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tabRatio="888" activeTab="0"/>
  </bookViews>
  <sheets>
    <sheet name="1 ЭТАП МУЖ" sheetId="1" r:id="rId1"/>
    <sheet name="2 ЭТАП МУЖ" sheetId="2" r:id="rId2"/>
    <sheet name="1-8 МУЖЧИНЫ" sheetId="3" r:id="rId3"/>
    <sheet name="9-16 МУЖЧИНЫ" sheetId="4" r:id="rId4"/>
    <sheet name="17 МУЖЧИНЫ" sheetId="5" r:id="rId5"/>
    <sheet name="19-24 МУЖЧИНЫ" sheetId="6" r:id="rId6"/>
    <sheet name="25-32 МУЖЧИНЫ" sheetId="7" r:id="rId7"/>
    <sheet name="ГРУППЫ ЖЕНЩИНЫ" sheetId="8" r:id="rId8"/>
    <sheet name="1-16 ЖЕНЩИНЫ" sheetId="9" r:id="rId9"/>
  </sheets>
  <externalReferences>
    <externalReference r:id="rId12"/>
    <externalReference r:id="rId13"/>
    <externalReference r:id="rId1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'1 ЭТАП МУЖ'!$A$1:$P$50</definedName>
    <definedName name="_xlnm.Print_Area" localSheetId="8">'1-16 ЖЕНЩИНЫ'!$A$1:$Q$77</definedName>
    <definedName name="_xlnm.Print_Area" localSheetId="4">'17 МУЖЧИНЫ'!$A$1:$Q$77</definedName>
    <definedName name="_xlnm.Print_Area" localSheetId="2">'1-8 МУЖЧИНЫ'!$A$1:$Q$77</definedName>
    <definedName name="_xlnm.Print_Area" localSheetId="5">'19-24 МУЖЧИНЫ'!$A$1:$Q$47</definedName>
    <definedName name="_xlnm.Print_Area" localSheetId="1">'2 ЭТАП МУЖ'!$A$1:$P$23</definedName>
    <definedName name="_xlnm.Print_Area" localSheetId="6">'25-32 МУЖЧИНЫ'!$A$1:$Q$68</definedName>
    <definedName name="_xlnm.Print_Area" localSheetId="3">'9-16 МУЖЧИНЫ'!$A$1:$Q$71</definedName>
    <definedName name="_xlnm.Print_Area" localSheetId="7">'ГРУППЫ ЖЕНЩИНЫ'!$A$1:$P$23</definedName>
  </definedNames>
  <calcPr fullCalcOnLoad="1"/>
</workbook>
</file>

<file path=xl/sharedStrings.xml><?xml version="1.0" encoding="utf-8"?>
<sst xmlns="http://schemas.openxmlformats.org/spreadsheetml/2006/main" count="765" uniqueCount="186">
  <si>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</si>
  <si>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</si>
  <si>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</si>
  <si>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</si>
  <si>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</si>
  <si>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</si>
  <si>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</si>
  <si>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</si>
  <si>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</si>
  <si>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</si>
  <si>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ФРАСИНЮК</t>
  </si>
  <si>
    <t>ШАПОВАЛЕНКО</t>
  </si>
  <si>
    <t>ЖИЛЕНКОВА</t>
  </si>
  <si>
    <t>АРКАТОВА</t>
  </si>
  <si>
    <t>БОГАТЫРЕВА</t>
  </si>
  <si>
    <t>ПРОКУДОВА</t>
  </si>
  <si>
    <t>МОЙСА АННА</t>
  </si>
  <si>
    <t>МЕЖЕВСКАЯ</t>
  </si>
  <si>
    <t>Группа III</t>
  </si>
  <si>
    <t>Группа IV</t>
  </si>
  <si>
    <t>КУЧЕРЕНКО</t>
  </si>
  <si>
    <t>БАГРИЙ</t>
  </si>
  <si>
    <t>БАБИНЕЦ</t>
  </si>
  <si>
    <t>АКСЕНЕНКО</t>
  </si>
  <si>
    <t>отк.</t>
  </si>
  <si>
    <t>ГРИГОРЧУК</t>
  </si>
  <si>
    <t>МОЙСА ЛИЛИЯ</t>
  </si>
  <si>
    <t>51 отк.</t>
  </si>
  <si>
    <t>ШАПОВАЛОВА</t>
  </si>
  <si>
    <t>ЛОПУШАНСКАЯ</t>
  </si>
  <si>
    <t>Рейтинг</t>
  </si>
  <si>
    <t>Посев</t>
  </si>
  <si>
    <t>Фамилия</t>
  </si>
  <si>
    <t>Имя</t>
  </si>
  <si>
    <t>Город</t>
  </si>
  <si>
    <t>ГАЛИНА</t>
  </si>
  <si>
    <t>ТАТЬЯНА</t>
  </si>
  <si>
    <t>85</t>
  </si>
  <si>
    <t>ИНГА</t>
  </si>
  <si>
    <t>83</t>
  </si>
  <si>
    <t>ОЛЬГА</t>
  </si>
  <si>
    <t>ИРИНА</t>
  </si>
  <si>
    <t>НАТАЛЬЯ</t>
  </si>
  <si>
    <t>1</t>
  </si>
  <si>
    <t>2</t>
  </si>
  <si>
    <t>АННА</t>
  </si>
  <si>
    <t>82</t>
  </si>
  <si>
    <t>МЕЖЕЦСКАЯ</t>
  </si>
  <si>
    <t>3</t>
  </si>
  <si>
    <t>МОЙСА</t>
  </si>
  <si>
    <t>4</t>
  </si>
  <si>
    <t>ЖАННА</t>
  </si>
  <si>
    <t>86</t>
  </si>
  <si>
    <t>МОЙСА Л.</t>
  </si>
  <si>
    <t>5</t>
  </si>
  <si>
    <t>РАИСА</t>
  </si>
  <si>
    <t>80</t>
  </si>
  <si>
    <t>9 место</t>
  </si>
  <si>
    <t>6</t>
  </si>
  <si>
    <t>7</t>
  </si>
  <si>
    <t>ЛИЛИЯ</t>
  </si>
  <si>
    <t>8</t>
  </si>
  <si>
    <t>СВЕТЛАНА</t>
  </si>
  <si>
    <t>3 место</t>
  </si>
  <si>
    <t>97</t>
  </si>
  <si>
    <t>5 место</t>
  </si>
  <si>
    <t>Х</t>
  </si>
  <si>
    <t>7 место</t>
  </si>
  <si>
    <t>11 место</t>
  </si>
  <si>
    <t>13 место</t>
  </si>
  <si>
    <t>#</t>
  </si>
  <si>
    <t>Сеяные игроки</t>
  </si>
  <si>
    <t>Подпись рефери</t>
  </si>
  <si>
    <t>Групповой этап</t>
  </si>
  <si>
    <t>ИЛЬИЧЕВ</t>
  </si>
  <si>
    <t>КАЦНЕЛЬСОН</t>
  </si>
  <si>
    <t>МАЙБОРОДА</t>
  </si>
  <si>
    <t>ГРИБКОВ</t>
  </si>
  <si>
    <t>ЗАБЛОЦКИЙ</t>
  </si>
  <si>
    <t>КУДЫМА</t>
  </si>
  <si>
    <t>МИКУЛА</t>
  </si>
  <si>
    <t>МАЛЯРЧИКОВ</t>
  </si>
  <si>
    <t>БЫХОВСКИЙ</t>
  </si>
  <si>
    <t>ОНИЩУК</t>
  </si>
  <si>
    <t>ВЕРНИК</t>
  </si>
  <si>
    <t>ПАЛИЕНКО</t>
  </si>
  <si>
    <t>СЕЛЮК</t>
  </si>
  <si>
    <t>СЕДНЕВ</t>
  </si>
  <si>
    <t>98(11)</t>
  </si>
  <si>
    <t>ОЛЕКСЕНКО</t>
  </si>
  <si>
    <t>О-М</t>
  </si>
  <si>
    <t>ДАНЕЛЬСКИЙ</t>
  </si>
  <si>
    <t>3-2</t>
  </si>
  <si>
    <t>КЛИМАЧЕВ</t>
  </si>
  <si>
    <t>ЧЕЛОМБИТЬКО</t>
  </si>
  <si>
    <t>ПЛОТНИКОВ</t>
  </si>
  <si>
    <t>ГАБУЕВ</t>
  </si>
  <si>
    <t>4-1</t>
  </si>
  <si>
    <t>ИЦКОВ</t>
  </si>
  <si>
    <t>ТУР</t>
  </si>
  <si>
    <t>РАХНО</t>
  </si>
  <si>
    <t>КУЗЬМЕНКО</t>
  </si>
  <si>
    <t>0-5</t>
  </si>
  <si>
    <t>КИРИЛЮК</t>
  </si>
  <si>
    <t>СТУСЬ</t>
  </si>
  <si>
    <t>ПИЛИПЕНКО</t>
  </si>
  <si>
    <t>ИМАС</t>
  </si>
  <si>
    <t>2-3</t>
  </si>
  <si>
    <t>ВАРЕС</t>
  </si>
  <si>
    <t>ПЕДЧЕНКО</t>
  </si>
  <si>
    <t>ПУСТОВИТ</t>
  </si>
  <si>
    <t>КАФТЯ</t>
  </si>
  <si>
    <t>1-4</t>
  </si>
  <si>
    <t>СОРОЧЕВ</t>
  </si>
  <si>
    <t>Группа V</t>
  </si>
  <si>
    <t>Группа VI</t>
  </si>
  <si>
    <t>БАШЛАКОВ</t>
  </si>
  <si>
    <t>КУРЧЕНКО</t>
  </si>
  <si>
    <t>НЕКРАСОВ</t>
  </si>
  <si>
    <t>ЛЕВЧУК</t>
  </si>
  <si>
    <t>ДЕМИН</t>
  </si>
  <si>
    <t>МОМОТ</t>
  </si>
  <si>
    <t>РУБЦОВ</t>
  </si>
  <si>
    <t>ЧЕБАН</t>
  </si>
  <si>
    <t>КРОЛЕНКО</t>
  </si>
  <si>
    <t>РАДИНСКИЙ</t>
  </si>
  <si>
    <t>ШЕРМАН</t>
  </si>
  <si>
    <t>ЦИБУЛЬКО</t>
  </si>
  <si>
    <t>ГОНЧАРОВ</t>
  </si>
  <si>
    <t>БОГУСЕВИЧ</t>
  </si>
  <si>
    <t>САВЕНКО</t>
  </si>
  <si>
    <t>СЛЕЙТОН</t>
  </si>
  <si>
    <t>Группа VII</t>
  </si>
  <si>
    <t>Группа VIII</t>
  </si>
  <si>
    <t>КИСЕЛЬГОФ</t>
  </si>
  <si>
    <t>ЛАГУР</t>
  </si>
  <si>
    <t>ШАПОВАЛОВ</t>
  </si>
  <si>
    <t>САМОХВАЛОВ</t>
  </si>
  <si>
    <t>ЗАРИЦКИЙ</t>
  </si>
  <si>
    <t>ВОРОТИЛИН</t>
  </si>
  <si>
    <t>ШЕЛУДЧЕНКО</t>
  </si>
  <si>
    <t>ГРИЦЕНКО</t>
  </si>
  <si>
    <t>АФОНИН</t>
  </si>
  <si>
    <t>МИХОНИЧЕВ</t>
  </si>
  <si>
    <t>ШЕСТАКОВ</t>
  </si>
  <si>
    <t>БАРОНЯН</t>
  </si>
  <si>
    <t>КОЛЯДА</t>
  </si>
  <si>
    <t>ТУЧИНСКИЙ</t>
  </si>
  <si>
    <t>ПЕТУШКОВ</t>
  </si>
  <si>
    <t>БУШУК</t>
  </si>
  <si>
    <t>ПИОНТКОВСКИЙ</t>
  </si>
  <si>
    <t>МИЗИН</t>
  </si>
  <si>
    <t>СКУЗЬ</t>
  </si>
  <si>
    <t>98(2)</t>
  </si>
  <si>
    <t>98(9)</t>
  </si>
  <si>
    <t>0</t>
  </si>
  <si>
    <t>Сроки</t>
  </si>
  <si>
    <t>63 61</t>
  </si>
  <si>
    <t>МИХОНЧИЕВ</t>
  </si>
  <si>
    <t>3 МЕСТО</t>
  </si>
  <si>
    <t>5 МЕСТО</t>
  </si>
  <si>
    <t>7 МЕСТО</t>
  </si>
  <si>
    <t>Сеяные команды</t>
  </si>
  <si>
    <t>Дата и время жеребьёвки:</t>
  </si>
  <si>
    <t>СРЕДА</t>
  </si>
  <si>
    <t>13:00</t>
  </si>
  <si>
    <t>Представители игроков</t>
  </si>
  <si>
    <t>9 МЕСТО</t>
  </si>
  <si>
    <t>11 МЕСТО</t>
  </si>
  <si>
    <t>13 МЕСТО</t>
  </si>
  <si>
    <t>17 МЕСТО</t>
  </si>
  <si>
    <t>Статус</t>
  </si>
  <si>
    <t>БУШУК\МИЗИН</t>
  </si>
  <si>
    <t>ВАРЕС/ПУСТОВИТ</t>
  </si>
  <si>
    <t>БАБИНЕЦ\ШЕСТАКОВ</t>
  </si>
  <si>
    <t>СЛЕЙТОН/ШЕВЧЕНКО</t>
  </si>
  <si>
    <t>ШСТАКОВ</t>
  </si>
  <si>
    <t>19 МЕСТО</t>
  </si>
  <si>
    <t>21 МЕСТО</t>
  </si>
  <si>
    <t>23 МЕСТО</t>
  </si>
  <si>
    <t>98(5)</t>
  </si>
  <si>
    <t>25 МЕСТО</t>
  </si>
  <si>
    <t>27 МЕСТО</t>
  </si>
  <si>
    <t>98(7)</t>
  </si>
  <si>
    <t>29 МЕСТО</t>
  </si>
  <si>
    <t>31 МЕСТО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</si>
</sst>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&quot;$&quot;* #,##0.00_-;\-&quot;$&quot;* #,##0.00_-;_-&quot;$&quot;* &quot;-&quot;??_-;_-@_-"/>
  </numFmts>
  <fonts count="8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26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u val="single"/>
      <sz val="14"/>
      <color indexed="12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"/>
      <name val="Arial"/>
      <family val="2"/>
    </font>
    <font>
      <sz val="8.5"/>
      <color indexed="42"/>
      <name val="Arial"/>
      <family val="2"/>
    </font>
    <font>
      <sz val="8.5"/>
      <color indexed="14"/>
      <name val="Arial"/>
      <family val="2"/>
    </font>
    <font>
      <i/>
      <sz val="8.5"/>
      <color indexed="9"/>
      <name val="Arial"/>
      <family val="2"/>
    </font>
    <font>
      <b/>
      <sz val="8.5"/>
      <color indexed="14"/>
      <name val="Arial"/>
      <family val="2"/>
    </font>
    <font>
      <b/>
      <i/>
      <sz val="8.5"/>
      <color indexed="9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i/>
      <sz val="11"/>
      <name val="Monotype Corsiva"/>
      <family val="4"/>
    </font>
    <font>
      <sz val="10"/>
      <color indexed="9"/>
      <name val="Arial"/>
      <family val="2"/>
    </font>
    <font>
      <b/>
      <sz val="24"/>
      <name val="Arial"/>
      <family val="2"/>
    </font>
    <font>
      <u val="single"/>
      <sz val="16"/>
      <color indexed="12"/>
      <name val="Arial"/>
      <family val="2"/>
    </font>
    <font>
      <sz val="12"/>
      <name val="Arial"/>
      <family val="2"/>
    </font>
    <font>
      <b/>
      <sz val="7"/>
      <color indexed="8"/>
      <name val="Arial"/>
      <family val="2"/>
    </font>
    <font>
      <b/>
      <sz val="8.5"/>
      <color indexed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20" fillId="0" borderId="0" applyNumberFormat="0" applyFill="0" applyBorder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0" fillId="0" borderId="0">
      <alignment/>
      <protection/>
    </xf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69" fillId="31" borderId="8" applyNumberFormat="0" applyFont="0" applyAlignment="0" applyProtection="0"/>
    <xf numFmtId="9" fontId="69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41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42" applyFont="1" applyAlignment="1">
      <alignment horizontal="left"/>
    </xf>
    <xf numFmtId="0" fontId="22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28" fillId="0" borderId="0" xfId="0" applyFont="1" applyAlignment="1">
      <alignment/>
    </xf>
    <xf numFmtId="49" fontId="29" fillId="0" borderId="0" xfId="0" applyNumberFormat="1" applyFont="1" applyBorder="1" applyAlignment="1">
      <alignment vertical="top"/>
    </xf>
    <xf numFmtId="49" fontId="30" fillId="0" borderId="0" xfId="0" applyNumberFormat="1" applyFont="1" applyBorder="1" applyAlignment="1">
      <alignment vertical="center"/>
    </xf>
    <xf numFmtId="49" fontId="31" fillId="0" borderId="0" xfId="0" applyNumberFormat="1" applyFont="1" applyAlignment="1">
      <alignment vertical="top"/>
    </xf>
    <xf numFmtId="49" fontId="29" fillId="0" borderId="0" xfId="0" applyNumberFormat="1" applyFont="1" applyAlignment="1">
      <alignment/>
    </xf>
    <xf numFmtId="49" fontId="32" fillId="0" borderId="0" xfId="0" applyNumberFormat="1" applyFont="1" applyAlignment="1">
      <alignment vertical="top"/>
    </xf>
    <xf numFmtId="49" fontId="33" fillId="0" borderId="0" xfId="0" applyNumberFormat="1" applyFont="1" applyAlignment="1">
      <alignment horizontal="left"/>
    </xf>
    <xf numFmtId="49" fontId="34" fillId="0" borderId="0" xfId="42" applyNumberFormat="1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 vertical="top"/>
    </xf>
    <xf numFmtId="49" fontId="35" fillId="33" borderId="0" xfId="0" applyNumberFormat="1" applyFont="1" applyFill="1" applyAlignment="1">
      <alignment vertical="center"/>
    </xf>
    <xf numFmtId="49" fontId="36" fillId="33" borderId="0" xfId="0" applyNumberFormat="1" applyFont="1" applyFill="1" applyAlignment="1">
      <alignment vertical="center"/>
    </xf>
    <xf numFmtId="49" fontId="35" fillId="33" borderId="0" xfId="0" applyNumberFormat="1" applyFont="1" applyFill="1" applyAlignment="1">
      <alignment horizontal="right" vertical="center"/>
    </xf>
    <xf numFmtId="0" fontId="22" fillId="33" borderId="0" xfId="0" applyFont="1" applyFill="1" applyAlignment="1">
      <alignment horizontal="right"/>
    </xf>
    <xf numFmtId="0" fontId="29" fillId="0" borderId="0" xfId="0" applyFont="1" applyAlignment="1">
      <alignment vertical="center"/>
    </xf>
    <xf numFmtId="0" fontId="22" fillId="0" borderId="12" xfId="0" applyFont="1" applyBorder="1" applyAlignment="1">
      <alignment/>
    </xf>
    <xf numFmtId="49" fontId="35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horizontal="left"/>
    </xf>
    <xf numFmtId="49" fontId="36" fillId="0" borderId="12" xfId="0" applyNumberFormat="1" applyFont="1" applyBorder="1" applyAlignment="1">
      <alignment vertical="center"/>
    </xf>
    <xf numFmtId="49" fontId="35" fillId="0" borderId="12" xfId="45" applyNumberFormat="1" applyFont="1" applyBorder="1" applyAlignment="1" applyProtection="1">
      <alignment vertical="center"/>
      <protection locked="0"/>
    </xf>
    <xf numFmtId="0" fontId="35" fillId="0" borderId="12" xfId="45" applyNumberFormat="1" applyFont="1" applyBorder="1" applyAlignment="1" applyProtection="1">
      <alignment vertical="center"/>
      <protection locked="0"/>
    </xf>
    <xf numFmtId="0" fontId="22" fillId="0" borderId="12" xfId="0" applyFont="1" applyBorder="1" applyAlignment="1">
      <alignment horizontal="right"/>
    </xf>
    <xf numFmtId="0" fontId="37" fillId="0" borderId="0" xfId="0" applyFont="1" applyAlignment="1">
      <alignment vertical="center"/>
    </xf>
    <xf numFmtId="49" fontId="38" fillId="33" borderId="0" xfId="0" applyNumberFormat="1" applyFont="1" applyFill="1" applyAlignment="1">
      <alignment horizontal="right" vertical="center"/>
    </xf>
    <xf numFmtId="49" fontId="38" fillId="33" borderId="0" xfId="0" applyNumberFormat="1" applyFont="1" applyFill="1" applyAlignment="1">
      <alignment horizontal="center" vertical="center"/>
    </xf>
    <xf numFmtId="49" fontId="38" fillId="33" borderId="0" xfId="0" applyNumberFormat="1" applyFont="1" applyFill="1" applyAlignment="1">
      <alignment horizontal="left" vertical="center"/>
    </xf>
    <xf numFmtId="49" fontId="39" fillId="33" borderId="0" xfId="0" applyNumberFormat="1" applyFont="1" applyFill="1" applyAlignment="1">
      <alignment horizontal="center" vertical="center"/>
    </xf>
    <xf numFmtId="49" fontId="39" fillId="33" borderId="0" xfId="0" applyNumberFormat="1" applyFont="1" applyFill="1" applyAlignment="1">
      <alignment vertical="center"/>
    </xf>
    <xf numFmtId="49" fontId="29" fillId="0" borderId="0" xfId="0" applyNumberFormat="1" applyFont="1" applyAlignment="1">
      <alignment horizontal="right" vertical="center"/>
    </xf>
    <xf numFmtId="49" fontId="29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40" fillId="0" borderId="0" xfId="0" applyNumberFormat="1" applyFont="1" applyAlignment="1">
      <alignment horizontal="center" vertical="center"/>
    </xf>
    <xf numFmtId="49" fontId="40" fillId="0" borderId="0" xfId="0" applyNumberFormat="1" applyFont="1" applyAlignment="1">
      <alignment vertical="center"/>
    </xf>
    <xf numFmtId="49" fontId="41" fillId="0" borderId="0" xfId="0" applyNumberFormat="1" applyFont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49" fontId="44" fillId="0" borderId="15" xfId="0" applyNumberFormat="1" applyFont="1" applyBorder="1" applyAlignment="1">
      <alignment horizontal="center" vertical="center"/>
    </xf>
    <xf numFmtId="49" fontId="42" fillId="0" borderId="0" xfId="0" applyNumberFormat="1" applyFont="1" applyAlignment="1">
      <alignment vertical="center"/>
    </xf>
    <xf numFmtId="49" fontId="45" fillId="0" borderId="0" xfId="0" applyNumberFormat="1" applyFont="1" applyAlignment="1">
      <alignment vertical="center"/>
    </xf>
    <xf numFmtId="49" fontId="46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49" fontId="49" fillId="0" borderId="16" xfId="0" applyNumberFormat="1" applyFont="1" applyBorder="1" applyAlignment="1">
      <alignment horizontal="right" vertical="center"/>
    </xf>
    <xf numFmtId="49" fontId="41" fillId="0" borderId="15" xfId="0" applyNumberFormat="1" applyFont="1" applyBorder="1" applyAlignment="1">
      <alignment vertical="center"/>
    </xf>
    <xf numFmtId="49" fontId="45" fillId="0" borderId="15" xfId="0" applyNumberFormat="1" applyFont="1" applyBorder="1" applyAlignment="1">
      <alignment vertical="center"/>
    </xf>
    <xf numFmtId="49" fontId="42" fillId="0" borderId="0" xfId="0" applyNumberFormat="1" applyFont="1" applyBorder="1" applyAlignment="1">
      <alignment vertical="center"/>
    </xf>
    <xf numFmtId="49" fontId="46" fillId="0" borderId="0" xfId="0" applyNumberFormat="1" applyFont="1" applyBorder="1" applyAlignment="1">
      <alignment horizontal="right" vertical="center"/>
    </xf>
    <xf numFmtId="49" fontId="46" fillId="0" borderId="0" xfId="0" applyNumberFormat="1" applyFont="1" applyBorder="1" applyAlignment="1">
      <alignment horizontal="left" vertical="center"/>
    </xf>
    <xf numFmtId="49" fontId="46" fillId="0" borderId="15" xfId="0" applyNumberFormat="1" applyFont="1" applyBorder="1" applyAlignment="1">
      <alignment horizontal="right" vertical="center"/>
    </xf>
    <xf numFmtId="0" fontId="42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9" fontId="44" fillId="0" borderId="17" xfId="0" applyNumberFormat="1" applyFont="1" applyBorder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49" fontId="45" fillId="0" borderId="16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49" fontId="44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vertical="center"/>
    </xf>
    <xf numFmtId="49" fontId="45" fillId="0" borderId="16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9" fontId="51" fillId="0" borderId="16" xfId="0" applyNumberFormat="1" applyFont="1" applyBorder="1" applyAlignment="1">
      <alignment horizontal="right" vertical="center"/>
    </xf>
    <xf numFmtId="49" fontId="45" fillId="0" borderId="17" xfId="0" applyNumberFormat="1" applyFont="1" applyBorder="1" applyAlignment="1">
      <alignment vertical="center"/>
    </xf>
    <xf numFmtId="49" fontId="45" fillId="0" borderId="18" xfId="0" applyNumberFormat="1" applyFont="1" applyBorder="1" applyAlignment="1">
      <alignment vertical="center"/>
    </xf>
    <xf numFmtId="49" fontId="45" fillId="0" borderId="0" xfId="0" applyNumberFormat="1" applyFont="1" applyBorder="1" applyAlignment="1">
      <alignment vertical="center"/>
    </xf>
    <xf numFmtId="49" fontId="45" fillId="0" borderId="0" xfId="0" applyNumberFormat="1" applyFont="1" applyAlignment="1">
      <alignment horizontal="left" vertical="center"/>
    </xf>
    <xf numFmtId="0" fontId="22" fillId="0" borderId="0" xfId="0" applyFont="1" applyAlignment="1">
      <alignment vertical="center"/>
    </xf>
    <xf numFmtId="49" fontId="49" fillId="0" borderId="0" xfId="0" applyNumberFormat="1" applyFont="1" applyAlignment="1">
      <alignment horizontal="right" vertical="center"/>
    </xf>
    <xf numFmtId="49" fontId="41" fillId="35" borderId="19" xfId="0" applyNumberFormat="1" applyFont="1" applyFill="1" applyBorder="1" applyAlignment="1">
      <alignment horizontal="center" vertical="center"/>
    </xf>
    <xf numFmtId="0" fontId="42" fillId="35" borderId="20" xfId="0" applyFont="1" applyFill="1" applyBorder="1" applyAlignment="1">
      <alignment horizontal="center" vertical="center"/>
    </xf>
    <xf numFmtId="0" fontId="43" fillId="35" borderId="20" xfId="0" applyFont="1" applyFill="1" applyBorder="1" applyAlignment="1">
      <alignment vertical="center"/>
    </xf>
    <xf numFmtId="0" fontId="52" fillId="35" borderId="20" xfId="0" applyFont="1" applyFill="1" applyBorder="1" applyAlignment="1">
      <alignment vertical="center"/>
    </xf>
    <xf numFmtId="49" fontId="45" fillId="35" borderId="20" xfId="0" applyNumberFormat="1" applyFont="1" applyFill="1" applyBorder="1" applyAlignment="1">
      <alignment horizontal="center" vertical="center"/>
    </xf>
    <xf numFmtId="49" fontId="42" fillId="35" borderId="20" xfId="0" applyNumberFormat="1" applyFont="1" applyFill="1" applyBorder="1" applyAlignment="1">
      <alignment vertical="center"/>
    </xf>
    <xf numFmtId="49" fontId="45" fillId="35" borderId="20" xfId="0" applyNumberFormat="1" applyFont="1" applyFill="1" applyBorder="1" applyAlignment="1">
      <alignment vertical="center"/>
    </xf>
    <xf numFmtId="49" fontId="42" fillId="35" borderId="20" xfId="0" applyNumberFormat="1" applyFont="1" applyFill="1" applyBorder="1" applyAlignment="1">
      <alignment horizontal="right" vertical="center"/>
    </xf>
    <xf numFmtId="49" fontId="49" fillId="35" borderId="20" xfId="0" applyNumberFormat="1" applyFont="1" applyFill="1" applyBorder="1" applyAlignment="1">
      <alignment vertical="center"/>
    </xf>
    <xf numFmtId="49" fontId="42" fillId="35" borderId="21" xfId="0" applyNumberFormat="1" applyFont="1" applyFill="1" applyBorder="1" applyAlignment="1">
      <alignment vertical="center"/>
    </xf>
    <xf numFmtId="49" fontId="45" fillId="0" borderId="15" xfId="0" applyNumberFormat="1" applyFont="1" applyBorder="1" applyAlignment="1">
      <alignment horizontal="center" vertical="center"/>
    </xf>
    <xf numFmtId="49" fontId="42" fillId="0" borderId="0" xfId="0" applyNumberFormat="1" applyFont="1" applyAlignment="1">
      <alignment vertical="center"/>
    </xf>
    <xf numFmtId="49" fontId="45" fillId="0" borderId="0" xfId="0" applyNumberFormat="1" applyFont="1" applyAlignment="1">
      <alignment vertical="center"/>
    </xf>
    <xf numFmtId="49" fontId="49" fillId="0" borderId="16" xfId="0" applyNumberFormat="1" applyFont="1" applyBorder="1" applyAlignment="1">
      <alignment horizontal="right" vertical="center"/>
    </xf>
    <xf numFmtId="49" fontId="42" fillId="0" borderId="15" xfId="0" applyNumberFormat="1" applyFont="1" applyBorder="1" applyAlignment="1">
      <alignment vertical="center"/>
    </xf>
    <xf numFmtId="49" fontId="45" fillId="0" borderId="15" xfId="0" applyNumberFormat="1" applyFont="1" applyBorder="1" applyAlignment="1">
      <alignment vertical="center"/>
    </xf>
    <xf numFmtId="49" fontId="45" fillId="0" borderId="17" xfId="0" applyNumberFormat="1" applyFont="1" applyBorder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49" fontId="45" fillId="0" borderId="16" xfId="0" applyNumberFormat="1" applyFont="1" applyBorder="1" applyAlignment="1">
      <alignment horizontal="left" vertical="center"/>
    </xf>
    <xf numFmtId="49" fontId="45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vertical="center"/>
    </xf>
    <xf numFmtId="49" fontId="42" fillId="0" borderId="15" xfId="0" applyNumberFormat="1" applyFont="1" applyBorder="1" applyAlignment="1">
      <alignment vertical="center"/>
    </xf>
    <xf numFmtId="49" fontId="45" fillId="0" borderId="16" xfId="0" applyNumberFormat="1" applyFont="1" applyBorder="1" applyAlignment="1">
      <alignment vertical="center"/>
    </xf>
    <xf numFmtId="49" fontId="45" fillId="0" borderId="17" xfId="0" applyNumberFormat="1" applyFont="1" applyBorder="1" applyAlignment="1">
      <alignment vertical="center"/>
    </xf>
    <xf numFmtId="49" fontId="42" fillId="0" borderId="0" xfId="0" applyNumberFormat="1" applyFont="1" applyBorder="1" applyAlignment="1">
      <alignment horizontal="left" vertical="center"/>
    </xf>
    <xf numFmtId="49" fontId="48" fillId="0" borderId="0" xfId="0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49" fontId="44" fillId="0" borderId="0" xfId="0" applyNumberFormat="1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left" vertical="center"/>
    </xf>
    <xf numFmtId="49" fontId="49" fillId="0" borderId="0" xfId="0" applyNumberFormat="1" applyFont="1" applyBorder="1" applyAlignment="1">
      <alignment horizontal="right" vertical="center"/>
    </xf>
    <xf numFmtId="0" fontId="42" fillId="0" borderId="22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43" fillId="0" borderId="23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44" fillId="0" borderId="16" xfId="0" applyNumberFormat="1" applyFont="1" applyBorder="1" applyAlignment="1">
      <alignment horizontal="center" vertical="center"/>
    </xf>
    <xf numFmtId="0" fontId="47" fillId="35" borderId="20" xfId="0" applyFont="1" applyFill="1" applyBorder="1" applyAlignment="1">
      <alignment horizontal="center" vertical="center"/>
    </xf>
    <xf numFmtId="0" fontId="41" fillId="35" borderId="20" xfId="0" applyFont="1" applyFill="1" applyBorder="1" applyAlignment="1">
      <alignment vertical="center"/>
    </xf>
    <xf numFmtId="0" fontId="22" fillId="35" borderId="20" xfId="0" applyFont="1" applyFill="1" applyBorder="1" applyAlignment="1">
      <alignment vertical="center"/>
    </xf>
    <xf numFmtId="49" fontId="44" fillId="35" borderId="20" xfId="0" applyNumberFormat="1" applyFont="1" applyFill="1" applyBorder="1" applyAlignment="1">
      <alignment horizontal="center" vertical="center"/>
    </xf>
    <xf numFmtId="49" fontId="48" fillId="35" borderId="20" xfId="0" applyNumberFormat="1" applyFont="1" applyFill="1" applyBorder="1" applyAlignment="1">
      <alignment vertical="center"/>
    </xf>
    <xf numFmtId="49" fontId="49" fillId="35" borderId="20" xfId="0" applyNumberFormat="1" applyFont="1" applyFill="1" applyBorder="1" applyAlignment="1">
      <alignment horizontal="right" vertical="center"/>
    </xf>
    <xf numFmtId="0" fontId="0" fillId="35" borderId="20" xfId="0" applyFont="1" applyFill="1" applyBorder="1" applyAlignment="1">
      <alignment vertical="center"/>
    </xf>
    <xf numFmtId="0" fontId="0" fillId="35" borderId="21" xfId="0" applyFon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37" fillId="33" borderId="19" xfId="0" applyNumberFormat="1" applyFont="1" applyFill="1" applyBorder="1" applyAlignment="1">
      <alignment vertical="center"/>
    </xf>
    <xf numFmtId="49" fontId="37" fillId="33" borderId="20" xfId="0" applyNumberFormat="1" applyFont="1" applyFill="1" applyBorder="1" applyAlignment="1">
      <alignment vertical="center"/>
    </xf>
    <xf numFmtId="49" fontId="37" fillId="33" borderId="24" xfId="0" applyNumberFormat="1" applyFont="1" applyFill="1" applyBorder="1" applyAlignment="1">
      <alignment vertical="center"/>
    </xf>
    <xf numFmtId="49" fontId="53" fillId="33" borderId="20" xfId="0" applyNumberFormat="1" applyFont="1" applyFill="1" applyBorder="1" applyAlignment="1">
      <alignment horizontal="center" vertical="center"/>
    </xf>
    <xf numFmtId="49" fontId="53" fillId="33" borderId="20" xfId="0" applyNumberFormat="1" applyFont="1" applyFill="1" applyBorder="1" applyAlignment="1">
      <alignment vertical="center"/>
    </xf>
    <xf numFmtId="49" fontId="53" fillId="33" borderId="21" xfId="0" applyNumberFormat="1" applyFont="1" applyFill="1" applyBorder="1" applyAlignment="1">
      <alignment vertical="center"/>
    </xf>
    <xf numFmtId="49" fontId="53" fillId="33" borderId="18" xfId="0" applyNumberFormat="1" applyFont="1" applyFill="1" applyBorder="1" applyAlignment="1">
      <alignment horizontal="center" vertical="center"/>
    </xf>
    <xf numFmtId="49" fontId="53" fillId="33" borderId="18" xfId="0" applyNumberFormat="1" applyFont="1" applyFill="1" applyBorder="1" applyAlignment="1">
      <alignment vertical="center"/>
    </xf>
    <xf numFmtId="49" fontId="37" fillId="33" borderId="20" xfId="0" applyNumberFormat="1" applyFont="1" applyFill="1" applyBorder="1" applyAlignment="1">
      <alignment horizontal="center" vertical="center"/>
    </xf>
    <xf numFmtId="49" fontId="54" fillId="33" borderId="25" xfId="0" applyNumberFormat="1" applyFont="1" applyFill="1" applyBorder="1" applyAlignment="1">
      <alignment vertical="center"/>
    </xf>
    <xf numFmtId="49" fontId="37" fillId="33" borderId="20" xfId="0" applyNumberFormat="1" applyFont="1" applyFill="1" applyBorder="1" applyAlignment="1">
      <alignment horizontal="left" vertical="center"/>
    </xf>
    <xf numFmtId="49" fontId="54" fillId="33" borderId="21" xfId="0" applyNumberFormat="1" applyFont="1" applyFill="1" applyBorder="1" applyAlignment="1">
      <alignment vertical="center"/>
    </xf>
    <xf numFmtId="0" fontId="38" fillId="0" borderId="0" xfId="0" applyFont="1" applyAlignment="1">
      <alignment vertical="center"/>
    </xf>
    <xf numFmtId="49" fontId="55" fillId="0" borderId="26" xfId="0" applyNumberFormat="1" applyFont="1" applyBorder="1" applyAlignment="1">
      <alignment vertical="center"/>
    </xf>
    <xf numFmtId="49" fontId="55" fillId="0" borderId="27" xfId="0" applyNumberFormat="1" applyFont="1" applyBorder="1" applyAlignment="1">
      <alignment vertical="center"/>
    </xf>
    <xf numFmtId="49" fontId="55" fillId="0" borderId="28" xfId="0" applyNumberFormat="1" applyFont="1" applyBorder="1" applyAlignment="1">
      <alignment vertical="center"/>
    </xf>
    <xf numFmtId="49" fontId="55" fillId="0" borderId="0" xfId="0" applyNumberFormat="1" applyFont="1" applyAlignment="1">
      <alignment horizontal="center" vertical="center"/>
    </xf>
    <xf numFmtId="0" fontId="55" fillId="0" borderId="27" xfId="0" applyFont="1" applyBorder="1" applyAlignment="1">
      <alignment vertical="center"/>
    </xf>
    <xf numFmtId="49" fontId="55" fillId="0" borderId="29" xfId="0" applyNumberFormat="1" applyFont="1" applyBorder="1" applyAlignment="1">
      <alignment vertical="center"/>
    </xf>
    <xf numFmtId="49" fontId="56" fillId="0" borderId="19" xfId="0" applyNumberFormat="1" applyFont="1" applyBorder="1" applyAlignment="1">
      <alignment horizontal="center" vertical="center"/>
    </xf>
    <xf numFmtId="49" fontId="56" fillId="0" borderId="20" xfId="0" applyNumberFormat="1" applyFont="1" applyBorder="1" applyAlignment="1">
      <alignment horizontal="center" vertical="center"/>
    </xf>
    <xf numFmtId="49" fontId="56" fillId="0" borderId="21" xfId="0" applyNumberFormat="1" applyFont="1" applyBorder="1" applyAlignment="1">
      <alignment horizontal="center" vertical="center"/>
    </xf>
    <xf numFmtId="49" fontId="37" fillId="33" borderId="15" xfId="0" applyNumberFormat="1" applyFont="1" applyFill="1" applyBorder="1" applyAlignment="1">
      <alignment vertical="center"/>
    </xf>
    <xf numFmtId="49" fontId="57" fillId="33" borderId="17" xfId="0" applyNumberFormat="1" applyFont="1" applyFill="1" applyBorder="1" applyAlignment="1">
      <alignment vertical="center"/>
    </xf>
    <xf numFmtId="0" fontId="55" fillId="0" borderId="29" xfId="0" applyFont="1" applyBorder="1" applyAlignment="1">
      <alignment horizontal="right" vertical="center"/>
    </xf>
    <xf numFmtId="49" fontId="55" fillId="0" borderId="0" xfId="0" applyNumberFormat="1" applyFont="1" applyAlignment="1">
      <alignment vertical="center"/>
    </xf>
    <xf numFmtId="49" fontId="57" fillId="0" borderId="0" xfId="0" applyNumberFormat="1" applyFont="1" applyAlignment="1">
      <alignment vertical="center"/>
    </xf>
    <xf numFmtId="49" fontId="57" fillId="0" borderId="16" xfId="0" applyNumberFormat="1" applyFont="1" applyBorder="1" applyAlignment="1">
      <alignment vertical="center"/>
    </xf>
    <xf numFmtId="49" fontId="55" fillId="0" borderId="30" xfId="0" applyNumberFormat="1" applyFont="1" applyBorder="1" applyAlignment="1">
      <alignment vertical="center"/>
    </xf>
    <xf numFmtId="49" fontId="55" fillId="0" borderId="31" xfId="0" applyNumberFormat="1" applyFont="1" applyBorder="1" applyAlignment="1">
      <alignment vertical="center"/>
    </xf>
    <xf numFmtId="49" fontId="55" fillId="0" borderId="32" xfId="0" applyNumberFormat="1" applyFont="1" applyBorder="1" applyAlignment="1">
      <alignment vertical="center"/>
    </xf>
    <xf numFmtId="49" fontId="55" fillId="0" borderId="15" xfId="0" applyNumberFormat="1" applyFont="1" applyBorder="1" applyAlignment="1">
      <alignment vertical="center"/>
    </xf>
    <xf numFmtId="0" fontId="55" fillId="0" borderId="17" xfId="0" applyFont="1" applyBorder="1" applyAlignment="1">
      <alignment horizontal="right" vertical="center"/>
    </xf>
    <xf numFmtId="49" fontId="56" fillId="0" borderId="33" xfId="0" applyNumberFormat="1" applyFont="1" applyBorder="1" applyAlignment="1">
      <alignment horizontal="center" vertical="center"/>
    </xf>
    <xf numFmtId="49" fontId="55" fillId="0" borderId="0" xfId="0" applyNumberFormat="1" applyFont="1" applyBorder="1" applyAlignment="1">
      <alignment vertical="center"/>
    </xf>
    <xf numFmtId="49" fontId="57" fillId="0" borderId="0" xfId="0" applyNumberFormat="1" applyFont="1" applyBorder="1" applyAlignment="1">
      <alignment vertical="center"/>
    </xf>
    <xf numFmtId="49" fontId="57" fillId="0" borderId="15" xfId="0" applyNumberFormat="1" applyFont="1" applyBorder="1" applyAlignment="1">
      <alignment vertical="center"/>
    </xf>
    <xf numFmtId="49" fontId="57" fillId="0" borderId="17" xfId="0" applyNumberFormat="1" applyFont="1" applyBorder="1" applyAlignment="1">
      <alignment vertical="center"/>
    </xf>
    <xf numFmtId="49" fontId="37" fillId="33" borderId="32" xfId="0" applyNumberFormat="1" applyFont="1" applyFill="1" applyBorder="1" applyAlignment="1">
      <alignment vertical="center"/>
    </xf>
    <xf numFmtId="49" fontId="37" fillId="33" borderId="34" xfId="0" applyNumberFormat="1" applyFont="1" applyFill="1" applyBorder="1" applyAlignment="1">
      <alignment vertical="center"/>
    </xf>
    <xf numFmtId="49" fontId="58" fillId="0" borderId="33" xfId="0" applyNumberFormat="1" applyFont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49" fontId="58" fillId="0" borderId="16" xfId="0" applyNumberFormat="1" applyFont="1" applyBorder="1" applyAlignment="1">
      <alignment horizontal="center" vertical="center"/>
    </xf>
    <xf numFmtId="49" fontId="55" fillId="0" borderId="34" xfId="0" applyNumberFormat="1" applyFont="1" applyBorder="1" applyAlignment="1">
      <alignment vertical="center"/>
    </xf>
    <xf numFmtId="49" fontId="55" fillId="0" borderId="15" xfId="0" applyNumberFormat="1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49" fontId="55" fillId="0" borderId="17" xfId="0" applyNumberFormat="1" applyFont="1" applyBorder="1" applyAlignment="1">
      <alignment vertical="center"/>
    </xf>
    <xf numFmtId="49" fontId="56" fillId="0" borderId="32" xfId="0" applyNumberFormat="1" applyFont="1" applyBorder="1" applyAlignment="1">
      <alignment horizontal="center" vertical="center"/>
    </xf>
    <xf numFmtId="49" fontId="58" fillId="0" borderId="32" xfId="0" applyNumberFormat="1" applyFont="1" applyBorder="1" applyAlignment="1">
      <alignment horizontal="center" vertical="center"/>
    </xf>
    <xf numFmtId="49" fontId="58" fillId="0" borderId="15" xfId="0" applyNumberFormat="1" applyFont="1" applyBorder="1" applyAlignment="1">
      <alignment horizontal="center" vertical="center"/>
    </xf>
    <xf numFmtId="49" fontId="58" fillId="0" borderId="17" xfId="0" applyNumberFormat="1" applyFont="1" applyBorder="1" applyAlignment="1">
      <alignment horizontal="center" vertical="center"/>
    </xf>
    <xf numFmtId="0" fontId="39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34" fillId="0" borderId="0" xfId="42" applyFont="1" applyAlignment="1">
      <alignment/>
    </xf>
    <xf numFmtId="0" fontId="61" fillId="0" borderId="0" xfId="42" applyFont="1" applyAlignment="1">
      <alignment/>
    </xf>
    <xf numFmtId="0" fontId="0" fillId="0" borderId="0" xfId="0" applyAlignment="1">
      <alignment horizontal="left"/>
    </xf>
    <xf numFmtId="0" fontId="62" fillId="0" borderId="10" xfId="0" applyFont="1" applyBorder="1" applyAlignment="1">
      <alignment/>
    </xf>
    <xf numFmtId="0" fontId="27" fillId="34" borderId="10" xfId="0" applyFont="1" applyFill="1" applyBorder="1" applyAlignment="1">
      <alignment horizontal="center"/>
    </xf>
    <xf numFmtId="0" fontId="62" fillId="0" borderId="11" xfId="0" applyFont="1" applyBorder="1" applyAlignment="1">
      <alignment/>
    </xf>
    <xf numFmtId="0" fontId="27" fillId="34" borderId="11" xfId="0" applyFont="1" applyFill="1" applyBorder="1" applyAlignment="1">
      <alignment horizontal="center"/>
    </xf>
    <xf numFmtId="49" fontId="27" fillId="34" borderId="10" xfId="0" applyNumberFormat="1" applyFont="1" applyFill="1" applyBorder="1" applyAlignment="1">
      <alignment horizontal="center"/>
    </xf>
    <xf numFmtId="49" fontId="27" fillId="34" borderId="11" xfId="0" applyNumberFormat="1" applyFont="1" applyFill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34" borderId="35" xfId="0" applyFont="1" applyFill="1" applyBorder="1" applyAlignment="1">
      <alignment horizontal="center"/>
    </xf>
    <xf numFmtId="0" fontId="62" fillId="0" borderId="35" xfId="0" applyFont="1" applyBorder="1" applyAlignment="1">
      <alignment/>
    </xf>
    <xf numFmtId="0" fontId="24" fillId="0" borderId="0" xfId="0" applyFont="1" applyAlignment="1">
      <alignment/>
    </xf>
    <xf numFmtId="0" fontId="26" fillId="34" borderId="10" xfId="0" applyFont="1" applyFill="1" applyBorder="1" applyAlignment="1">
      <alignment horizontal="center"/>
    </xf>
    <xf numFmtId="0" fontId="26" fillId="34" borderId="11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32" fillId="0" borderId="0" xfId="0" applyFont="1" applyAlignment="1">
      <alignment vertical="top"/>
    </xf>
    <xf numFmtId="0" fontId="21" fillId="0" borderId="0" xfId="42" applyFont="1" applyAlignment="1">
      <alignment/>
    </xf>
    <xf numFmtId="0" fontId="35" fillId="33" borderId="0" xfId="0" applyFont="1" applyFill="1" applyAlignment="1">
      <alignment vertical="center"/>
    </xf>
    <xf numFmtId="0" fontId="36" fillId="33" borderId="0" xfId="0" applyFont="1" applyFill="1" applyAlignment="1">
      <alignment vertical="center"/>
    </xf>
    <xf numFmtId="49" fontId="63" fillId="33" borderId="0" xfId="0" applyNumberFormat="1" applyFont="1" applyFill="1" applyAlignment="1">
      <alignment horizontal="right" vertical="center"/>
    </xf>
    <xf numFmtId="0" fontId="35" fillId="0" borderId="12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5" fillId="33" borderId="0" xfId="0" applyFont="1" applyFill="1" applyAlignment="1">
      <alignment horizontal="right" vertical="center"/>
    </xf>
    <xf numFmtId="0" fontId="35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left" vertical="center"/>
    </xf>
    <xf numFmtId="0" fontId="36" fillId="33" borderId="0" xfId="0" applyFont="1" applyFill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51" fillId="0" borderId="17" xfId="0" applyFont="1" applyBorder="1" applyAlignment="1">
      <alignment horizontal="right" vertical="center"/>
    </xf>
    <xf numFmtId="0" fontId="45" fillId="0" borderId="16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9" fillId="0" borderId="15" xfId="0" applyFont="1" applyBorder="1" applyAlignment="1">
      <alignment horizontal="right" vertical="center"/>
    </xf>
    <xf numFmtId="0" fontId="42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5" fillId="0" borderId="17" xfId="0" applyFont="1" applyBorder="1" applyAlignment="1">
      <alignment horizontal="center" vertical="center"/>
    </xf>
    <xf numFmtId="0" fontId="45" fillId="0" borderId="16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49" fillId="0" borderId="17" xfId="0" applyFont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16" xfId="0" applyFont="1" applyBorder="1" applyAlignment="1">
      <alignment horizontal="right" vertical="center"/>
    </xf>
    <xf numFmtId="0" fontId="41" fillId="0" borderId="15" xfId="0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5" fillId="0" borderId="16" xfId="0" applyFont="1" applyBorder="1" applyAlignment="1">
      <alignment horizontal="left" vertical="center"/>
    </xf>
    <xf numFmtId="0" fontId="49" fillId="0" borderId="16" xfId="0" applyFont="1" applyBorder="1" applyAlignment="1">
      <alignment horizontal="right" vertical="center"/>
    </xf>
    <xf numFmtId="0" fontId="42" fillId="0" borderId="16" xfId="0" applyFont="1" applyBorder="1" applyAlignment="1">
      <alignment horizontal="right" vertical="center"/>
    </xf>
    <xf numFmtId="0" fontId="4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5" fillId="0" borderId="0" xfId="0" applyFont="1" applyAlignment="1">
      <alignment horizontal="right" vertical="center"/>
    </xf>
    <xf numFmtId="0" fontId="64" fillId="0" borderId="0" xfId="0" applyFont="1" applyAlignment="1">
      <alignment horizontal="left" vertical="center"/>
    </xf>
    <xf numFmtId="0" fontId="64" fillId="0" borderId="15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65" fillId="0" borderId="0" xfId="0" applyFont="1" applyAlignment="1">
      <alignment horizontal="right" vertical="center"/>
    </xf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right" vertical="center"/>
    </xf>
    <xf numFmtId="0" fontId="45" fillId="0" borderId="15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9" fillId="0" borderId="17" xfId="0" applyFont="1" applyBorder="1" applyAlignment="1">
      <alignment horizontal="right" vertical="center"/>
    </xf>
    <xf numFmtId="0" fontId="45" fillId="0" borderId="16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9" fillId="0" borderId="15" xfId="0" applyFont="1" applyBorder="1" applyAlignment="1">
      <alignment horizontal="right" vertical="center"/>
    </xf>
    <xf numFmtId="0" fontId="45" fillId="0" borderId="17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33" xfId="0" applyFont="1" applyBorder="1" applyAlignment="1">
      <alignment horizontal="left" vertical="center"/>
    </xf>
    <xf numFmtId="0" fontId="48" fillId="0" borderId="33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3" fillId="0" borderId="33" xfId="0" applyFont="1" applyBorder="1" applyAlignment="1">
      <alignment horizontal="left" vertical="center"/>
    </xf>
    <xf numFmtId="0" fontId="43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vertical="center"/>
    </xf>
    <xf numFmtId="0" fontId="42" fillId="0" borderId="33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1" fontId="4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45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6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5" fillId="33" borderId="19" xfId="0" applyFont="1" applyFill="1" applyBorder="1" applyAlignment="1">
      <alignment vertical="center"/>
    </xf>
    <xf numFmtId="0" fontId="35" fillId="33" borderId="20" xfId="0" applyFont="1" applyFill="1" applyBorder="1" applyAlignment="1">
      <alignment vertical="center"/>
    </xf>
    <xf numFmtId="0" fontId="35" fillId="33" borderId="24" xfId="0" applyFont="1" applyFill="1" applyBorder="1" applyAlignment="1">
      <alignment vertical="center"/>
    </xf>
    <xf numFmtId="49" fontId="63" fillId="33" borderId="20" xfId="0" applyNumberFormat="1" applyFont="1" applyFill="1" applyBorder="1" applyAlignment="1">
      <alignment horizontal="center" vertical="center"/>
    </xf>
    <xf numFmtId="49" fontId="63" fillId="33" borderId="20" xfId="0" applyNumberFormat="1" applyFont="1" applyFill="1" applyBorder="1" applyAlignment="1">
      <alignment vertical="center"/>
    </xf>
    <xf numFmtId="49" fontId="63" fillId="33" borderId="20" xfId="0" applyNumberFormat="1" applyFont="1" applyFill="1" applyBorder="1" applyAlignment="1">
      <alignment horizontal="centerContinuous" vertical="center"/>
    </xf>
    <xf numFmtId="49" fontId="63" fillId="33" borderId="21" xfId="0" applyNumberFormat="1" applyFont="1" applyFill="1" applyBorder="1" applyAlignment="1">
      <alignment horizontal="centerContinuous" vertical="center"/>
    </xf>
    <xf numFmtId="49" fontId="35" fillId="33" borderId="20" xfId="0" applyNumberFormat="1" applyFont="1" applyFill="1" applyBorder="1" applyAlignment="1">
      <alignment horizontal="left" vertical="center"/>
    </xf>
    <xf numFmtId="49" fontId="36" fillId="33" borderId="20" xfId="0" applyNumberFormat="1" applyFont="1" applyFill="1" applyBorder="1" applyAlignment="1">
      <alignment vertical="center"/>
    </xf>
    <xf numFmtId="49" fontId="36" fillId="33" borderId="21" xfId="0" applyNumberFormat="1" applyFont="1" applyFill="1" applyBorder="1" applyAlignment="1">
      <alignment vertical="center"/>
    </xf>
    <xf numFmtId="49" fontId="35" fillId="33" borderId="19" xfId="0" applyNumberFormat="1" applyFont="1" applyFill="1" applyBorder="1" applyAlignment="1">
      <alignment horizontal="left" vertical="center"/>
    </xf>
    <xf numFmtId="49" fontId="35" fillId="33" borderId="21" xfId="0" applyNumberFormat="1" applyFont="1" applyFill="1" applyBorder="1" applyAlignment="1">
      <alignment horizontal="left" vertical="center"/>
    </xf>
    <xf numFmtId="49" fontId="38" fillId="0" borderId="33" xfId="0" applyNumberFormat="1" applyFont="1" applyBorder="1" applyAlignment="1">
      <alignment vertical="center"/>
    </xf>
    <xf numFmtId="49" fontId="38" fillId="0" borderId="0" xfId="0" applyNumberFormat="1" applyFont="1" applyAlignment="1">
      <alignment vertical="center"/>
    </xf>
    <xf numFmtId="49" fontId="38" fillId="0" borderId="16" xfId="0" applyNumberFormat="1" applyFont="1" applyBorder="1" applyAlignment="1">
      <alignment horizontal="right" vertical="center"/>
    </xf>
    <xf numFmtId="49" fontId="38" fillId="0" borderId="0" xfId="0" applyNumberFormat="1" applyFont="1" applyAlignment="1">
      <alignment horizontal="center" vertical="center"/>
    </xf>
    <xf numFmtId="0" fontId="38" fillId="36" borderId="0" xfId="0" applyFont="1" applyFill="1" applyAlignment="1">
      <alignment vertical="center"/>
    </xf>
    <xf numFmtId="49" fontId="38" fillId="36" borderId="0" xfId="0" applyNumberFormat="1" applyFont="1" applyFill="1" applyAlignment="1">
      <alignment horizontal="center" vertical="center"/>
    </xf>
    <xf numFmtId="49" fontId="38" fillId="36" borderId="16" xfId="0" applyNumberFormat="1" applyFont="1" applyFill="1" applyBorder="1" applyAlignment="1">
      <alignment vertical="center"/>
    </xf>
    <xf numFmtId="49" fontId="67" fillId="0" borderId="19" xfId="0" applyNumberFormat="1" applyFont="1" applyBorder="1" applyAlignment="1">
      <alignment horizontal="center" vertical="center"/>
    </xf>
    <xf numFmtId="49" fontId="38" fillId="0" borderId="20" xfId="0" applyNumberFormat="1" applyFont="1" applyBorder="1" applyAlignment="1">
      <alignment vertical="center"/>
    </xf>
    <xf numFmtId="49" fontId="39" fillId="0" borderId="20" xfId="0" applyNumberFormat="1" applyFont="1" applyBorder="1" applyAlignment="1">
      <alignment vertical="center"/>
    </xf>
    <xf numFmtId="49" fontId="39" fillId="0" borderId="21" xfId="0" applyNumberFormat="1" applyFont="1" applyBorder="1" applyAlignment="1">
      <alignment vertical="center"/>
    </xf>
    <xf numFmtId="49" fontId="35" fillId="33" borderId="36" xfId="0" applyNumberFormat="1" applyFont="1" applyFill="1" applyBorder="1" applyAlignment="1">
      <alignment vertical="center"/>
    </xf>
    <xf numFmtId="49" fontId="35" fillId="33" borderId="18" xfId="0" applyNumberFormat="1" applyFont="1" applyFill="1" applyBorder="1" applyAlignment="1">
      <alignment vertical="center"/>
    </xf>
    <xf numFmtId="49" fontId="39" fillId="33" borderId="16" xfId="0" applyNumberFormat="1" applyFont="1" applyFill="1" applyBorder="1" applyAlignment="1">
      <alignment vertical="center"/>
    </xf>
    <xf numFmtId="49" fontId="35" fillId="33" borderId="19" xfId="0" applyNumberFormat="1" applyFont="1" applyFill="1" applyBorder="1" applyAlignment="1">
      <alignment vertical="center"/>
    </xf>
    <xf numFmtId="49" fontId="35" fillId="33" borderId="20" xfId="0" applyNumberFormat="1" applyFont="1" applyFill="1" applyBorder="1" applyAlignment="1">
      <alignment vertical="center"/>
    </xf>
    <xf numFmtId="49" fontId="39" fillId="33" borderId="21" xfId="0" applyNumberFormat="1" applyFont="1" applyFill="1" applyBorder="1" applyAlignment="1">
      <alignment vertical="center"/>
    </xf>
    <xf numFmtId="49" fontId="38" fillId="0" borderId="32" xfId="0" applyNumberFormat="1" applyFont="1" applyBorder="1" applyAlignment="1">
      <alignment vertical="center"/>
    </xf>
    <xf numFmtId="49" fontId="38" fillId="0" borderId="15" xfId="0" applyNumberFormat="1" applyFont="1" applyBorder="1" applyAlignment="1">
      <alignment vertical="center"/>
    </xf>
    <xf numFmtId="49" fontId="38" fillId="0" borderId="17" xfId="0" applyNumberFormat="1" applyFont="1" applyBorder="1" applyAlignment="1">
      <alignment horizontal="right" vertical="center"/>
    </xf>
    <xf numFmtId="49" fontId="67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vertical="center"/>
    </xf>
    <xf numFmtId="49" fontId="39" fillId="0" borderId="16" xfId="0" applyNumberFormat="1" applyFont="1" applyBorder="1" applyAlignment="1">
      <alignment vertical="center"/>
    </xf>
    <xf numFmtId="49" fontId="35" fillId="33" borderId="33" xfId="0" applyNumberFormat="1" applyFont="1" applyFill="1" applyBorder="1" applyAlignment="1">
      <alignment vertical="center"/>
    </xf>
    <xf numFmtId="49" fontId="35" fillId="33" borderId="0" xfId="0" applyNumberFormat="1" applyFont="1" applyFill="1" applyBorder="1" applyAlignment="1">
      <alignment vertical="center"/>
    </xf>
    <xf numFmtId="0" fontId="38" fillId="33" borderId="33" xfId="0" applyFont="1" applyFill="1" applyBorder="1" applyAlignment="1">
      <alignment vertical="center"/>
    </xf>
    <xf numFmtId="49" fontId="38" fillId="33" borderId="0" xfId="0" applyNumberFormat="1" applyFont="1" applyFill="1" applyAlignment="1">
      <alignment horizontal="right" vertical="center"/>
    </xf>
    <xf numFmtId="49" fontId="38" fillId="33" borderId="16" xfId="0" applyNumberFormat="1" applyFont="1" applyFill="1" applyBorder="1" applyAlignment="1">
      <alignment horizontal="right" vertical="center"/>
    </xf>
    <xf numFmtId="0" fontId="35" fillId="33" borderId="32" xfId="0" applyFont="1" applyFill="1" applyBorder="1" applyAlignment="1">
      <alignment vertical="center"/>
    </xf>
    <xf numFmtId="0" fontId="35" fillId="33" borderId="15" xfId="0" applyFont="1" applyFill="1" applyBorder="1" applyAlignment="1">
      <alignment vertical="center"/>
    </xf>
    <xf numFmtId="0" fontId="35" fillId="33" borderId="34" xfId="0" applyFont="1" applyFill="1" applyBorder="1" applyAlignment="1">
      <alignment vertical="center"/>
    </xf>
    <xf numFmtId="49" fontId="39" fillId="0" borderId="15" xfId="0" applyNumberFormat="1" applyFont="1" applyBorder="1" applyAlignment="1">
      <alignment vertical="center"/>
    </xf>
    <xf numFmtId="49" fontId="39" fillId="0" borderId="17" xfId="0" applyNumberFormat="1" applyFont="1" applyBorder="1" applyAlignment="1">
      <alignment vertical="center"/>
    </xf>
    <xf numFmtId="0" fontId="38" fillId="0" borderId="16" xfId="0" applyFont="1" applyBorder="1" applyAlignment="1">
      <alignment horizontal="right" vertical="center"/>
    </xf>
    <xf numFmtId="0" fontId="38" fillId="0" borderId="17" xfId="0" applyFont="1" applyBorder="1" applyAlignment="1">
      <alignment horizontal="right" vertical="center"/>
    </xf>
    <xf numFmtId="49" fontId="38" fillId="0" borderId="15" xfId="0" applyNumberFormat="1" applyFont="1" applyBorder="1" applyAlignment="1">
      <alignment horizontal="center" vertical="center"/>
    </xf>
    <xf numFmtId="0" fontId="38" fillId="36" borderId="15" xfId="0" applyFont="1" applyFill="1" applyBorder="1" applyAlignment="1">
      <alignment vertical="center"/>
    </xf>
    <xf numFmtId="49" fontId="38" fillId="36" borderId="15" xfId="0" applyNumberFormat="1" applyFont="1" applyFill="1" applyBorder="1" applyAlignment="1">
      <alignment horizontal="center" vertical="center"/>
    </xf>
    <xf numFmtId="49" fontId="38" fillId="36" borderId="17" xfId="0" applyNumberFormat="1" applyFont="1" applyFill="1" applyBorder="1" applyAlignment="1">
      <alignment vertical="center"/>
    </xf>
    <xf numFmtId="49" fontId="67" fillId="0" borderId="15" xfId="0" applyNumberFormat="1" applyFont="1" applyBorder="1" applyAlignment="1">
      <alignment horizontal="center" vertical="center"/>
    </xf>
    <xf numFmtId="0" fontId="68" fillId="37" borderId="17" xfId="0" applyFont="1" applyFill="1" applyBorder="1" applyAlignment="1">
      <alignment horizontal="right" vertical="center"/>
    </xf>
    <xf numFmtId="0" fontId="42" fillId="0" borderId="33" xfId="0" applyFont="1" applyBorder="1" applyAlignment="1">
      <alignment horizontal="left" vertical="center"/>
    </xf>
    <xf numFmtId="0" fontId="48" fillId="0" borderId="33" xfId="0" applyFont="1" applyBorder="1" applyAlignment="1">
      <alignment vertical="center"/>
    </xf>
    <xf numFmtId="0" fontId="42" fillId="0" borderId="33" xfId="0" applyFont="1" applyBorder="1" applyAlignment="1">
      <alignment vertical="center"/>
    </xf>
    <xf numFmtId="0" fontId="42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49" fontId="29" fillId="0" borderId="0" xfId="0" applyNumberFormat="1" applyFont="1" applyBorder="1" applyAlignment="1">
      <alignment/>
    </xf>
    <xf numFmtId="0" fontId="22" fillId="0" borderId="0" xfId="0" applyFont="1" applyAlignment="1">
      <alignment horizontal="left"/>
    </xf>
    <xf numFmtId="0" fontId="34" fillId="0" borderId="0" xfId="42" applyFont="1" applyAlignment="1">
      <alignment horizontal="center"/>
    </xf>
    <xf numFmtId="0" fontId="31" fillId="0" borderId="0" xfId="0" applyFont="1" applyBorder="1" applyAlignment="1">
      <alignment vertical="top"/>
    </xf>
    <xf numFmtId="0" fontId="25" fillId="0" borderId="12" xfId="45" applyNumberFormat="1" applyFont="1" applyBorder="1" applyAlignment="1" applyProtection="1">
      <alignment vertical="center"/>
      <protection locked="0"/>
    </xf>
    <xf numFmtId="0" fontId="45" fillId="0" borderId="16" xfId="0" applyFont="1" applyBorder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45" fillId="0" borderId="15" xfId="0" applyFont="1" applyBorder="1" applyAlignment="1">
      <alignment vertical="center"/>
    </xf>
    <xf numFmtId="0" fontId="41" fillId="0" borderId="0" xfId="0" applyFont="1" applyAlignment="1">
      <alignment horizontal="right" vertical="center"/>
    </xf>
    <xf numFmtId="0" fontId="43" fillId="0" borderId="0" xfId="0" applyFont="1" applyBorder="1" applyAlignment="1">
      <alignment horizontal="left" vertical="center"/>
    </xf>
    <xf numFmtId="0" fontId="35" fillId="0" borderId="19" xfId="0" applyFont="1" applyFill="1" applyBorder="1" applyAlignment="1">
      <alignment vertical="center"/>
    </xf>
    <xf numFmtId="0" fontId="35" fillId="0" borderId="20" xfId="0" applyFont="1" applyFill="1" applyBorder="1" applyAlignment="1">
      <alignment vertical="center"/>
    </xf>
    <xf numFmtId="0" fontId="35" fillId="0" borderId="24" xfId="0" applyFont="1" applyFill="1" applyBorder="1" applyAlignment="1">
      <alignment vertical="center"/>
    </xf>
    <xf numFmtId="49" fontId="63" fillId="0" borderId="20" xfId="0" applyNumberFormat="1" applyFont="1" applyFill="1" applyBorder="1" applyAlignment="1">
      <alignment horizontal="center" vertical="center"/>
    </xf>
    <xf numFmtId="49" fontId="63" fillId="0" borderId="20" xfId="0" applyNumberFormat="1" applyFont="1" applyFill="1" applyBorder="1" applyAlignment="1">
      <alignment vertical="center"/>
    </xf>
    <xf numFmtId="49" fontId="63" fillId="0" borderId="20" xfId="0" applyNumberFormat="1" applyFont="1" applyFill="1" applyBorder="1" applyAlignment="1">
      <alignment horizontal="centerContinuous" vertical="center"/>
    </xf>
    <xf numFmtId="49" fontId="63" fillId="0" borderId="21" xfId="0" applyNumberFormat="1" applyFont="1" applyFill="1" applyBorder="1" applyAlignment="1">
      <alignment horizontal="centerContinuous" vertical="center"/>
    </xf>
    <xf numFmtId="49" fontId="36" fillId="0" borderId="20" xfId="0" applyNumberFormat="1" applyFont="1" applyFill="1" applyBorder="1" applyAlignment="1">
      <alignment vertical="center"/>
    </xf>
    <xf numFmtId="49" fontId="36" fillId="0" borderId="21" xfId="0" applyNumberFormat="1" applyFont="1" applyFill="1" applyBorder="1" applyAlignment="1">
      <alignment vertical="center"/>
    </xf>
    <xf numFmtId="49" fontId="35" fillId="0" borderId="20" xfId="0" applyNumberFormat="1" applyFont="1" applyFill="1" applyBorder="1" applyAlignment="1">
      <alignment horizontal="left" vertical="center"/>
    </xf>
    <xf numFmtId="49" fontId="35" fillId="0" borderId="21" xfId="0" applyNumberFormat="1" applyFont="1" applyFill="1" applyBorder="1" applyAlignment="1">
      <alignment horizontal="left" vertical="center"/>
    </xf>
    <xf numFmtId="49" fontId="38" fillId="0" borderId="33" xfId="0" applyNumberFormat="1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vertical="center"/>
    </xf>
    <xf numFmtId="49" fontId="38" fillId="0" borderId="16" xfId="0" applyNumberFormat="1" applyFont="1" applyFill="1" applyBorder="1" applyAlignment="1">
      <alignment horizontal="right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49" fontId="38" fillId="0" borderId="16" xfId="0" applyNumberFormat="1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vertical="center"/>
    </xf>
    <xf numFmtId="49" fontId="39" fillId="0" borderId="16" xfId="0" applyNumberFormat="1" applyFont="1" applyFill="1" applyBorder="1" applyAlignment="1">
      <alignment vertical="center"/>
    </xf>
    <xf numFmtId="49" fontId="35" fillId="0" borderId="36" xfId="0" applyNumberFormat="1" applyFont="1" applyFill="1" applyBorder="1" applyAlignment="1">
      <alignment vertical="center"/>
    </xf>
    <xf numFmtId="49" fontId="35" fillId="0" borderId="18" xfId="0" applyNumberFormat="1" applyFont="1" applyFill="1" applyBorder="1" applyAlignment="1">
      <alignment vertical="center"/>
    </xf>
    <xf numFmtId="0" fontId="38" fillId="0" borderId="15" xfId="0" applyFont="1" applyFill="1" applyBorder="1" applyAlignment="1">
      <alignment vertical="center"/>
    </xf>
    <xf numFmtId="49" fontId="39" fillId="0" borderId="15" xfId="0" applyNumberFormat="1" applyFont="1" applyFill="1" applyBorder="1" applyAlignment="1">
      <alignment vertical="center"/>
    </xf>
    <xf numFmtId="49" fontId="38" fillId="0" borderId="15" xfId="0" applyNumberFormat="1" applyFont="1" applyFill="1" applyBorder="1" applyAlignment="1">
      <alignment vertical="center"/>
    </xf>
    <xf numFmtId="49" fontId="39" fillId="0" borderId="17" xfId="0" applyNumberFormat="1" applyFont="1" applyFill="1" applyBorder="1" applyAlignment="1">
      <alignment vertical="center"/>
    </xf>
    <xf numFmtId="49" fontId="38" fillId="0" borderId="32" xfId="0" applyNumberFormat="1" applyFont="1" applyFill="1" applyBorder="1" applyAlignment="1">
      <alignment vertical="center"/>
    </xf>
    <xf numFmtId="49" fontId="38" fillId="0" borderId="17" xfId="0" applyNumberFormat="1" applyFont="1" applyFill="1" applyBorder="1" applyAlignment="1">
      <alignment horizontal="right" vertical="center"/>
    </xf>
    <xf numFmtId="0" fontId="38" fillId="0" borderId="33" xfId="0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horizontal="right" vertical="center"/>
    </xf>
    <xf numFmtId="0" fontId="35" fillId="0" borderId="32" xfId="0" applyFont="1" applyFill="1" applyBorder="1" applyAlignment="1">
      <alignment vertical="center"/>
    </xf>
    <xf numFmtId="0" fontId="35" fillId="0" borderId="15" xfId="0" applyFont="1" applyFill="1" applyBorder="1" applyAlignment="1">
      <alignment vertical="center"/>
    </xf>
    <xf numFmtId="0" fontId="35" fillId="0" borderId="34" xfId="0" applyFont="1" applyFill="1" applyBorder="1" applyAlignment="1">
      <alignment vertical="center"/>
    </xf>
    <xf numFmtId="0" fontId="38" fillId="0" borderId="16" xfId="0" applyFont="1" applyFill="1" applyBorder="1" applyAlignment="1">
      <alignment horizontal="right" vertical="center"/>
    </xf>
    <xf numFmtId="0" fontId="38" fillId="0" borderId="17" xfId="0" applyFont="1" applyFill="1" applyBorder="1" applyAlignment="1">
      <alignment horizontal="right" vertical="center"/>
    </xf>
    <xf numFmtId="49" fontId="38" fillId="0" borderId="15" xfId="0" applyNumberFormat="1" applyFont="1" applyFill="1" applyBorder="1" applyAlignment="1">
      <alignment horizontal="center" vertical="center"/>
    </xf>
    <xf numFmtId="49" fontId="38" fillId="0" borderId="17" xfId="0" applyNumberFormat="1" applyFont="1" applyFill="1" applyBorder="1" applyAlignment="1">
      <alignment vertical="center"/>
    </xf>
    <xf numFmtId="49" fontId="67" fillId="0" borderId="15" xfId="0" applyNumberFormat="1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right" vertical="center"/>
    </xf>
    <xf numFmtId="0" fontId="55" fillId="0" borderId="33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21</xdr:row>
      <xdr:rowOff>9525</xdr:rowOff>
    </xdr:from>
    <xdr:to>
      <xdr:col>5</xdr:col>
      <xdr:colOff>514350</xdr:colOff>
      <xdr:row>22</xdr:row>
      <xdr:rowOff>200025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5619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30</xdr:row>
      <xdr:rowOff>28575</xdr:rowOff>
    </xdr:from>
    <xdr:to>
      <xdr:col>2</xdr:col>
      <xdr:colOff>523875</xdr:colOff>
      <xdr:row>31</xdr:row>
      <xdr:rowOff>219075</xdr:rowOff>
    </xdr:to>
    <xdr:pic>
      <xdr:nvPicPr>
        <xdr:cNvPr id="16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32</xdr:row>
      <xdr:rowOff>28575</xdr:rowOff>
    </xdr:from>
    <xdr:to>
      <xdr:col>3</xdr:col>
      <xdr:colOff>523875</xdr:colOff>
      <xdr:row>33</xdr:row>
      <xdr:rowOff>219075</xdr:rowOff>
    </xdr:to>
    <xdr:pic>
      <xdr:nvPicPr>
        <xdr:cNvPr id="17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34</xdr:row>
      <xdr:rowOff>28575</xdr:rowOff>
    </xdr:from>
    <xdr:to>
      <xdr:col>4</xdr:col>
      <xdr:colOff>523875</xdr:colOff>
      <xdr:row>35</xdr:row>
      <xdr:rowOff>219075</xdr:rowOff>
    </xdr:to>
    <xdr:pic>
      <xdr:nvPicPr>
        <xdr:cNvPr id="18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36</xdr:row>
      <xdr:rowOff>28575</xdr:rowOff>
    </xdr:from>
    <xdr:to>
      <xdr:col>5</xdr:col>
      <xdr:colOff>523875</xdr:colOff>
      <xdr:row>37</xdr:row>
      <xdr:rowOff>219075</xdr:rowOff>
    </xdr:to>
    <xdr:pic>
      <xdr:nvPicPr>
        <xdr:cNvPr id="19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7345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30</xdr:row>
      <xdr:rowOff>28575</xdr:rowOff>
    </xdr:from>
    <xdr:to>
      <xdr:col>10</xdr:col>
      <xdr:colOff>523875</xdr:colOff>
      <xdr:row>31</xdr:row>
      <xdr:rowOff>219075</xdr:rowOff>
    </xdr:to>
    <xdr:pic>
      <xdr:nvPicPr>
        <xdr:cNvPr id="20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32</xdr:row>
      <xdr:rowOff>28575</xdr:rowOff>
    </xdr:from>
    <xdr:to>
      <xdr:col>11</xdr:col>
      <xdr:colOff>523875</xdr:colOff>
      <xdr:row>33</xdr:row>
      <xdr:rowOff>219075</xdr:rowOff>
    </xdr:to>
    <xdr:pic>
      <xdr:nvPicPr>
        <xdr:cNvPr id="21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34</xdr:row>
      <xdr:rowOff>28575</xdr:rowOff>
    </xdr:from>
    <xdr:to>
      <xdr:col>12</xdr:col>
      <xdr:colOff>523875</xdr:colOff>
      <xdr:row>35</xdr:row>
      <xdr:rowOff>219075</xdr:rowOff>
    </xdr:to>
    <xdr:pic>
      <xdr:nvPicPr>
        <xdr:cNvPr id="22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36</xdr:row>
      <xdr:rowOff>28575</xdr:rowOff>
    </xdr:from>
    <xdr:to>
      <xdr:col>13</xdr:col>
      <xdr:colOff>523875</xdr:colOff>
      <xdr:row>37</xdr:row>
      <xdr:rowOff>219075</xdr:rowOff>
    </xdr:to>
    <xdr:pic>
      <xdr:nvPicPr>
        <xdr:cNvPr id="23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7345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40</xdr:row>
      <xdr:rowOff>28575</xdr:rowOff>
    </xdr:from>
    <xdr:to>
      <xdr:col>2</xdr:col>
      <xdr:colOff>523875</xdr:colOff>
      <xdr:row>41</xdr:row>
      <xdr:rowOff>219075</xdr:rowOff>
    </xdr:to>
    <xdr:pic>
      <xdr:nvPicPr>
        <xdr:cNvPr id="24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7061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42</xdr:row>
      <xdr:rowOff>28575</xdr:rowOff>
    </xdr:from>
    <xdr:to>
      <xdr:col>3</xdr:col>
      <xdr:colOff>523875</xdr:colOff>
      <xdr:row>43</xdr:row>
      <xdr:rowOff>219075</xdr:rowOff>
    </xdr:to>
    <xdr:pic>
      <xdr:nvPicPr>
        <xdr:cNvPr id="25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44</xdr:row>
      <xdr:rowOff>28575</xdr:rowOff>
    </xdr:from>
    <xdr:to>
      <xdr:col>4</xdr:col>
      <xdr:colOff>523875</xdr:colOff>
      <xdr:row>45</xdr:row>
      <xdr:rowOff>219075</xdr:rowOff>
    </xdr:to>
    <xdr:pic>
      <xdr:nvPicPr>
        <xdr:cNvPr id="26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48</xdr:row>
      <xdr:rowOff>28575</xdr:rowOff>
    </xdr:from>
    <xdr:to>
      <xdr:col>6</xdr:col>
      <xdr:colOff>504825</xdr:colOff>
      <xdr:row>49</xdr:row>
      <xdr:rowOff>219075</xdr:rowOff>
    </xdr:to>
    <xdr:pic>
      <xdr:nvPicPr>
        <xdr:cNvPr id="27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12753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40</xdr:row>
      <xdr:rowOff>28575</xdr:rowOff>
    </xdr:from>
    <xdr:to>
      <xdr:col>10</xdr:col>
      <xdr:colOff>523875</xdr:colOff>
      <xdr:row>41</xdr:row>
      <xdr:rowOff>219075</xdr:rowOff>
    </xdr:to>
    <xdr:pic>
      <xdr:nvPicPr>
        <xdr:cNvPr id="28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7061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42</xdr:row>
      <xdr:rowOff>28575</xdr:rowOff>
    </xdr:from>
    <xdr:to>
      <xdr:col>11</xdr:col>
      <xdr:colOff>523875</xdr:colOff>
      <xdr:row>43</xdr:row>
      <xdr:rowOff>219075</xdr:rowOff>
    </xdr:to>
    <xdr:pic>
      <xdr:nvPicPr>
        <xdr:cNvPr id="29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44</xdr:row>
      <xdr:rowOff>28575</xdr:rowOff>
    </xdr:from>
    <xdr:to>
      <xdr:col>12</xdr:col>
      <xdr:colOff>533400</xdr:colOff>
      <xdr:row>45</xdr:row>
      <xdr:rowOff>219075</xdr:rowOff>
    </xdr:to>
    <xdr:pic>
      <xdr:nvPicPr>
        <xdr:cNvPr id="30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48</xdr:row>
      <xdr:rowOff>28575</xdr:rowOff>
    </xdr:from>
    <xdr:to>
      <xdr:col>14</xdr:col>
      <xdr:colOff>533400</xdr:colOff>
      <xdr:row>49</xdr:row>
      <xdr:rowOff>219075</xdr:rowOff>
    </xdr:to>
    <xdr:pic>
      <xdr:nvPicPr>
        <xdr:cNvPr id="31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2753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2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25</xdr:row>
      <xdr:rowOff>47625</xdr:rowOff>
    </xdr:from>
    <xdr:to>
      <xdr:col>15</xdr:col>
      <xdr:colOff>514350</xdr:colOff>
      <xdr:row>25</xdr:row>
      <xdr:rowOff>714375</xdr:rowOff>
    </xdr:to>
    <xdr:pic>
      <xdr:nvPicPr>
        <xdr:cNvPr id="33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68655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46</xdr:row>
      <xdr:rowOff>28575</xdr:rowOff>
    </xdr:from>
    <xdr:to>
      <xdr:col>5</xdr:col>
      <xdr:colOff>552450</xdr:colOff>
      <xdr:row>47</xdr:row>
      <xdr:rowOff>219075</xdr:rowOff>
    </xdr:to>
    <xdr:pic>
      <xdr:nvPicPr>
        <xdr:cNvPr id="34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12239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46</xdr:row>
      <xdr:rowOff>28575</xdr:rowOff>
    </xdr:from>
    <xdr:to>
      <xdr:col>13</xdr:col>
      <xdr:colOff>542925</xdr:colOff>
      <xdr:row>47</xdr:row>
      <xdr:rowOff>219075</xdr:rowOff>
    </xdr:to>
    <xdr:pic>
      <xdr:nvPicPr>
        <xdr:cNvPr id="35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39300" y="12239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21</xdr:row>
      <xdr:rowOff>28575</xdr:rowOff>
    </xdr:from>
    <xdr:to>
      <xdr:col>13</xdr:col>
      <xdr:colOff>533400</xdr:colOff>
      <xdr:row>22</xdr:row>
      <xdr:rowOff>219075</xdr:rowOff>
    </xdr:to>
    <xdr:pic>
      <xdr:nvPicPr>
        <xdr:cNvPr id="36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23</xdr:row>
      <xdr:rowOff>38100</xdr:rowOff>
    </xdr:from>
    <xdr:to>
      <xdr:col>6</xdr:col>
      <xdr:colOff>504825</xdr:colOff>
      <xdr:row>24</xdr:row>
      <xdr:rowOff>228600</xdr:rowOff>
    </xdr:to>
    <xdr:pic>
      <xdr:nvPicPr>
        <xdr:cNvPr id="3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6162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21</xdr:row>
      <xdr:rowOff>9525</xdr:rowOff>
    </xdr:from>
    <xdr:to>
      <xdr:col>5</xdr:col>
      <xdr:colOff>514350</xdr:colOff>
      <xdr:row>22</xdr:row>
      <xdr:rowOff>200025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5619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23</xdr:row>
      <xdr:rowOff>0</xdr:rowOff>
    </xdr:from>
    <xdr:to>
      <xdr:col>3</xdr:col>
      <xdr:colOff>523875</xdr:colOff>
      <xdr:row>25</xdr:row>
      <xdr:rowOff>66675</xdr:rowOff>
    </xdr:to>
    <xdr:pic>
      <xdr:nvPicPr>
        <xdr:cNvPr id="16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23</xdr:row>
      <xdr:rowOff>0</xdr:rowOff>
    </xdr:from>
    <xdr:to>
      <xdr:col>4</xdr:col>
      <xdr:colOff>523875</xdr:colOff>
      <xdr:row>25</xdr:row>
      <xdr:rowOff>66675</xdr:rowOff>
    </xdr:to>
    <xdr:pic>
      <xdr:nvPicPr>
        <xdr:cNvPr id="17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23</xdr:row>
      <xdr:rowOff>0</xdr:rowOff>
    </xdr:from>
    <xdr:to>
      <xdr:col>5</xdr:col>
      <xdr:colOff>523875</xdr:colOff>
      <xdr:row>25</xdr:row>
      <xdr:rowOff>66675</xdr:rowOff>
    </xdr:to>
    <xdr:pic>
      <xdr:nvPicPr>
        <xdr:cNvPr id="18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23</xdr:row>
      <xdr:rowOff>0</xdr:rowOff>
    </xdr:from>
    <xdr:to>
      <xdr:col>10</xdr:col>
      <xdr:colOff>523875</xdr:colOff>
      <xdr:row>25</xdr:row>
      <xdr:rowOff>66675</xdr:rowOff>
    </xdr:to>
    <xdr:pic>
      <xdr:nvPicPr>
        <xdr:cNvPr id="19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23</xdr:row>
      <xdr:rowOff>0</xdr:rowOff>
    </xdr:from>
    <xdr:to>
      <xdr:col>11</xdr:col>
      <xdr:colOff>523875</xdr:colOff>
      <xdr:row>25</xdr:row>
      <xdr:rowOff>66675</xdr:rowOff>
    </xdr:to>
    <xdr:pic>
      <xdr:nvPicPr>
        <xdr:cNvPr id="20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23</xdr:row>
      <xdr:rowOff>0</xdr:rowOff>
    </xdr:from>
    <xdr:to>
      <xdr:col>12</xdr:col>
      <xdr:colOff>523875</xdr:colOff>
      <xdr:row>25</xdr:row>
      <xdr:rowOff>66675</xdr:rowOff>
    </xdr:to>
    <xdr:pic>
      <xdr:nvPicPr>
        <xdr:cNvPr id="21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23</xdr:row>
      <xdr:rowOff>0</xdr:rowOff>
    </xdr:from>
    <xdr:to>
      <xdr:col>13</xdr:col>
      <xdr:colOff>523875</xdr:colOff>
      <xdr:row>25</xdr:row>
      <xdr:rowOff>66675</xdr:rowOff>
    </xdr:to>
    <xdr:pic>
      <xdr:nvPicPr>
        <xdr:cNvPr id="22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23</xdr:row>
      <xdr:rowOff>0</xdr:rowOff>
    </xdr:from>
    <xdr:to>
      <xdr:col>3</xdr:col>
      <xdr:colOff>523875</xdr:colOff>
      <xdr:row>25</xdr:row>
      <xdr:rowOff>66675</xdr:rowOff>
    </xdr:to>
    <xdr:pic>
      <xdr:nvPicPr>
        <xdr:cNvPr id="23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23</xdr:row>
      <xdr:rowOff>0</xdr:rowOff>
    </xdr:from>
    <xdr:to>
      <xdr:col>4</xdr:col>
      <xdr:colOff>523875</xdr:colOff>
      <xdr:row>25</xdr:row>
      <xdr:rowOff>66675</xdr:rowOff>
    </xdr:to>
    <xdr:pic>
      <xdr:nvPicPr>
        <xdr:cNvPr id="24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23</xdr:row>
      <xdr:rowOff>0</xdr:rowOff>
    </xdr:from>
    <xdr:to>
      <xdr:col>6</xdr:col>
      <xdr:colOff>504825</xdr:colOff>
      <xdr:row>25</xdr:row>
      <xdr:rowOff>66675</xdr:rowOff>
    </xdr:to>
    <xdr:pic>
      <xdr:nvPicPr>
        <xdr:cNvPr id="25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23</xdr:row>
      <xdr:rowOff>0</xdr:rowOff>
    </xdr:from>
    <xdr:to>
      <xdr:col>10</xdr:col>
      <xdr:colOff>523875</xdr:colOff>
      <xdr:row>25</xdr:row>
      <xdr:rowOff>57150</xdr:rowOff>
    </xdr:to>
    <xdr:pic>
      <xdr:nvPicPr>
        <xdr:cNvPr id="26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124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23</xdr:row>
      <xdr:rowOff>0</xdr:rowOff>
    </xdr:from>
    <xdr:to>
      <xdr:col>11</xdr:col>
      <xdr:colOff>523875</xdr:colOff>
      <xdr:row>25</xdr:row>
      <xdr:rowOff>66675</xdr:rowOff>
    </xdr:to>
    <xdr:pic>
      <xdr:nvPicPr>
        <xdr:cNvPr id="27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23</xdr:row>
      <xdr:rowOff>0</xdr:rowOff>
    </xdr:from>
    <xdr:to>
      <xdr:col>12</xdr:col>
      <xdr:colOff>533400</xdr:colOff>
      <xdr:row>25</xdr:row>
      <xdr:rowOff>66675</xdr:rowOff>
    </xdr:to>
    <xdr:pic>
      <xdr:nvPicPr>
        <xdr:cNvPr id="28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23</xdr:row>
      <xdr:rowOff>0</xdr:rowOff>
    </xdr:from>
    <xdr:to>
      <xdr:col>14</xdr:col>
      <xdr:colOff>533400</xdr:colOff>
      <xdr:row>25</xdr:row>
      <xdr:rowOff>66675</xdr:rowOff>
    </xdr:to>
    <xdr:pic>
      <xdr:nvPicPr>
        <xdr:cNvPr id="29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0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0</xdr:rowOff>
    </xdr:from>
    <xdr:to>
      <xdr:col>15</xdr:col>
      <xdr:colOff>514350</xdr:colOff>
      <xdr:row>26</xdr:row>
      <xdr:rowOff>123825</xdr:rowOff>
    </xdr:to>
    <xdr:pic>
      <xdr:nvPicPr>
        <xdr:cNvPr id="31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24575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23</xdr:row>
      <xdr:rowOff>0</xdr:rowOff>
    </xdr:from>
    <xdr:to>
      <xdr:col>5</xdr:col>
      <xdr:colOff>552450</xdr:colOff>
      <xdr:row>25</xdr:row>
      <xdr:rowOff>66675</xdr:rowOff>
    </xdr:to>
    <xdr:pic>
      <xdr:nvPicPr>
        <xdr:cNvPr id="32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23</xdr:row>
      <xdr:rowOff>0</xdr:rowOff>
    </xdr:from>
    <xdr:to>
      <xdr:col>13</xdr:col>
      <xdr:colOff>542925</xdr:colOff>
      <xdr:row>25</xdr:row>
      <xdr:rowOff>66675</xdr:rowOff>
    </xdr:to>
    <xdr:pic>
      <xdr:nvPicPr>
        <xdr:cNvPr id="33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39300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21</xdr:row>
      <xdr:rowOff>28575</xdr:rowOff>
    </xdr:from>
    <xdr:to>
      <xdr:col>13</xdr:col>
      <xdr:colOff>533400</xdr:colOff>
      <xdr:row>22</xdr:row>
      <xdr:rowOff>219075</xdr:rowOff>
    </xdr:to>
    <xdr:pic>
      <xdr:nvPicPr>
        <xdr:cNvPr id="34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22</xdr:row>
      <xdr:rowOff>9525</xdr:rowOff>
    </xdr:from>
    <xdr:to>
      <xdr:col>18</xdr:col>
      <xdr:colOff>47625</xdr:colOff>
      <xdr:row>29</xdr:row>
      <xdr:rowOff>28575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3432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362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362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867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867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23</xdr:row>
      <xdr:rowOff>0</xdr:rowOff>
    </xdr:from>
    <xdr:to>
      <xdr:col>10</xdr:col>
      <xdr:colOff>523875</xdr:colOff>
      <xdr:row>25</xdr:row>
      <xdr:rowOff>123825</xdr:rowOff>
    </xdr:to>
    <xdr:pic>
      <xdr:nvPicPr>
        <xdr:cNvPr id="17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3531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23</xdr:row>
      <xdr:rowOff>0</xdr:rowOff>
    </xdr:from>
    <xdr:to>
      <xdr:col>11</xdr:col>
      <xdr:colOff>523875</xdr:colOff>
      <xdr:row>25</xdr:row>
      <xdr:rowOff>123825</xdr:rowOff>
    </xdr:to>
    <xdr:pic>
      <xdr:nvPicPr>
        <xdr:cNvPr id="18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3531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23</xdr:row>
      <xdr:rowOff>0</xdr:rowOff>
    </xdr:from>
    <xdr:to>
      <xdr:col>12</xdr:col>
      <xdr:colOff>523875</xdr:colOff>
      <xdr:row>25</xdr:row>
      <xdr:rowOff>123825</xdr:rowOff>
    </xdr:to>
    <xdr:pic>
      <xdr:nvPicPr>
        <xdr:cNvPr id="19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63531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23</xdr:row>
      <xdr:rowOff>0</xdr:rowOff>
    </xdr:from>
    <xdr:to>
      <xdr:col>13</xdr:col>
      <xdr:colOff>523875</xdr:colOff>
      <xdr:row>25</xdr:row>
      <xdr:rowOff>123825</xdr:rowOff>
    </xdr:to>
    <xdr:pic>
      <xdr:nvPicPr>
        <xdr:cNvPr id="20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63531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23</xdr:row>
      <xdr:rowOff>0</xdr:rowOff>
    </xdr:from>
    <xdr:to>
      <xdr:col>10</xdr:col>
      <xdr:colOff>523875</xdr:colOff>
      <xdr:row>25</xdr:row>
      <xdr:rowOff>114300</xdr:rowOff>
    </xdr:to>
    <xdr:pic>
      <xdr:nvPicPr>
        <xdr:cNvPr id="21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3531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23</xdr:row>
      <xdr:rowOff>0</xdr:rowOff>
    </xdr:from>
    <xdr:to>
      <xdr:col>11</xdr:col>
      <xdr:colOff>523875</xdr:colOff>
      <xdr:row>25</xdr:row>
      <xdr:rowOff>123825</xdr:rowOff>
    </xdr:to>
    <xdr:pic>
      <xdr:nvPicPr>
        <xdr:cNvPr id="22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3531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23</xdr:row>
      <xdr:rowOff>0</xdr:rowOff>
    </xdr:from>
    <xdr:to>
      <xdr:col>12</xdr:col>
      <xdr:colOff>523875</xdr:colOff>
      <xdr:row>25</xdr:row>
      <xdr:rowOff>123825</xdr:rowOff>
    </xdr:to>
    <xdr:pic>
      <xdr:nvPicPr>
        <xdr:cNvPr id="23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63531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23</xdr:row>
      <xdr:rowOff>0</xdr:rowOff>
    </xdr:from>
    <xdr:to>
      <xdr:col>13</xdr:col>
      <xdr:colOff>523875</xdr:colOff>
      <xdr:row>25</xdr:row>
      <xdr:rowOff>123825</xdr:rowOff>
    </xdr:to>
    <xdr:pic>
      <xdr:nvPicPr>
        <xdr:cNvPr id="24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63531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0</xdr:row>
      <xdr:rowOff>28575</xdr:rowOff>
    </xdr:from>
    <xdr:to>
      <xdr:col>15</xdr:col>
      <xdr:colOff>542925</xdr:colOff>
      <xdr:row>0</xdr:row>
      <xdr:rowOff>971550</xdr:rowOff>
    </xdr:to>
    <xdr:pic>
      <xdr:nvPicPr>
        <xdr:cNvPr id="25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</xdr:colOff>
      <xdr:row>5</xdr:row>
      <xdr:rowOff>57150</xdr:rowOff>
    </xdr:from>
    <xdr:to>
      <xdr:col>16</xdr:col>
      <xdr:colOff>66675</xdr:colOff>
      <xdr:row>11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54305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mbit10_lad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ambit10_m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Ы ЖЕНЩИНЫ"/>
      <sheetName val="Группа на 5"/>
      <sheetName val="Группа на 6"/>
      <sheetName val="1-16 ЖЕНЩИНЫ"/>
      <sheetName val="Сетка 16"/>
      <sheetName val="Расписание 4"/>
      <sheetName val="Расписание 6"/>
      <sheetName val="Расписание 9"/>
    </sheetNames>
    <sheetDataSet>
      <sheetData sheetId="0">
        <row r="9">
          <cell r="A9" t="str">
            <v>Турецкий Гамбит 2010</v>
          </cell>
        </row>
        <row r="11">
          <cell r="A11" t="str">
            <v>Амара Дольче Вита</v>
          </cell>
        </row>
        <row r="15">
          <cell r="A15" t="str">
            <v>3-10 октября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ВТОРНИК"/>
      <sheetName val="СРЕДА"/>
      <sheetName val="ЧЕТВЕРГ"/>
      <sheetName val="1 ЭТАП МУЖ"/>
      <sheetName val="2 ЭТАП МУЖ"/>
      <sheetName val="1-8 МУЖЧИНЫ"/>
      <sheetName val="9-16 МУЖЧИНЫ"/>
      <sheetName val="17 МУЖЧИНЫ"/>
      <sheetName val="19-24 МУЖЧИНЫ"/>
      <sheetName val="25-32 МУЖЧИНЫ"/>
      <sheetName val="ПОНЕДЕЛЬНИК"/>
      <sheetName val="Расписание 9"/>
    </sheetNames>
    <sheetDataSet>
      <sheetData sheetId="0">
        <row r="9">
          <cell r="A9" t="str">
            <v>Турецкий Гамбит 2010</v>
          </cell>
        </row>
        <row r="11">
          <cell r="A11" t="str">
            <v>Амара Дольче Вита</v>
          </cell>
        </row>
        <row r="15">
          <cell r="A15" t="str">
            <v>3-10 октября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showGridLines="0" tabSelected="1" view="pageBreakPreview" zoomScaleSheetLayoutView="100" zoomScalePageLayoutView="0" workbookViewId="0" topLeftCell="A24">
      <selection activeCell="B26" sqref="B26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21" t="str">
        <f>'[2]Информация'!$A$9</f>
        <v>Турецкий Гамбит 2010</v>
      </c>
      <c r="F1" s="2" t="s">
        <v>73</v>
      </c>
      <c r="I1" s="199" t="str">
        <f>'[2]Информация'!$A$9</f>
        <v>Турецкий Гамбит 2010</v>
      </c>
      <c r="K1" s="200"/>
      <c r="L1" s="201"/>
      <c r="M1" s="3" t="s">
        <v>0</v>
      </c>
      <c r="N1" s="202"/>
    </row>
    <row r="2" spans="1:16" ht="12.75">
      <c r="A2" s="4" t="s">
        <v>1</v>
      </c>
      <c r="B2" s="4"/>
      <c r="C2" s="5"/>
      <c r="D2" s="4" t="s">
        <v>2</v>
      </c>
      <c r="E2" s="4"/>
      <c r="F2" s="4"/>
      <c r="G2" s="5"/>
      <c r="H2" s="4" t="s">
        <v>3</v>
      </c>
      <c r="I2" s="4" t="s">
        <v>1</v>
      </c>
      <c r="J2" s="4"/>
      <c r="K2" s="5"/>
      <c r="L2" s="4" t="s">
        <v>2</v>
      </c>
      <c r="M2" s="4"/>
      <c r="N2" s="4"/>
      <c r="O2" s="5"/>
      <c r="P2" s="4" t="s">
        <v>3</v>
      </c>
    </row>
    <row r="3" spans="1:16" ht="12.75">
      <c r="A3" s="6" t="str">
        <f>'[2]Информация'!$A$15</f>
        <v>3-10 октября</v>
      </c>
      <c r="B3" s="6"/>
      <c r="D3" s="6" t="str">
        <f>'[2]Информация'!$A$11</f>
        <v>Амара Дольче Вита</v>
      </c>
      <c r="E3" s="6"/>
      <c r="F3" s="6"/>
      <c r="H3" s="7" t="str">
        <f>'[2]Информация'!$A$17</f>
        <v>Евгений Зукин</v>
      </c>
      <c r="I3" s="6" t="str">
        <f>'[2]Информация'!$A$15</f>
        <v>3-10 октября</v>
      </c>
      <c r="J3" s="6"/>
      <c r="L3" s="6" t="str">
        <f>'[2]Информация'!$A$11</f>
        <v>Амара Дольче Вита</v>
      </c>
      <c r="M3" s="6"/>
      <c r="N3" s="6"/>
      <c r="P3" s="7" t="str">
        <f>'[2]Информация'!$A$17</f>
        <v>Евгений Зукин</v>
      </c>
    </row>
    <row r="4" spans="1:16" ht="17.25" customHeight="1">
      <c r="A4" s="8" t="s">
        <v>4</v>
      </c>
      <c r="B4" s="8"/>
      <c r="C4" s="8"/>
      <c r="D4" s="8"/>
      <c r="E4" s="8"/>
      <c r="F4" s="8"/>
      <c r="G4" s="8"/>
      <c r="H4" s="8"/>
      <c r="I4" s="8" t="s">
        <v>5</v>
      </c>
      <c r="J4" s="8"/>
      <c r="K4" s="8"/>
      <c r="L4" s="8"/>
      <c r="M4" s="8"/>
      <c r="N4" s="8"/>
      <c r="O4" s="8"/>
      <c r="P4" s="8"/>
    </row>
    <row r="5" spans="1:16" ht="18.75" thickBot="1">
      <c r="A5" s="9" t="s">
        <v>6</v>
      </c>
      <c r="B5" s="9" t="s">
        <v>7</v>
      </c>
      <c r="C5" s="9">
        <v>1</v>
      </c>
      <c r="D5" s="9">
        <v>2</v>
      </c>
      <c r="E5" s="9">
        <v>3</v>
      </c>
      <c r="F5" s="9">
        <v>4</v>
      </c>
      <c r="G5" s="9" t="s">
        <v>8</v>
      </c>
      <c r="H5" s="9" t="s">
        <v>9</v>
      </c>
      <c r="I5" s="9" t="s">
        <v>6</v>
      </c>
      <c r="J5" s="9" t="s">
        <v>7</v>
      </c>
      <c r="K5" s="9">
        <v>1</v>
      </c>
      <c r="L5" s="9">
        <v>2</v>
      </c>
      <c r="M5" s="9">
        <v>3</v>
      </c>
      <c r="N5" s="9">
        <v>4</v>
      </c>
      <c r="O5" s="9" t="s">
        <v>8</v>
      </c>
      <c r="P5" s="9" t="s">
        <v>9</v>
      </c>
    </row>
    <row r="6" spans="1:16" ht="20.25" customHeight="1">
      <c r="A6" s="10">
        <v>1</v>
      </c>
      <c r="B6" s="203" t="s">
        <v>74</v>
      </c>
      <c r="C6" s="12"/>
      <c r="D6" s="13">
        <v>1</v>
      </c>
      <c r="E6" s="13">
        <v>1</v>
      </c>
      <c r="F6" s="13">
        <v>1</v>
      </c>
      <c r="G6" s="204">
        <v>3</v>
      </c>
      <c r="H6" s="204">
        <v>1</v>
      </c>
      <c r="I6" s="10">
        <v>1</v>
      </c>
      <c r="J6" s="203" t="s">
        <v>75</v>
      </c>
      <c r="K6" s="12"/>
      <c r="L6" s="13">
        <v>1</v>
      </c>
      <c r="M6" s="13">
        <v>1</v>
      </c>
      <c r="N6" s="13">
        <v>1</v>
      </c>
      <c r="O6" s="204">
        <v>3</v>
      </c>
      <c r="P6" s="204">
        <v>1</v>
      </c>
    </row>
    <row r="7" spans="1:16" ht="20.25" customHeight="1" thickBot="1">
      <c r="A7" s="15"/>
      <c r="B7" s="205" t="s">
        <v>76</v>
      </c>
      <c r="C7" s="17"/>
      <c r="D7" s="18">
        <v>84</v>
      </c>
      <c r="E7" s="18">
        <v>86</v>
      </c>
      <c r="F7" s="18">
        <v>83</v>
      </c>
      <c r="G7" s="206"/>
      <c r="H7" s="206"/>
      <c r="I7" s="15"/>
      <c r="J7" s="205" t="s">
        <v>20</v>
      </c>
      <c r="K7" s="17"/>
      <c r="L7" s="18">
        <v>84</v>
      </c>
      <c r="M7" s="18">
        <v>82</v>
      </c>
      <c r="N7" s="18">
        <v>80</v>
      </c>
      <c r="O7" s="206"/>
      <c r="P7" s="206"/>
    </row>
    <row r="8" spans="1:16" ht="20.25" customHeight="1">
      <c r="A8" s="10">
        <v>2</v>
      </c>
      <c r="B8" s="203" t="s">
        <v>77</v>
      </c>
      <c r="C8" s="13">
        <v>0</v>
      </c>
      <c r="D8" s="12"/>
      <c r="E8" s="13">
        <v>0</v>
      </c>
      <c r="F8" s="13">
        <v>0</v>
      </c>
      <c r="G8" s="204">
        <v>0</v>
      </c>
      <c r="H8" s="204">
        <v>4</v>
      </c>
      <c r="I8" s="10">
        <v>2</v>
      </c>
      <c r="J8" s="203" t="s">
        <v>78</v>
      </c>
      <c r="K8" s="13">
        <v>0</v>
      </c>
      <c r="L8" s="12"/>
      <c r="M8" s="13">
        <v>1</v>
      </c>
      <c r="N8" s="13">
        <v>1</v>
      </c>
      <c r="O8" s="204">
        <v>2</v>
      </c>
      <c r="P8" s="204">
        <v>2</v>
      </c>
    </row>
    <row r="9" spans="1:16" ht="20.25" customHeight="1" thickBot="1">
      <c r="A9" s="15"/>
      <c r="B9" s="205" t="s">
        <v>79</v>
      </c>
      <c r="C9" s="18"/>
      <c r="D9" s="17"/>
      <c r="E9" s="18"/>
      <c r="F9" s="18"/>
      <c r="G9" s="206"/>
      <c r="H9" s="206"/>
      <c r="I9" s="15"/>
      <c r="J9" s="205" t="s">
        <v>80</v>
      </c>
      <c r="K9" s="18"/>
      <c r="L9" s="17"/>
      <c r="M9" s="18">
        <v>82</v>
      </c>
      <c r="N9" s="18">
        <v>83</v>
      </c>
      <c r="O9" s="206"/>
      <c r="P9" s="206"/>
    </row>
    <row r="10" spans="1:16" ht="20.25" customHeight="1">
      <c r="A10" s="10">
        <v>3</v>
      </c>
      <c r="B10" s="203" t="s">
        <v>81</v>
      </c>
      <c r="C10" s="13">
        <v>0</v>
      </c>
      <c r="D10" s="13">
        <v>1</v>
      </c>
      <c r="E10" s="12"/>
      <c r="F10" s="13">
        <v>0</v>
      </c>
      <c r="G10" s="204">
        <v>1</v>
      </c>
      <c r="H10" s="204">
        <v>3</v>
      </c>
      <c r="I10" s="10">
        <v>3</v>
      </c>
      <c r="J10" s="203" t="s">
        <v>82</v>
      </c>
      <c r="K10" s="13">
        <v>0</v>
      </c>
      <c r="L10" s="13">
        <v>0</v>
      </c>
      <c r="M10" s="12"/>
      <c r="N10" s="13">
        <v>1</v>
      </c>
      <c r="O10" s="204">
        <v>1</v>
      </c>
      <c r="P10" s="204">
        <v>3</v>
      </c>
    </row>
    <row r="11" spans="1:16" ht="20.25" customHeight="1" thickBot="1">
      <c r="A11" s="15"/>
      <c r="B11" s="205" t="s">
        <v>83</v>
      </c>
      <c r="C11" s="18"/>
      <c r="D11" s="18">
        <v>84</v>
      </c>
      <c r="E11" s="17"/>
      <c r="F11" s="18"/>
      <c r="G11" s="206"/>
      <c r="H11" s="206"/>
      <c r="I11" s="15"/>
      <c r="J11" s="205" t="s">
        <v>84</v>
      </c>
      <c r="K11" s="18"/>
      <c r="L11" s="18"/>
      <c r="M11" s="17"/>
      <c r="N11" s="18">
        <v>86</v>
      </c>
      <c r="O11" s="206"/>
      <c r="P11" s="206"/>
    </row>
    <row r="12" spans="1:16" ht="20.25" customHeight="1">
      <c r="A12" s="10">
        <v>4</v>
      </c>
      <c r="B12" s="203" t="s">
        <v>85</v>
      </c>
      <c r="C12" s="13">
        <v>0</v>
      </c>
      <c r="D12" s="13">
        <v>1</v>
      </c>
      <c r="E12" s="13">
        <v>1</v>
      </c>
      <c r="F12" s="12"/>
      <c r="G12" s="204">
        <v>2</v>
      </c>
      <c r="H12" s="204">
        <v>2</v>
      </c>
      <c r="I12" s="10">
        <v>4</v>
      </c>
      <c r="J12" s="203" t="s">
        <v>86</v>
      </c>
      <c r="K12" s="13">
        <v>0</v>
      </c>
      <c r="L12" s="13">
        <v>0</v>
      </c>
      <c r="M12" s="13">
        <v>0</v>
      </c>
      <c r="N12" s="12"/>
      <c r="O12" s="204">
        <v>0</v>
      </c>
      <c r="P12" s="204">
        <v>4</v>
      </c>
    </row>
    <row r="13" spans="1:16" ht="20.25" customHeight="1" thickBot="1">
      <c r="A13" s="15"/>
      <c r="B13" s="205" t="s">
        <v>87</v>
      </c>
      <c r="C13" s="18"/>
      <c r="D13" s="18">
        <v>97</v>
      </c>
      <c r="E13" s="18" t="s">
        <v>88</v>
      </c>
      <c r="F13" s="17"/>
      <c r="G13" s="206"/>
      <c r="H13" s="206"/>
      <c r="I13" s="15"/>
      <c r="J13" s="205" t="s">
        <v>89</v>
      </c>
      <c r="K13" s="18"/>
      <c r="L13" s="18"/>
      <c r="M13" s="18"/>
      <c r="N13" s="17"/>
      <c r="O13" s="206"/>
      <c r="P13" s="206"/>
    </row>
    <row r="14" spans="1:16" s="20" customFormat="1" ht="18" customHeight="1">
      <c r="A14" s="8" t="s">
        <v>18</v>
      </c>
      <c r="B14" s="8"/>
      <c r="C14" s="8"/>
      <c r="D14" s="8"/>
      <c r="E14" s="8"/>
      <c r="F14" s="8"/>
      <c r="G14" s="8"/>
      <c r="H14" s="8"/>
      <c r="I14" s="8" t="s">
        <v>19</v>
      </c>
      <c r="J14" s="8"/>
      <c r="K14" s="8"/>
      <c r="L14" s="8"/>
      <c r="M14" s="8"/>
      <c r="N14" s="8"/>
      <c r="O14" s="8"/>
      <c r="P14" s="8"/>
    </row>
    <row r="15" spans="1:16" s="20" customFormat="1" ht="18" customHeight="1" thickBot="1">
      <c r="A15" s="9" t="s">
        <v>6</v>
      </c>
      <c r="B15" s="9" t="s">
        <v>7</v>
      </c>
      <c r="C15" s="9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90</v>
      </c>
      <c r="I15" s="9" t="s">
        <v>6</v>
      </c>
      <c r="J15" s="9" t="s">
        <v>7</v>
      </c>
      <c r="K15" s="9">
        <v>1</v>
      </c>
      <c r="L15" s="9">
        <v>2</v>
      </c>
      <c r="M15" s="9">
        <v>3</v>
      </c>
      <c r="N15" s="9">
        <v>4</v>
      </c>
      <c r="O15" s="9" t="s">
        <v>8</v>
      </c>
      <c r="P15" s="9" t="s">
        <v>9</v>
      </c>
    </row>
    <row r="16" spans="1:16" s="20" customFormat="1" ht="19.5" customHeight="1">
      <c r="A16" s="10">
        <v>1</v>
      </c>
      <c r="B16" s="203" t="s">
        <v>91</v>
      </c>
      <c r="C16" s="12"/>
      <c r="D16" s="13">
        <v>0</v>
      </c>
      <c r="E16" s="13">
        <v>1</v>
      </c>
      <c r="F16" s="13">
        <v>1</v>
      </c>
      <c r="G16" s="13">
        <v>1</v>
      </c>
      <c r="H16" s="207" t="s">
        <v>92</v>
      </c>
      <c r="I16" s="10">
        <v>1</v>
      </c>
      <c r="J16" s="203" t="s">
        <v>93</v>
      </c>
      <c r="K16" s="12"/>
      <c r="L16" s="13">
        <v>1</v>
      </c>
      <c r="M16" s="13">
        <v>1</v>
      </c>
      <c r="N16" s="13">
        <v>1</v>
      </c>
      <c r="O16" s="204">
        <v>3</v>
      </c>
      <c r="P16" s="204">
        <v>1</v>
      </c>
    </row>
    <row r="17" spans="1:16" s="20" customFormat="1" ht="20.25" customHeight="1" thickBot="1">
      <c r="A17" s="15"/>
      <c r="B17" s="205" t="s">
        <v>94</v>
      </c>
      <c r="C17" s="17"/>
      <c r="D17" s="18"/>
      <c r="E17" s="18">
        <v>83</v>
      </c>
      <c r="F17" s="18">
        <v>84</v>
      </c>
      <c r="G17" s="18">
        <v>97</v>
      </c>
      <c r="H17" s="208"/>
      <c r="I17" s="15"/>
      <c r="J17" s="205" t="s">
        <v>95</v>
      </c>
      <c r="K17" s="17"/>
      <c r="L17" s="18">
        <v>83</v>
      </c>
      <c r="M17" s="18">
        <v>86</v>
      </c>
      <c r="N17" s="18">
        <v>85</v>
      </c>
      <c r="O17" s="206"/>
      <c r="P17" s="206"/>
    </row>
    <row r="18" spans="1:16" s="20" customFormat="1" ht="20.25" customHeight="1">
      <c r="A18" s="10">
        <v>2</v>
      </c>
      <c r="B18" s="203" t="s">
        <v>96</v>
      </c>
      <c r="C18" s="13">
        <v>1</v>
      </c>
      <c r="D18" s="12"/>
      <c r="E18" s="13">
        <v>1</v>
      </c>
      <c r="F18" s="13">
        <v>1</v>
      </c>
      <c r="G18" s="13">
        <v>1</v>
      </c>
      <c r="H18" s="207" t="s">
        <v>97</v>
      </c>
      <c r="I18" s="10">
        <v>2</v>
      </c>
      <c r="J18" s="203" t="s">
        <v>98</v>
      </c>
      <c r="K18" s="13">
        <v>0</v>
      </c>
      <c r="L18" s="12"/>
      <c r="M18" s="13">
        <v>0</v>
      </c>
      <c r="N18" s="13">
        <v>1</v>
      </c>
      <c r="O18" s="204">
        <v>1</v>
      </c>
      <c r="P18" s="204">
        <v>3</v>
      </c>
    </row>
    <row r="19" spans="1:16" s="20" customFormat="1" ht="20.25" customHeight="1" thickBot="1">
      <c r="A19" s="15"/>
      <c r="B19" s="205" t="s">
        <v>99</v>
      </c>
      <c r="C19" s="18">
        <v>83</v>
      </c>
      <c r="D19" s="17"/>
      <c r="E19" s="18">
        <v>84</v>
      </c>
      <c r="F19" s="18">
        <v>81</v>
      </c>
      <c r="G19" s="18">
        <v>86</v>
      </c>
      <c r="H19" s="208"/>
      <c r="I19" s="15"/>
      <c r="J19" s="205" t="s">
        <v>100</v>
      </c>
      <c r="K19" s="18"/>
      <c r="L19" s="17"/>
      <c r="M19" s="18"/>
      <c r="N19" s="18">
        <v>83</v>
      </c>
      <c r="O19" s="206"/>
      <c r="P19" s="206"/>
    </row>
    <row r="20" spans="1:16" s="20" customFormat="1" ht="20.25" customHeight="1">
      <c r="A20" s="10">
        <v>3</v>
      </c>
      <c r="B20" s="203" t="s">
        <v>101</v>
      </c>
      <c r="C20" s="13">
        <v>0</v>
      </c>
      <c r="D20" s="13">
        <v>0</v>
      </c>
      <c r="E20" s="12"/>
      <c r="F20" s="13">
        <v>0</v>
      </c>
      <c r="G20" s="13">
        <v>0</v>
      </c>
      <c r="H20" s="207" t="s">
        <v>102</v>
      </c>
      <c r="I20" s="10">
        <v>3</v>
      </c>
      <c r="J20" s="203" t="s">
        <v>103</v>
      </c>
      <c r="K20" s="13">
        <v>0</v>
      </c>
      <c r="L20" s="13">
        <v>1</v>
      </c>
      <c r="M20" s="12"/>
      <c r="N20" s="13">
        <v>1</v>
      </c>
      <c r="O20" s="204">
        <v>2</v>
      </c>
      <c r="P20" s="204">
        <v>2</v>
      </c>
    </row>
    <row r="21" spans="1:16" s="20" customFormat="1" ht="20.25" customHeight="1" thickBot="1">
      <c r="A21" s="15"/>
      <c r="B21" s="205" t="s">
        <v>104</v>
      </c>
      <c r="C21" s="18"/>
      <c r="D21" s="18"/>
      <c r="E21" s="17"/>
      <c r="F21" s="18"/>
      <c r="G21" s="18"/>
      <c r="H21" s="208"/>
      <c r="I21" s="15"/>
      <c r="J21" s="205" t="s">
        <v>105</v>
      </c>
      <c r="K21" s="18"/>
      <c r="L21" s="18">
        <v>85</v>
      </c>
      <c r="M21" s="17"/>
      <c r="N21" s="18">
        <v>82</v>
      </c>
      <c r="O21" s="206"/>
      <c r="P21" s="206"/>
    </row>
    <row r="22" spans="1:16" s="20" customFormat="1" ht="20.25" customHeight="1">
      <c r="A22" s="10">
        <v>4</v>
      </c>
      <c r="B22" s="203" t="s">
        <v>106</v>
      </c>
      <c r="C22" s="209">
        <v>0</v>
      </c>
      <c r="D22" s="209">
        <v>0</v>
      </c>
      <c r="E22" s="210">
        <v>1</v>
      </c>
      <c r="F22" s="209"/>
      <c r="G22" s="210">
        <v>1</v>
      </c>
      <c r="H22" s="207" t="s">
        <v>107</v>
      </c>
      <c r="I22" s="10">
        <v>4</v>
      </c>
      <c r="J22" s="211" t="s">
        <v>108</v>
      </c>
      <c r="K22" s="209">
        <v>0</v>
      </c>
      <c r="L22" s="209">
        <v>0</v>
      </c>
      <c r="M22" s="210">
        <v>0</v>
      </c>
      <c r="N22" s="209"/>
      <c r="O22" s="204">
        <v>0</v>
      </c>
      <c r="P22" s="204">
        <v>4</v>
      </c>
    </row>
    <row r="23" spans="1:16" s="20" customFormat="1" ht="20.25" customHeight="1" thickBot="1">
      <c r="A23" s="15"/>
      <c r="B23" s="205" t="s">
        <v>109</v>
      </c>
      <c r="C23" s="209"/>
      <c r="D23" s="209"/>
      <c r="E23" s="210">
        <v>86</v>
      </c>
      <c r="F23" s="209"/>
      <c r="G23" s="210">
        <v>85</v>
      </c>
      <c r="H23" s="208"/>
      <c r="I23" s="15"/>
      <c r="J23" s="211" t="s">
        <v>110</v>
      </c>
      <c r="K23" s="209"/>
      <c r="L23" s="209"/>
      <c r="M23" s="210"/>
      <c r="N23" s="209"/>
      <c r="O23" s="206"/>
      <c r="P23" s="206"/>
    </row>
    <row r="24" spans="1:16" s="20" customFormat="1" ht="20.25" customHeight="1">
      <c r="A24" s="10">
        <v>5</v>
      </c>
      <c r="B24" s="203" t="s">
        <v>111</v>
      </c>
      <c r="C24" s="13">
        <v>0</v>
      </c>
      <c r="D24" s="13">
        <v>0</v>
      </c>
      <c r="E24" s="13">
        <v>1</v>
      </c>
      <c r="F24" s="13">
        <v>0</v>
      </c>
      <c r="G24" s="204"/>
      <c r="H24" s="207" t="s">
        <v>112</v>
      </c>
      <c r="I24" s="10"/>
      <c r="J24" s="203"/>
      <c r="K24" s="13"/>
      <c r="L24" s="13"/>
      <c r="M24" s="13"/>
      <c r="N24" s="12"/>
      <c r="O24" s="204"/>
      <c r="P24" s="204"/>
    </row>
    <row r="25" spans="1:16" s="20" customFormat="1" ht="20.25" customHeight="1" thickBot="1">
      <c r="A25" s="15"/>
      <c r="B25" s="205" t="s">
        <v>113</v>
      </c>
      <c r="C25" s="18"/>
      <c r="D25" s="18"/>
      <c r="E25" s="18">
        <v>85</v>
      </c>
      <c r="F25" s="18"/>
      <c r="G25" s="206"/>
      <c r="H25" s="208"/>
      <c r="I25" s="15"/>
      <c r="J25" s="205"/>
      <c r="K25" s="18"/>
      <c r="L25" s="18"/>
      <c r="M25" s="18"/>
      <c r="N25" s="17"/>
      <c r="O25" s="206"/>
      <c r="P25" s="206"/>
    </row>
    <row r="26" spans="1:13" ht="58.5" customHeight="1">
      <c r="A26" s="21" t="str">
        <f>'[2]Информация'!$A$9</f>
        <v>Турецкий Гамбит 2010</v>
      </c>
      <c r="F26" s="212" t="s">
        <v>73</v>
      </c>
      <c r="I26" s="199" t="str">
        <f>'[2]Информация'!$A$9</f>
        <v>Турецкий Гамбит 2010</v>
      </c>
      <c r="M26" s="3" t="s">
        <v>0</v>
      </c>
    </row>
    <row r="27" spans="1:16" ht="12.75">
      <c r="A27" s="4" t="s">
        <v>1</v>
      </c>
      <c r="B27" s="4"/>
      <c r="C27" s="5"/>
      <c r="D27" s="4" t="s">
        <v>2</v>
      </c>
      <c r="E27" s="4"/>
      <c r="F27" s="4"/>
      <c r="G27" s="5"/>
      <c r="H27" s="4" t="s">
        <v>3</v>
      </c>
      <c r="I27" s="4" t="s">
        <v>1</v>
      </c>
      <c r="J27" s="4"/>
      <c r="K27" s="5"/>
      <c r="L27" s="4" t="s">
        <v>2</v>
      </c>
      <c r="M27" s="4"/>
      <c r="N27" s="4"/>
      <c r="O27" s="5"/>
      <c r="P27" s="4" t="s">
        <v>3</v>
      </c>
    </row>
    <row r="28" spans="1:16" ht="12.75">
      <c r="A28" s="6" t="str">
        <f>'[2]Информация'!$A$15</f>
        <v>3-10 октября</v>
      </c>
      <c r="B28" s="6"/>
      <c r="D28" s="6" t="str">
        <f>'[2]Информация'!$A$11</f>
        <v>Амара Дольче Вита</v>
      </c>
      <c r="E28" s="6"/>
      <c r="F28" s="6"/>
      <c r="H28" s="7" t="str">
        <f>'[2]Информация'!$A$17</f>
        <v>Евгений Зукин</v>
      </c>
      <c r="I28" s="6" t="str">
        <f>'[2]Информация'!$A$15</f>
        <v>3-10 октября</v>
      </c>
      <c r="J28" s="6"/>
      <c r="L28" s="6" t="str">
        <f>'[2]Информация'!$A$11</f>
        <v>Амара Дольче Вита</v>
      </c>
      <c r="M28" s="6"/>
      <c r="N28" s="6"/>
      <c r="P28" s="7" t="str">
        <f>'[2]Информация'!$A$17</f>
        <v>Евгений Зукин</v>
      </c>
    </row>
    <row r="29" spans="1:16" ht="17.25" customHeight="1">
      <c r="A29" s="8" t="s">
        <v>114</v>
      </c>
      <c r="B29" s="8"/>
      <c r="C29" s="8"/>
      <c r="D29" s="8"/>
      <c r="E29" s="8"/>
      <c r="F29" s="8"/>
      <c r="G29" s="8"/>
      <c r="H29" s="8"/>
      <c r="I29" s="8" t="s">
        <v>115</v>
      </c>
      <c r="J29" s="8"/>
      <c r="K29" s="8"/>
      <c r="L29" s="8"/>
      <c r="M29" s="8"/>
      <c r="N29" s="8"/>
      <c r="O29" s="8"/>
      <c r="P29" s="8"/>
    </row>
    <row r="30" spans="1:16" ht="18.75" thickBot="1">
      <c r="A30" s="9" t="s">
        <v>6</v>
      </c>
      <c r="B30" s="9" t="s">
        <v>7</v>
      </c>
      <c r="C30" s="9">
        <v>1</v>
      </c>
      <c r="D30" s="9">
        <v>2</v>
      </c>
      <c r="E30" s="9">
        <v>3</v>
      </c>
      <c r="F30" s="9">
        <v>4</v>
      </c>
      <c r="G30" s="9" t="s">
        <v>8</v>
      </c>
      <c r="H30" s="9" t="s">
        <v>9</v>
      </c>
      <c r="I30" s="9" t="s">
        <v>6</v>
      </c>
      <c r="J30" s="9" t="s">
        <v>7</v>
      </c>
      <c r="K30" s="9">
        <v>1</v>
      </c>
      <c r="L30" s="9">
        <v>2</v>
      </c>
      <c r="M30" s="9">
        <v>3</v>
      </c>
      <c r="N30" s="9">
        <v>4</v>
      </c>
      <c r="O30" s="9" t="s">
        <v>8</v>
      </c>
      <c r="P30" s="9" t="s">
        <v>9</v>
      </c>
    </row>
    <row r="31" spans="1:16" ht="20.25" customHeight="1">
      <c r="A31" s="10">
        <v>1</v>
      </c>
      <c r="B31" s="203" t="s">
        <v>116</v>
      </c>
      <c r="C31" s="12"/>
      <c r="D31" s="13">
        <v>1</v>
      </c>
      <c r="E31" s="13">
        <v>1</v>
      </c>
      <c r="F31" s="13">
        <v>1</v>
      </c>
      <c r="G31" s="204">
        <v>3</v>
      </c>
      <c r="H31" s="204">
        <v>1</v>
      </c>
      <c r="I31" s="10">
        <v>1</v>
      </c>
      <c r="J31" s="203" t="s">
        <v>117</v>
      </c>
      <c r="K31" s="12"/>
      <c r="L31" s="13">
        <v>1</v>
      </c>
      <c r="M31" s="13">
        <v>1</v>
      </c>
      <c r="N31" s="13">
        <v>1</v>
      </c>
      <c r="O31" s="204">
        <v>3</v>
      </c>
      <c r="P31" s="204">
        <v>1</v>
      </c>
    </row>
    <row r="32" spans="1:16" ht="20.25" customHeight="1" thickBot="1">
      <c r="A32" s="15"/>
      <c r="B32" s="205" t="s">
        <v>118</v>
      </c>
      <c r="C32" s="17"/>
      <c r="D32" s="18">
        <v>85</v>
      </c>
      <c r="E32" s="18">
        <v>86</v>
      </c>
      <c r="F32" s="18">
        <v>82</v>
      </c>
      <c r="G32" s="206"/>
      <c r="H32" s="206"/>
      <c r="I32" s="15"/>
      <c r="J32" s="205" t="s">
        <v>119</v>
      </c>
      <c r="K32" s="17"/>
      <c r="L32" s="18">
        <v>82</v>
      </c>
      <c r="M32" s="18">
        <v>85</v>
      </c>
      <c r="N32" s="18">
        <v>80</v>
      </c>
      <c r="O32" s="206"/>
      <c r="P32" s="206"/>
    </row>
    <row r="33" spans="1:16" ht="20.25" customHeight="1">
      <c r="A33" s="10">
        <v>2</v>
      </c>
      <c r="B33" s="203" t="s">
        <v>120</v>
      </c>
      <c r="C33" s="13">
        <v>0</v>
      </c>
      <c r="D33" s="12"/>
      <c r="E33" s="13">
        <v>0</v>
      </c>
      <c r="F33" s="13">
        <v>0</v>
      </c>
      <c r="G33" s="204">
        <v>0</v>
      </c>
      <c r="H33" s="204">
        <v>4</v>
      </c>
      <c r="I33" s="10">
        <v>2</v>
      </c>
      <c r="J33" s="203" t="s">
        <v>121</v>
      </c>
      <c r="K33" s="13">
        <v>0</v>
      </c>
      <c r="L33" s="12"/>
      <c r="M33" s="13">
        <v>0</v>
      </c>
      <c r="N33" s="13">
        <v>1</v>
      </c>
      <c r="O33" s="204">
        <v>1</v>
      </c>
      <c r="P33" s="204">
        <v>3</v>
      </c>
    </row>
    <row r="34" spans="1:16" ht="20.25" customHeight="1" thickBot="1">
      <c r="A34" s="15"/>
      <c r="B34" s="205" t="s">
        <v>122</v>
      </c>
      <c r="C34" s="18"/>
      <c r="D34" s="17"/>
      <c r="E34" s="18"/>
      <c r="F34" s="18"/>
      <c r="G34" s="206"/>
      <c r="H34" s="206"/>
      <c r="I34" s="15"/>
      <c r="J34" s="205" t="s">
        <v>123</v>
      </c>
      <c r="K34" s="18"/>
      <c r="L34" s="17"/>
      <c r="M34" s="18"/>
      <c r="N34" s="18">
        <v>80</v>
      </c>
      <c r="O34" s="206"/>
      <c r="P34" s="206"/>
    </row>
    <row r="35" spans="1:16" ht="20.25" customHeight="1">
      <c r="A35" s="10">
        <v>3</v>
      </c>
      <c r="B35" s="203" t="s">
        <v>124</v>
      </c>
      <c r="C35" s="13">
        <v>0</v>
      </c>
      <c r="D35" s="13">
        <v>1</v>
      </c>
      <c r="E35" s="12"/>
      <c r="F35" s="13">
        <v>1</v>
      </c>
      <c r="G35" s="204">
        <v>2</v>
      </c>
      <c r="H35" s="204">
        <v>2</v>
      </c>
      <c r="I35" s="10">
        <v>3</v>
      </c>
      <c r="J35" s="203" t="s">
        <v>125</v>
      </c>
      <c r="K35" s="13">
        <v>0</v>
      </c>
      <c r="L35" s="13">
        <v>1</v>
      </c>
      <c r="M35" s="12"/>
      <c r="N35" s="13">
        <v>1</v>
      </c>
      <c r="O35" s="204">
        <v>2</v>
      </c>
      <c r="P35" s="204">
        <v>2</v>
      </c>
    </row>
    <row r="36" spans="1:16" ht="20.25" customHeight="1" thickBot="1">
      <c r="A36" s="15"/>
      <c r="B36" s="205" t="s">
        <v>126</v>
      </c>
      <c r="C36" s="18"/>
      <c r="D36" s="18">
        <v>83</v>
      </c>
      <c r="E36" s="17"/>
      <c r="F36" s="18">
        <v>81</v>
      </c>
      <c r="G36" s="206"/>
      <c r="H36" s="206"/>
      <c r="I36" s="15"/>
      <c r="J36" s="205" t="s">
        <v>127</v>
      </c>
      <c r="K36" s="18"/>
      <c r="L36" s="18">
        <v>82</v>
      </c>
      <c r="M36" s="17"/>
      <c r="N36" s="18" t="s">
        <v>24</v>
      </c>
      <c r="O36" s="206"/>
      <c r="P36" s="206"/>
    </row>
    <row r="37" spans="1:16" ht="20.25" customHeight="1">
      <c r="A37" s="10">
        <v>4</v>
      </c>
      <c r="B37" s="203" t="s">
        <v>128</v>
      </c>
      <c r="C37" s="13">
        <v>0</v>
      </c>
      <c r="D37" s="13">
        <v>1</v>
      </c>
      <c r="E37" s="13">
        <v>0</v>
      </c>
      <c r="F37" s="12"/>
      <c r="G37" s="204">
        <v>1</v>
      </c>
      <c r="H37" s="204">
        <v>3</v>
      </c>
      <c r="I37" s="10">
        <v>4</v>
      </c>
      <c r="J37" s="203" t="s">
        <v>129</v>
      </c>
      <c r="K37" s="13">
        <v>0</v>
      </c>
      <c r="L37" s="13">
        <v>0</v>
      </c>
      <c r="M37" s="13">
        <v>0</v>
      </c>
      <c r="N37" s="12"/>
      <c r="O37" s="204">
        <v>0</v>
      </c>
      <c r="P37" s="204">
        <v>4</v>
      </c>
    </row>
    <row r="38" spans="1:16" ht="20.25" customHeight="1" thickBot="1">
      <c r="A38" s="15"/>
      <c r="B38" s="205" t="s">
        <v>130</v>
      </c>
      <c r="C38" s="18"/>
      <c r="D38" s="18">
        <v>82</v>
      </c>
      <c r="E38" s="18"/>
      <c r="F38" s="17"/>
      <c r="G38" s="206"/>
      <c r="H38" s="206"/>
      <c r="I38" s="15"/>
      <c r="J38" s="205" t="s">
        <v>131</v>
      </c>
      <c r="K38" s="18"/>
      <c r="L38" s="18"/>
      <c r="M38" s="18"/>
      <c r="N38" s="17"/>
      <c r="O38" s="206"/>
      <c r="P38" s="206"/>
    </row>
    <row r="39" spans="1:16" s="20" customFormat="1" ht="18" customHeight="1">
      <c r="A39" s="8" t="s">
        <v>132</v>
      </c>
      <c r="B39" s="8"/>
      <c r="C39" s="8"/>
      <c r="D39" s="8"/>
      <c r="E39" s="8"/>
      <c r="F39" s="8"/>
      <c r="G39" s="8"/>
      <c r="H39" s="8"/>
      <c r="I39" s="8" t="s">
        <v>133</v>
      </c>
      <c r="J39" s="8"/>
      <c r="K39" s="8"/>
      <c r="L39" s="8"/>
      <c r="M39" s="8"/>
      <c r="N39" s="8"/>
      <c r="O39" s="8"/>
      <c r="P39" s="8"/>
    </row>
    <row r="40" spans="1:16" s="20" customFormat="1" ht="18" customHeight="1" thickBot="1">
      <c r="A40" s="9" t="s">
        <v>6</v>
      </c>
      <c r="B40" s="9" t="s">
        <v>7</v>
      </c>
      <c r="C40" s="9">
        <v>1</v>
      </c>
      <c r="D40" s="9">
        <v>2</v>
      </c>
      <c r="E40" s="9">
        <v>3</v>
      </c>
      <c r="F40" s="9">
        <v>4</v>
      </c>
      <c r="G40" s="9">
        <v>5</v>
      </c>
      <c r="H40" s="9" t="s">
        <v>90</v>
      </c>
      <c r="I40" s="9" t="s">
        <v>6</v>
      </c>
      <c r="J40" s="9" t="s">
        <v>7</v>
      </c>
      <c r="K40" s="9">
        <v>1</v>
      </c>
      <c r="L40" s="9">
        <v>2</v>
      </c>
      <c r="M40" s="9">
        <v>3</v>
      </c>
      <c r="N40" s="9">
        <v>4</v>
      </c>
      <c r="O40" s="9">
        <v>5</v>
      </c>
      <c r="P40" s="9" t="s">
        <v>90</v>
      </c>
    </row>
    <row r="41" spans="1:16" s="20" customFormat="1" ht="19.5" customHeight="1">
      <c r="A41" s="10">
        <v>1</v>
      </c>
      <c r="B41" s="203" t="s">
        <v>134</v>
      </c>
      <c r="C41" s="12"/>
      <c r="D41" s="13">
        <v>1</v>
      </c>
      <c r="E41" s="13">
        <v>0</v>
      </c>
      <c r="F41" s="13">
        <v>1</v>
      </c>
      <c r="G41" s="13">
        <v>1</v>
      </c>
      <c r="H41" s="207" t="s">
        <v>92</v>
      </c>
      <c r="I41" s="10">
        <v>1</v>
      </c>
      <c r="J41" s="203" t="s">
        <v>135</v>
      </c>
      <c r="K41" s="12"/>
      <c r="L41" s="13">
        <v>1</v>
      </c>
      <c r="M41" s="13">
        <v>1</v>
      </c>
      <c r="N41" s="13">
        <v>1</v>
      </c>
      <c r="O41" s="213">
        <v>1</v>
      </c>
      <c r="P41" s="207" t="s">
        <v>97</v>
      </c>
    </row>
    <row r="42" spans="1:16" s="20" customFormat="1" ht="20.25" customHeight="1" thickBot="1">
      <c r="A42" s="15"/>
      <c r="B42" s="205" t="s">
        <v>136</v>
      </c>
      <c r="C42" s="17"/>
      <c r="D42" s="18">
        <v>84</v>
      </c>
      <c r="E42" s="18"/>
      <c r="F42" s="18">
        <v>84</v>
      </c>
      <c r="G42" s="18">
        <v>81</v>
      </c>
      <c r="H42" s="208"/>
      <c r="I42" s="15"/>
      <c r="J42" s="205" t="s">
        <v>137</v>
      </c>
      <c r="K42" s="17"/>
      <c r="L42" s="18">
        <v>84</v>
      </c>
      <c r="M42" s="18">
        <v>82</v>
      </c>
      <c r="N42" s="18">
        <v>84</v>
      </c>
      <c r="O42" s="214">
        <v>85</v>
      </c>
      <c r="P42" s="208"/>
    </row>
    <row r="43" spans="1:16" s="20" customFormat="1" ht="20.25" customHeight="1">
      <c r="A43" s="10">
        <v>2</v>
      </c>
      <c r="B43" s="203" t="s">
        <v>138</v>
      </c>
      <c r="C43" s="13">
        <v>0</v>
      </c>
      <c r="D43" s="12"/>
      <c r="E43" s="13">
        <v>0</v>
      </c>
      <c r="F43" s="13">
        <v>1</v>
      </c>
      <c r="G43" s="13">
        <v>1</v>
      </c>
      <c r="H43" s="207" t="s">
        <v>107</v>
      </c>
      <c r="I43" s="10">
        <v>2</v>
      </c>
      <c r="J43" s="203" t="s">
        <v>139</v>
      </c>
      <c r="K43" s="13">
        <v>0</v>
      </c>
      <c r="L43" s="12"/>
      <c r="M43" s="13">
        <v>1</v>
      </c>
      <c r="N43" s="13">
        <v>1</v>
      </c>
      <c r="O43" s="213">
        <v>0</v>
      </c>
      <c r="P43" s="207" t="s">
        <v>107</v>
      </c>
    </row>
    <row r="44" spans="1:16" s="20" customFormat="1" ht="20.25" customHeight="1" thickBot="1">
      <c r="A44" s="15"/>
      <c r="B44" s="205" t="s">
        <v>140</v>
      </c>
      <c r="C44" s="18"/>
      <c r="D44" s="17"/>
      <c r="E44" s="18"/>
      <c r="F44" s="18">
        <v>82</v>
      </c>
      <c r="G44" s="18">
        <v>81</v>
      </c>
      <c r="H44" s="208"/>
      <c r="I44" s="15"/>
      <c r="J44" s="205" t="s">
        <v>141</v>
      </c>
      <c r="K44" s="18"/>
      <c r="L44" s="17"/>
      <c r="M44" s="18">
        <v>82</v>
      </c>
      <c r="N44" s="18">
        <v>84</v>
      </c>
      <c r="O44" s="214"/>
      <c r="P44" s="208"/>
    </row>
    <row r="45" spans="1:16" s="20" customFormat="1" ht="20.25" customHeight="1">
      <c r="A45" s="10">
        <v>3</v>
      </c>
      <c r="B45" s="203" t="s">
        <v>142</v>
      </c>
      <c r="C45" s="13">
        <v>1</v>
      </c>
      <c r="D45" s="13">
        <v>1</v>
      </c>
      <c r="E45" s="12"/>
      <c r="F45" s="13">
        <v>1</v>
      </c>
      <c r="G45" s="13">
        <v>1</v>
      </c>
      <c r="H45" s="207" t="s">
        <v>97</v>
      </c>
      <c r="I45" s="10">
        <v>3</v>
      </c>
      <c r="J45" s="203" t="s">
        <v>22</v>
      </c>
      <c r="K45" s="13">
        <v>0</v>
      </c>
      <c r="L45" s="13">
        <v>0</v>
      </c>
      <c r="M45" s="12"/>
      <c r="N45" s="13">
        <v>0</v>
      </c>
      <c r="O45" s="213">
        <v>0</v>
      </c>
      <c r="P45" s="207" t="s">
        <v>102</v>
      </c>
    </row>
    <row r="46" spans="1:16" s="20" customFormat="1" ht="20.25" customHeight="1" thickBot="1">
      <c r="A46" s="15"/>
      <c r="B46" s="205" t="s">
        <v>143</v>
      </c>
      <c r="C46" s="18">
        <v>86</v>
      </c>
      <c r="D46" s="18">
        <v>86</v>
      </c>
      <c r="E46" s="17"/>
      <c r="F46" s="18">
        <v>82</v>
      </c>
      <c r="G46" s="18">
        <v>81</v>
      </c>
      <c r="H46" s="208"/>
      <c r="I46" s="15"/>
      <c r="J46" s="205" t="s">
        <v>144</v>
      </c>
      <c r="K46" s="18"/>
      <c r="L46" s="18"/>
      <c r="M46" s="17"/>
      <c r="N46" s="18"/>
      <c r="O46" s="214"/>
      <c r="P46" s="208"/>
    </row>
    <row r="47" spans="1:16" s="20" customFormat="1" ht="20.25" customHeight="1">
      <c r="A47" s="10">
        <v>4</v>
      </c>
      <c r="B47" s="211" t="s">
        <v>145</v>
      </c>
      <c r="C47" s="209">
        <v>0</v>
      </c>
      <c r="D47" s="209">
        <v>0</v>
      </c>
      <c r="E47" s="210">
        <v>0</v>
      </c>
      <c r="F47" s="209"/>
      <c r="G47" s="13">
        <v>1</v>
      </c>
      <c r="H47" s="207" t="s">
        <v>112</v>
      </c>
      <c r="I47" s="10">
        <v>4</v>
      </c>
      <c r="J47" s="211" t="s">
        <v>146</v>
      </c>
      <c r="K47" s="209">
        <v>0</v>
      </c>
      <c r="L47" s="209">
        <v>0</v>
      </c>
      <c r="M47" s="210">
        <v>1</v>
      </c>
      <c r="N47" s="209"/>
      <c r="O47" s="210">
        <v>0</v>
      </c>
      <c r="P47" s="207" t="s">
        <v>112</v>
      </c>
    </row>
    <row r="48" spans="1:16" s="20" customFormat="1" ht="20.25" customHeight="1" thickBot="1">
      <c r="A48" s="15"/>
      <c r="B48" s="211" t="s">
        <v>147</v>
      </c>
      <c r="C48" s="209"/>
      <c r="D48" s="209"/>
      <c r="E48" s="210"/>
      <c r="F48" s="209"/>
      <c r="G48" s="18">
        <v>86</v>
      </c>
      <c r="H48" s="208"/>
      <c r="I48" s="15"/>
      <c r="J48" s="211" t="s">
        <v>148</v>
      </c>
      <c r="K48" s="209"/>
      <c r="L48" s="209"/>
      <c r="M48" s="210">
        <v>85</v>
      </c>
      <c r="N48" s="209"/>
      <c r="O48" s="210"/>
      <c r="P48" s="208"/>
    </row>
    <row r="49" spans="1:16" s="20" customFormat="1" ht="20.25" customHeight="1">
      <c r="A49" s="10">
        <v>5</v>
      </c>
      <c r="B49" s="203" t="s">
        <v>149</v>
      </c>
      <c r="C49" s="13">
        <v>0</v>
      </c>
      <c r="D49" s="13">
        <v>0</v>
      </c>
      <c r="E49" s="13">
        <v>0</v>
      </c>
      <c r="F49" s="13">
        <v>0</v>
      </c>
      <c r="G49" s="204"/>
      <c r="H49" s="207" t="s">
        <v>102</v>
      </c>
      <c r="I49" s="10">
        <v>5</v>
      </c>
      <c r="J49" s="203" t="s">
        <v>150</v>
      </c>
      <c r="K49" s="13">
        <v>0</v>
      </c>
      <c r="L49" s="13">
        <v>1</v>
      </c>
      <c r="M49" s="13">
        <v>1</v>
      </c>
      <c r="N49" s="213">
        <v>1</v>
      </c>
      <c r="O49" s="204"/>
      <c r="P49" s="207" t="s">
        <v>92</v>
      </c>
    </row>
    <row r="50" spans="1:16" s="20" customFormat="1" ht="20.25" customHeight="1" thickBot="1">
      <c r="A50" s="15"/>
      <c r="B50" s="205" t="s">
        <v>151</v>
      </c>
      <c r="C50" s="18"/>
      <c r="D50" s="18"/>
      <c r="E50" s="18"/>
      <c r="F50" s="18"/>
      <c r="G50" s="206"/>
      <c r="H50" s="208"/>
      <c r="I50" s="15"/>
      <c r="J50" s="205" t="s">
        <v>152</v>
      </c>
      <c r="K50" s="18"/>
      <c r="L50" s="18">
        <v>83</v>
      </c>
      <c r="M50" s="18">
        <v>83</v>
      </c>
      <c r="N50" s="214">
        <v>81</v>
      </c>
      <c r="O50" s="206"/>
      <c r="P50" s="208"/>
    </row>
    <row r="51" spans="1:16" ht="17.25" customHeight="1">
      <c r="A51" s="215"/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</row>
  </sheetData>
  <sheetProtection/>
  <mergeCells count="135">
    <mergeCell ref="A51:H51"/>
    <mergeCell ref="I51:P51"/>
    <mergeCell ref="A47:A48"/>
    <mergeCell ref="H47:H48"/>
    <mergeCell ref="I47:I48"/>
    <mergeCell ref="P47:P48"/>
    <mergeCell ref="A49:A50"/>
    <mergeCell ref="G49:G50"/>
    <mergeCell ref="H49:H50"/>
    <mergeCell ref="I49:I50"/>
    <mergeCell ref="O49:O50"/>
    <mergeCell ref="P49:P50"/>
    <mergeCell ref="A45:A46"/>
    <mergeCell ref="E45:E46"/>
    <mergeCell ref="H45:H46"/>
    <mergeCell ref="I45:I46"/>
    <mergeCell ref="M45:M46"/>
    <mergeCell ref="P45:P46"/>
    <mergeCell ref="A43:A44"/>
    <mergeCell ref="D43:D44"/>
    <mergeCell ref="H43:H44"/>
    <mergeCell ref="I43:I44"/>
    <mergeCell ref="L43:L44"/>
    <mergeCell ref="P43:P44"/>
    <mergeCell ref="A39:H39"/>
    <mergeCell ref="I39:P39"/>
    <mergeCell ref="A41:A42"/>
    <mergeCell ref="C41:C42"/>
    <mergeCell ref="H41:H42"/>
    <mergeCell ref="I41:I42"/>
    <mergeCell ref="K41:K42"/>
    <mergeCell ref="P41:P42"/>
    <mergeCell ref="O35:O36"/>
    <mergeCell ref="P35:P36"/>
    <mergeCell ref="A37:A38"/>
    <mergeCell ref="F37:F38"/>
    <mergeCell ref="G37:G38"/>
    <mergeCell ref="H37:H38"/>
    <mergeCell ref="I37:I38"/>
    <mergeCell ref="N37:N38"/>
    <mergeCell ref="O37:O38"/>
    <mergeCell ref="P37:P38"/>
    <mergeCell ref="A35:A36"/>
    <mergeCell ref="E35:E36"/>
    <mergeCell ref="G35:G36"/>
    <mergeCell ref="H35:H36"/>
    <mergeCell ref="I35:I36"/>
    <mergeCell ref="M35:M36"/>
    <mergeCell ref="P31:P32"/>
    <mergeCell ref="A33:A34"/>
    <mergeCell ref="D33:D34"/>
    <mergeCell ref="G33:G34"/>
    <mergeCell ref="H33:H34"/>
    <mergeCell ref="I33:I34"/>
    <mergeCell ref="L33:L34"/>
    <mergeCell ref="O33:O34"/>
    <mergeCell ref="P33:P34"/>
    <mergeCell ref="P24:P25"/>
    <mergeCell ref="A29:H29"/>
    <mergeCell ref="I29:P29"/>
    <mergeCell ref="A31:A32"/>
    <mergeCell ref="C31:C32"/>
    <mergeCell ref="G31:G32"/>
    <mergeCell ref="H31:H32"/>
    <mergeCell ref="I31:I32"/>
    <mergeCell ref="K31:K32"/>
    <mergeCell ref="O31:O32"/>
    <mergeCell ref="A24:A25"/>
    <mergeCell ref="G24:G25"/>
    <mergeCell ref="H24:H25"/>
    <mergeCell ref="I24:I25"/>
    <mergeCell ref="N24:N25"/>
    <mergeCell ref="O24:O25"/>
    <mergeCell ref="P20:P21"/>
    <mergeCell ref="A22:A23"/>
    <mergeCell ref="H22:H23"/>
    <mergeCell ref="I22:I23"/>
    <mergeCell ref="O22:O23"/>
    <mergeCell ref="P22:P23"/>
    <mergeCell ref="A20:A21"/>
    <mergeCell ref="E20:E21"/>
    <mergeCell ref="H20:H21"/>
    <mergeCell ref="I20:I21"/>
    <mergeCell ref="M20:M21"/>
    <mergeCell ref="O20:O21"/>
    <mergeCell ref="P16:P17"/>
    <mergeCell ref="A18:A19"/>
    <mergeCell ref="D18:D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H16:H17"/>
    <mergeCell ref="I16:I17"/>
    <mergeCell ref="K16:K17"/>
    <mergeCell ref="O16:O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6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 r:id="rId4"/>
  <rowBreaks count="1" manualBreakCount="1">
    <brk id="25" max="1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showGridLines="0" view="pageBreakPreview" zoomScaleSheetLayoutView="100" zoomScalePageLayoutView="0" workbookViewId="0" topLeftCell="B1">
      <selection activeCell="N24" sqref="N24:N25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21" t="str">
        <f>'[2]Информация'!$A$9</f>
        <v>Турецкий Гамбит 2010</v>
      </c>
      <c r="F1" s="2" t="s">
        <v>73</v>
      </c>
      <c r="I1" s="199" t="str">
        <f>'[2]Информация'!$A$9</f>
        <v>Турецкий Гамбит 2010</v>
      </c>
      <c r="K1" s="200"/>
      <c r="L1" s="201"/>
      <c r="M1" s="3" t="s">
        <v>0</v>
      </c>
      <c r="N1" s="202"/>
    </row>
    <row r="2" spans="1:16" ht="12.75">
      <c r="A2" s="4" t="s">
        <v>1</v>
      </c>
      <c r="B2" s="4"/>
      <c r="C2" s="5"/>
      <c r="D2" s="4" t="s">
        <v>2</v>
      </c>
      <c r="E2" s="4"/>
      <c r="F2" s="4"/>
      <c r="G2" s="5"/>
      <c r="H2" s="4" t="s">
        <v>3</v>
      </c>
      <c r="I2" s="4" t="s">
        <v>1</v>
      </c>
      <c r="J2" s="4"/>
      <c r="K2" s="5"/>
      <c r="L2" s="4" t="s">
        <v>2</v>
      </c>
      <c r="M2" s="4"/>
      <c r="N2" s="4"/>
      <c r="O2" s="5"/>
      <c r="P2" s="4" t="s">
        <v>3</v>
      </c>
    </row>
    <row r="3" spans="1:16" ht="12.75">
      <c r="A3" s="6" t="str">
        <f>'[2]Информация'!$A$15</f>
        <v>3-10 октября</v>
      </c>
      <c r="B3" s="6"/>
      <c r="D3" s="6" t="str">
        <f>'[2]Информация'!$A$11</f>
        <v>Амара Дольче Вита</v>
      </c>
      <c r="E3" s="6"/>
      <c r="F3" s="6"/>
      <c r="H3" s="7" t="str">
        <f>'[2]Информация'!$A$17</f>
        <v>Евгений Зукин</v>
      </c>
      <c r="I3" s="6" t="str">
        <f>'[2]Информация'!$A$15</f>
        <v>3-10 октября</v>
      </c>
      <c r="J3" s="6"/>
      <c r="L3" s="6" t="str">
        <f>'[2]Информация'!$A$11</f>
        <v>Амара Дольче Вита</v>
      </c>
      <c r="M3" s="6"/>
      <c r="N3" s="6"/>
      <c r="P3" s="7" t="str">
        <f>'[2]Информация'!$A$17</f>
        <v>Евгений Зукин</v>
      </c>
    </row>
    <row r="4" spans="1:16" ht="17.25" customHeight="1">
      <c r="A4" s="8" t="s">
        <v>4</v>
      </c>
      <c r="B4" s="8"/>
      <c r="C4" s="8"/>
      <c r="D4" s="8"/>
      <c r="E4" s="8"/>
      <c r="F4" s="8"/>
      <c r="G4" s="8"/>
      <c r="H4" s="8"/>
      <c r="I4" s="8" t="s">
        <v>5</v>
      </c>
      <c r="J4" s="8"/>
      <c r="K4" s="8"/>
      <c r="L4" s="8"/>
      <c r="M4" s="8"/>
      <c r="N4" s="8"/>
      <c r="O4" s="8"/>
      <c r="P4" s="8"/>
    </row>
    <row r="5" spans="1:16" ht="18.75" thickBot="1">
      <c r="A5" s="9" t="s">
        <v>6</v>
      </c>
      <c r="B5" s="9" t="s">
        <v>7</v>
      </c>
      <c r="C5" s="9">
        <v>1</v>
      </c>
      <c r="D5" s="9">
        <v>2</v>
      </c>
      <c r="E5" s="9">
        <v>3</v>
      </c>
      <c r="F5" s="9">
        <v>4</v>
      </c>
      <c r="G5" s="9" t="s">
        <v>8</v>
      </c>
      <c r="H5" s="9" t="s">
        <v>9</v>
      </c>
      <c r="I5" s="9" t="s">
        <v>6</v>
      </c>
      <c r="J5" s="9" t="s">
        <v>7</v>
      </c>
      <c r="K5" s="9">
        <v>1</v>
      </c>
      <c r="L5" s="9">
        <v>2</v>
      </c>
      <c r="M5" s="9">
        <v>3</v>
      </c>
      <c r="N5" s="9">
        <v>4</v>
      </c>
      <c r="O5" s="9" t="s">
        <v>8</v>
      </c>
      <c r="P5" s="9" t="s">
        <v>9</v>
      </c>
    </row>
    <row r="6" spans="1:16" ht="20.25" customHeight="1">
      <c r="A6" s="10">
        <v>1</v>
      </c>
      <c r="B6" s="203" t="s">
        <v>93</v>
      </c>
      <c r="C6" s="12"/>
      <c r="D6" s="13">
        <v>1</v>
      </c>
      <c r="E6" s="13">
        <v>1</v>
      </c>
      <c r="F6" s="13">
        <v>0</v>
      </c>
      <c r="G6" s="204">
        <v>2</v>
      </c>
      <c r="H6" s="204">
        <v>2</v>
      </c>
      <c r="I6" s="10">
        <v>1</v>
      </c>
      <c r="J6" s="203" t="s">
        <v>116</v>
      </c>
      <c r="K6" s="12"/>
      <c r="L6" s="13">
        <v>0</v>
      </c>
      <c r="M6" s="13">
        <v>0</v>
      </c>
      <c r="N6" s="13">
        <v>1</v>
      </c>
      <c r="O6" s="204">
        <v>1</v>
      </c>
      <c r="P6" s="204">
        <v>4</v>
      </c>
    </row>
    <row r="7" spans="1:16" ht="20.25" customHeight="1" thickBot="1">
      <c r="A7" s="15"/>
      <c r="B7" s="205" t="s">
        <v>95</v>
      </c>
      <c r="C7" s="17"/>
      <c r="D7" s="18" t="s">
        <v>153</v>
      </c>
      <c r="E7" s="18">
        <v>85</v>
      </c>
      <c r="F7" s="18"/>
      <c r="G7" s="206"/>
      <c r="H7" s="206"/>
      <c r="I7" s="15"/>
      <c r="J7" s="205" t="s">
        <v>118</v>
      </c>
      <c r="K7" s="17"/>
      <c r="L7" s="18"/>
      <c r="M7" s="18"/>
      <c r="N7" s="18">
        <v>86</v>
      </c>
      <c r="O7" s="206"/>
      <c r="P7" s="206"/>
    </row>
    <row r="8" spans="1:16" ht="20.25" customHeight="1">
      <c r="A8" s="10">
        <v>2</v>
      </c>
      <c r="B8" s="203" t="s">
        <v>75</v>
      </c>
      <c r="C8" s="13">
        <v>0</v>
      </c>
      <c r="D8" s="12"/>
      <c r="E8" s="13">
        <v>1</v>
      </c>
      <c r="F8" s="13">
        <v>1</v>
      </c>
      <c r="G8" s="204">
        <v>2</v>
      </c>
      <c r="H8" s="204">
        <v>3</v>
      </c>
      <c r="I8" s="10">
        <v>2</v>
      </c>
      <c r="J8" s="203" t="s">
        <v>74</v>
      </c>
      <c r="K8" s="13">
        <v>1</v>
      </c>
      <c r="L8" s="12"/>
      <c r="M8" s="13">
        <v>1</v>
      </c>
      <c r="N8" s="13">
        <v>0</v>
      </c>
      <c r="O8" s="204">
        <v>2</v>
      </c>
      <c r="P8" s="204">
        <v>2</v>
      </c>
    </row>
    <row r="9" spans="1:16" ht="20.25" customHeight="1" thickBot="1">
      <c r="A9" s="15"/>
      <c r="B9" s="205" t="s">
        <v>20</v>
      </c>
      <c r="C9" s="18"/>
      <c r="D9" s="17"/>
      <c r="E9" s="18">
        <v>84</v>
      </c>
      <c r="F9" s="18">
        <v>82</v>
      </c>
      <c r="G9" s="206"/>
      <c r="H9" s="206"/>
      <c r="I9" s="15"/>
      <c r="J9" s="205" t="s">
        <v>76</v>
      </c>
      <c r="K9" s="18">
        <v>97</v>
      </c>
      <c r="L9" s="17"/>
      <c r="M9" s="18">
        <v>86</v>
      </c>
      <c r="N9" s="18"/>
      <c r="O9" s="206"/>
      <c r="P9" s="206"/>
    </row>
    <row r="10" spans="1:16" ht="20.25" customHeight="1">
      <c r="A10" s="10">
        <v>3</v>
      </c>
      <c r="B10" s="203" t="s">
        <v>85</v>
      </c>
      <c r="C10" s="13">
        <v>0</v>
      </c>
      <c r="D10" s="13">
        <v>0</v>
      </c>
      <c r="E10" s="12"/>
      <c r="F10" s="13">
        <v>0</v>
      </c>
      <c r="G10" s="204">
        <v>0</v>
      </c>
      <c r="H10" s="204">
        <v>4</v>
      </c>
      <c r="I10" s="10">
        <v>3</v>
      </c>
      <c r="J10" s="203" t="s">
        <v>78</v>
      </c>
      <c r="K10" s="13">
        <v>1</v>
      </c>
      <c r="L10" s="13">
        <v>0</v>
      </c>
      <c r="M10" s="12"/>
      <c r="N10" s="13">
        <v>0</v>
      </c>
      <c r="O10" s="204">
        <v>1</v>
      </c>
      <c r="P10" s="204">
        <v>3</v>
      </c>
    </row>
    <row r="11" spans="1:16" ht="20.25" customHeight="1" thickBot="1">
      <c r="A11" s="15"/>
      <c r="B11" s="205" t="s">
        <v>87</v>
      </c>
      <c r="C11" s="18"/>
      <c r="D11" s="18"/>
      <c r="E11" s="17"/>
      <c r="F11" s="18"/>
      <c r="G11" s="206"/>
      <c r="H11" s="206"/>
      <c r="I11" s="15"/>
      <c r="J11" s="205" t="s">
        <v>80</v>
      </c>
      <c r="K11" s="18">
        <v>86</v>
      </c>
      <c r="L11" s="18"/>
      <c r="M11" s="17"/>
      <c r="N11" s="18"/>
      <c r="O11" s="206"/>
      <c r="P11" s="206"/>
    </row>
    <row r="12" spans="1:16" ht="20.25" customHeight="1">
      <c r="A12" s="10">
        <v>4</v>
      </c>
      <c r="B12" s="203" t="s">
        <v>150</v>
      </c>
      <c r="C12" s="13">
        <v>1</v>
      </c>
      <c r="D12" s="13">
        <v>0</v>
      </c>
      <c r="E12" s="13">
        <v>1</v>
      </c>
      <c r="F12" s="12"/>
      <c r="G12" s="204">
        <v>2</v>
      </c>
      <c r="H12" s="204">
        <v>1</v>
      </c>
      <c r="I12" s="10">
        <v>4</v>
      </c>
      <c r="J12" s="203" t="s">
        <v>91</v>
      </c>
      <c r="K12" s="13">
        <v>0</v>
      </c>
      <c r="L12" s="13">
        <v>1</v>
      </c>
      <c r="M12" s="13">
        <v>1</v>
      </c>
      <c r="N12" s="12"/>
      <c r="O12" s="204">
        <v>2</v>
      </c>
      <c r="P12" s="204">
        <v>1</v>
      </c>
    </row>
    <row r="13" spans="1:16" ht="20.25" customHeight="1" thickBot="1">
      <c r="A13" s="15"/>
      <c r="B13" s="205" t="s">
        <v>152</v>
      </c>
      <c r="C13" s="18">
        <v>83</v>
      </c>
      <c r="D13" s="18"/>
      <c r="E13" s="18">
        <v>83</v>
      </c>
      <c r="F13" s="17"/>
      <c r="G13" s="206"/>
      <c r="H13" s="206"/>
      <c r="I13" s="15"/>
      <c r="J13" s="205" t="s">
        <v>94</v>
      </c>
      <c r="K13" s="18"/>
      <c r="L13" s="18" t="s">
        <v>154</v>
      </c>
      <c r="M13" s="18">
        <v>85</v>
      </c>
      <c r="N13" s="17"/>
      <c r="O13" s="206"/>
      <c r="P13" s="206"/>
    </row>
    <row r="14" spans="1:16" s="20" customFormat="1" ht="18" customHeight="1">
      <c r="A14" s="8" t="s">
        <v>18</v>
      </c>
      <c r="B14" s="8"/>
      <c r="C14" s="8"/>
      <c r="D14" s="8"/>
      <c r="E14" s="8"/>
      <c r="F14" s="8"/>
      <c r="G14" s="8"/>
      <c r="H14" s="8"/>
      <c r="I14" s="8" t="s">
        <v>19</v>
      </c>
      <c r="J14" s="8"/>
      <c r="K14" s="8"/>
      <c r="L14" s="8"/>
      <c r="M14" s="8"/>
      <c r="N14" s="8"/>
      <c r="O14" s="8"/>
      <c r="P14" s="8"/>
    </row>
    <row r="15" spans="1:16" s="20" customFormat="1" ht="18" customHeight="1" thickBot="1">
      <c r="A15" s="9" t="s">
        <v>6</v>
      </c>
      <c r="B15" s="9" t="s">
        <v>7</v>
      </c>
      <c r="C15" s="9">
        <v>1</v>
      </c>
      <c r="D15" s="9">
        <v>2</v>
      </c>
      <c r="E15" s="9">
        <v>3</v>
      </c>
      <c r="F15" s="9">
        <v>4</v>
      </c>
      <c r="G15" s="9" t="s">
        <v>8</v>
      </c>
      <c r="H15" s="9" t="s">
        <v>9</v>
      </c>
      <c r="I15" s="9" t="s">
        <v>6</v>
      </c>
      <c r="J15" s="9" t="s">
        <v>7</v>
      </c>
      <c r="K15" s="9">
        <v>1</v>
      </c>
      <c r="L15" s="9">
        <v>2</v>
      </c>
      <c r="M15" s="9">
        <v>3</v>
      </c>
      <c r="N15" s="9">
        <v>4</v>
      </c>
      <c r="O15" s="9" t="s">
        <v>8</v>
      </c>
      <c r="P15" s="9" t="s">
        <v>9</v>
      </c>
    </row>
    <row r="16" spans="1:16" s="20" customFormat="1" ht="19.5" customHeight="1">
      <c r="A16" s="10">
        <v>1</v>
      </c>
      <c r="B16" s="203" t="s">
        <v>135</v>
      </c>
      <c r="C16" s="12"/>
      <c r="D16" s="13">
        <v>1</v>
      </c>
      <c r="E16" s="13">
        <v>1</v>
      </c>
      <c r="F16" s="13">
        <v>1</v>
      </c>
      <c r="G16" s="207" t="s">
        <v>48</v>
      </c>
      <c r="H16" s="207" t="s">
        <v>43</v>
      </c>
      <c r="I16" s="10">
        <v>1</v>
      </c>
      <c r="J16" s="203" t="s">
        <v>117</v>
      </c>
      <c r="K16" s="12"/>
      <c r="L16" s="13">
        <v>0</v>
      </c>
      <c r="M16" s="13">
        <v>1</v>
      </c>
      <c r="N16" s="13">
        <v>1</v>
      </c>
      <c r="O16" s="204">
        <v>2</v>
      </c>
      <c r="P16" s="204">
        <v>2</v>
      </c>
    </row>
    <row r="17" spans="1:16" s="20" customFormat="1" ht="20.25" customHeight="1" thickBot="1">
      <c r="A17" s="15"/>
      <c r="B17" s="205" t="s">
        <v>137</v>
      </c>
      <c r="C17" s="17"/>
      <c r="D17" s="18" t="s">
        <v>24</v>
      </c>
      <c r="E17" s="18">
        <v>83</v>
      </c>
      <c r="F17" s="18">
        <v>85</v>
      </c>
      <c r="G17" s="208"/>
      <c r="H17" s="208"/>
      <c r="I17" s="15"/>
      <c r="J17" s="205" t="s">
        <v>119</v>
      </c>
      <c r="K17" s="17"/>
      <c r="L17" s="18"/>
      <c r="M17" s="18">
        <v>83</v>
      </c>
      <c r="N17" s="18">
        <v>83</v>
      </c>
      <c r="O17" s="206"/>
      <c r="P17" s="206"/>
    </row>
    <row r="18" spans="1:16" s="20" customFormat="1" ht="20.25" customHeight="1">
      <c r="A18" s="10">
        <v>2</v>
      </c>
      <c r="B18" s="203" t="s">
        <v>96</v>
      </c>
      <c r="C18" s="13">
        <v>0</v>
      </c>
      <c r="D18" s="12"/>
      <c r="E18" s="13">
        <v>1</v>
      </c>
      <c r="F18" s="13">
        <v>1</v>
      </c>
      <c r="G18" s="207" t="s">
        <v>44</v>
      </c>
      <c r="H18" s="207" t="s">
        <v>44</v>
      </c>
      <c r="I18" s="10">
        <v>2</v>
      </c>
      <c r="J18" s="203" t="s">
        <v>142</v>
      </c>
      <c r="K18" s="13">
        <v>1</v>
      </c>
      <c r="L18" s="12"/>
      <c r="M18" s="13">
        <v>0</v>
      </c>
      <c r="N18" s="13">
        <v>1</v>
      </c>
      <c r="O18" s="204">
        <v>2</v>
      </c>
      <c r="P18" s="204">
        <v>1</v>
      </c>
    </row>
    <row r="19" spans="1:16" s="20" customFormat="1" ht="20.25" customHeight="1" thickBot="1">
      <c r="A19" s="15"/>
      <c r="B19" s="205" t="s">
        <v>99</v>
      </c>
      <c r="C19" s="18"/>
      <c r="D19" s="17"/>
      <c r="E19" s="18">
        <v>85</v>
      </c>
      <c r="F19" s="18">
        <v>97</v>
      </c>
      <c r="G19" s="208"/>
      <c r="H19" s="208"/>
      <c r="I19" s="15"/>
      <c r="J19" s="205" t="s">
        <v>143</v>
      </c>
      <c r="K19" s="18">
        <v>85</v>
      </c>
      <c r="L19" s="17"/>
      <c r="M19" s="18"/>
      <c r="N19" s="18">
        <v>84</v>
      </c>
      <c r="O19" s="206"/>
      <c r="P19" s="206"/>
    </row>
    <row r="20" spans="1:16" s="20" customFormat="1" ht="20.25" customHeight="1">
      <c r="A20" s="10">
        <v>3</v>
      </c>
      <c r="B20" s="203" t="s">
        <v>125</v>
      </c>
      <c r="C20" s="13">
        <v>0</v>
      </c>
      <c r="D20" s="13">
        <v>0</v>
      </c>
      <c r="E20" s="12"/>
      <c r="F20" s="13">
        <v>1</v>
      </c>
      <c r="G20" s="207" t="s">
        <v>43</v>
      </c>
      <c r="H20" s="207" t="s">
        <v>48</v>
      </c>
      <c r="I20" s="10">
        <v>3</v>
      </c>
      <c r="J20" s="203" t="s">
        <v>103</v>
      </c>
      <c r="K20" s="13">
        <v>0</v>
      </c>
      <c r="L20" s="13">
        <v>1</v>
      </c>
      <c r="M20" s="12"/>
      <c r="N20" s="13">
        <v>0</v>
      </c>
      <c r="O20" s="204">
        <v>1</v>
      </c>
      <c r="P20" s="204">
        <v>4</v>
      </c>
    </row>
    <row r="21" spans="1:16" s="20" customFormat="1" ht="20.25" customHeight="1" thickBot="1">
      <c r="A21" s="15"/>
      <c r="B21" s="205" t="s">
        <v>127</v>
      </c>
      <c r="C21" s="18"/>
      <c r="D21" s="18"/>
      <c r="E21" s="17"/>
      <c r="F21" s="18">
        <v>85</v>
      </c>
      <c r="G21" s="208"/>
      <c r="H21" s="208"/>
      <c r="I21" s="15"/>
      <c r="J21" s="205" t="s">
        <v>105</v>
      </c>
      <c r="K21" s="18"/>
      <c r="L21" s="18">
        <v>80</v>
      </c>
      <c r="M21" s="17"/>
      <c r="N21" s="18"/>
      <c r="O21" s="206"/>
      <c r="P21" s="206"/>
    </row>
    <row r="22" spans="1:16" s="20" customFormat="1" ht="20.25" customHeight="1">
      <c r="A22" s="10">
        <v>4</v>
      </c>
      <c r="B22" s="203" t="s">
        <v>134</v>
      </c>
      <c r="C22" s="209">
        <v>0</v>
      </c>
      <c r="D22" s="209">
        <v>0</v>
      </c>
      <c r="E22" s="210">
        <v>0</v>
      </c>
      <c r="F22" s="209"/>
      <c r="G22" s="207" t="s">
        <v>155</v>
      </c>
      <c r="H22" s="207" t="s">
        <v>50</v>
      </c>
      <c r="I22" s="10">
        <v>4</v>
      </c>
      <c r="J22" s="211" t="s">
        <v>124</v>
      </c>
      <c r="K22" s="209">
        <v>0</v>
      </c>
      <c r="L22" s="209">
        <v>0</v>
      </c>
      <c r="M22" s="210">
        <v>1</v>
      </c>
      <c r="N22" s="209"/>
      <c r="O22" s="204">
        <v>1</v>
      </c>
      <c r="P22" s="204">
        <v>3</v>
      </c>
    </row>
    <row r="23" spans="1:16" s="20" customFormat="1" ht="20.25" customHeight="1" thickBot="1">
      <c r="A23" s="15"/>
      <c r="B23" s="205" t="s">
        <v>136</v>
      </c>
      <c r="C23" s="209"/>
      <c r="D23" s="209"/>
      <c r="E23" s="210"/>
      <c r="F23" s="209"/>
      <c r="G23" s="208"/>
      <c r="H23" s="208"/>
      <c r="I23" s="15"/>
      <c r="J23" s="211" t="s">
        <v>126</v>
      </c>
      <c r="K23" s="209"/>
      <c r="L23" s="209"/>
      <c r="M23" s="210">
        <v>86</v>
      </c>
      <c r="N23" s="209"/>
      <c r="O23" s="206"/>
      <c r="P23" s="206"/>
    </row>
    <row r="24" spans="1:16" ht="17.25" customHeight="1">
      <c r="A24" s="215"/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</row>
  </sheetData>
  <sheetProtection/>
  <mergeCells count="68">
    <mergeCell ref="A24:H24"/>
    <mergeCell ref="I24:P24"/>
    <mergeCell ref="O20:O21"/>
    <mergeCell ref="P20:P21"/>
    <mergeCell ref="A22:A23"/>
    <mergeCell ref="G22:G23"/>
    <mergeCell ref="H22:H23"/>
    <mergeCell ref="I22:I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zoomScalePageLayoutView="0" workbookViewId="0" topLeftCell="A38">
      <selection activeCell="N24" sqref="N24:N2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97" customWidth="1"/>
    <col min="10" max="10" width="10.7109375" style="0" customWidth="1"/>
    <col min="11" max="11" width="1.7109375" style="197" customWidth="1"/>
    <col min="12" max="12" width="10.7109375" style="0" customWidth="1"/>
    <col min="13" max="13" width="1.7109375" style="198" customWidth="1"/>
    <col min="14" max="14" width="10.7109375" style="0" customWidth="1"/>
    <col min="15" max="15" width="1.7109375" style="197" customWidth="1"/>
    <col min="16" max="16" width="10.7109375" style="0" customWidth="1"/>
    <col min="17" max="17" width="1.7109375" style="198" customWidth="1"/>
    <col min="18" max="18" width="0" style="0" hidden="1" customWidth="1"/>
  </cols>
  <sheetData>
    <row r="1" spans="1:17" s="30" customFormat="1" ht="54" customHeight="1">
      <c r="A1" s="216" t="str">
        <f>'[2]Информация'!$A$9</f>
        <v>Турецкий Гамбит 2010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  <c r="L1" s="218" t="s">
        <v>0</v>
      </c>
      <c r="M1"/>
      <c r="N1"/>
      <c r="O1"/>
      <c r="Q1" s="217"/>
    </row>
    <row r="2" spans="1:17" s="35" customFormat="1" ht="12" customHeight="1">
      <c r="A2" s="219" t="s">
        <v>156</v>
      </c>
      <c r="B2" s="219"/>
      <c r="C2" s="219"/>
      <c r="D2" s="219"/>
      <c r="E2" s="219"/>
      <c r="F2" s="219" t="s">
        <v>2</v>
      </c>
      <c r="G2" s="219"/>
      <c r="H2" s="219"/>
      <c r="I2" s="220"/>
      <c r="J2" s="31"/>
      <c r="K2" s="32"/>
      <c r="L2" s="33"/>
      <c r="M2" s="220"/>
      <c r="N2" s="219"/>
      <c r="O2" s="220"/>
      <c r="P2" s="219"/>
      <c r="Q2" s="221" t="s">
        <v>3</v>
      </c>
    </row>
    <row r="3" spans="1:17" s="43" customFormat="1" ht="15" customHeight="1" thickBot="1">
      <c r="A3" s="36" t="str">
        <f>'[2]Информация'!$A$15</f>
        <v>3-10 октября</v>
      </c>
      <c r="B3" s="222"/>
      <c r="C3" s="222"/>
      <c r="D3" s="222"/>
      <c r="E3" s="222"/>
      <c r="F3" s="36" t="str">
        <f>'[2]Информация'!$A$11</f>
        <v>Амара Дольче Вита</v>
      </c>
      <c r="G3" s="222"/>
      <c r="H3" s="222"/>
      <c r="I3" s="223"/>
      <c r="J3" s="38"/>
      <c r="K3" s="39"/>
      <c r="L3" s="41"/>
      <c r="M3" s="223"/>
      <c r="N3" s="222"/>
      <c r="O3" s="223"/>
      <c r="P3" s="222"/>
      <c r="Q3" s="42" t="str">
        <f>'[2]Информация'!$A$17</f>
        <v>Евгений Зукин</v>
      </c>
    </row>
    <row r="4" spans="1:17" s="35" customFormat="1" ht="9">
      <c r="A4" s="224"/>
      <c r="B4" s="225"/>
      <c r="C4" s="225" t="s">
        <v>30</v>
      </c>
      <c r="D4" s="225" t="s">
        <v>31</v>
      </c>
      <c r="E4" s="226" t="s">
        <v>32</v>
      </c>
      <c r="F4" s="226" t="s">
        <v>33</v>
      </c>
      <c r="G4" s="226"/>
      <c r="H4" s="225" t="s">
        <v>34</v>
      </c>
      <c r="I4" s="227"/>
      <c r="J4" s="225"/>
      <c r="K4" s="227"/>
      <c r="L4" s="225"/>
      <c r="M4" s="227"/>
      <c r="N4" s="225"/>
      <c r="O4" s="227"/>
      <c r="P4" s="225"/>
      <c r="Q4" s="220"/>
    </row>
    <row r="5" spans="1:17" s="35" customFormat="1" ht="3.75" customHeight="1">
      <c r="A5" s="228"/>
      <c r="B5" s="229"/>
      <c r="C5" s="229"/>
      <c r="D5" s="229"/>
      <c r="E5" s="230"/>
      <c r="F5" s="230"/>
      <c r="G5" s="70"/>
      <c r="H5" s="230"/>
      <c r="I5" s="231"/>
      <c r="J5" s="229"/>
      <c r="K5" s="231"/>
      <c r="L5" s="229"/>
      <c r="M5" s="231"/>
      <c r="N5" s="229"/>
      <c r="O5" s="231"/>
      <c r="P5" s="229"/>
      <c r="Q5" s="232"/>
    </row>
    <row r="6" spans="1:17" s="65" customFormat="1" ht="9.75" customHeight="1">
      <c r="A6" s="66">
        <v>1</v>
      </c>
      <c r="B6" s="233"/>
      <c r="C6" s="234"/>
      <c r="D6" s="235">
        <v>1</v>
      </c>
      <c r="E6" s="59" t="s">
        <v>91</v>
      </c>
      <c r="F6" s="59"/>
      <c r="G6" s="60"/>
      <c r="H6" s="59"/>
      <c r="I6" s="236"/>
      <c r="J6" s="89"/>
      <c r="K6" s="237"/>
      <c r="L6" s="89"/>
      <c r="M6" s="237"/>
      <c r="N6" s="89"/>
      <c r="O6" s="237"/>
      <c r="P6" s="89"/>
      <c r="Q6" s="237"/>
    </row>
    <row r="7" spans="1:17" s="65" customFormat="1" ht="11.25" customHeight="1">
      <c r="A7" s="66"/>
      <c r="B7" s="238"/>
      <c r="C7" s="238"/>
      <c r="D7" s="238"/>
      <c r="E7" s="59" t="s">
        <v>94</v>
      </c>
      <c r="F7" s="59"/>
      <c r="G7" s="60"/>
      <c r="H7" s="59"/>
      <c r="I7" s="239"/>
      <c r="J7" s="85">
        <f>IF(I7="a",E6,IF(I7="b",E8,""))</f>
      </c>
      <c r="K7" s="237"/>
      <c r="L7" s="89"/>
      <c r="M7" s="237"/>
      <c r="N7" s="89"/>
      <c r="O7" s="64"/>
      <c r="P7" s="77"/>
      <c r="Q7" s="77"/>
    </row>
    <row r="8" spans="1:17" s="65" customFormat="1" ht="9.75" customHeight="1">
      <c r="A8" s="66"/>
      <c r="B8" s="66"/>
      <c r="C8" s="66"/>
      <c r="D8" s="66"/>
      <c r="E8" s="89"/>
      <c r="F8" s="89"/>
      <c r="H8" s="89"/>
      <c r="I8" s="240"/>
      <c r="J8" s="241" t="s">
        <v>117</v>
      </c>
      <c r="K8" s="242"/>
      <c r="L8" s="89"/>
      <c r="M8" s="237"/>
      <c r="N8" s="89"/>
      <c r="O8" s="237"/>
      <c r="P8" s="89"/>
      <c r="Q8" s="237"/>
    </row>
    <row r="9" spans="1:17" s="65" customFormat="1" ht="9.75" customHeight="1">
      <c r="A9" s="66"/>
      <c r="B9" s="66"/>
      <c r="C9" s="66"/>
      <c r="D9" s="66"/>
      <c r="E9" s="89"/>
      <c r="F9" s="89"/>
      <c r="H9" s="89"/>
      <c r="I9" s="240"/>
      <c r="J9" s="243" t="s">
        <v>119</v>
      </c>
      <c r="K9" s="244"/>
      <c r="L9" s="89"/>
      <c r="M9" s="237"/>
      <c r="N9" s="89"/>
      <c r="O9" s="237"/>
      <c r="P9" s="89"/>
      <c r="Q9" s="237"/>
    </row>
    <row r="10" spans="1:17" s="65" customFormat="1" ht="9.75" customHeight="1">
      <c r="A10" s="66">
        <v>2</v>
      </c>
      <c r="B10" s="233"/>
      <c r="C10" s="234"/>
      <c r="D10" s="235"/>
      <c r="E10" s="245" t="s">
        <v>117</v>
      </c>
      <c r="F10" s="245"/>
      <c r="G10" s="246"/>
      <c r="H10" s="245"/>
      <c r="I10" s="247"/>
      <c r="J10" s="89">
        <v>82</v>
      </c>
      <c r="K10" s="248"/>
      <c r="L10" s="249"/>
      <c r="M10" s="242"/>
      <c r="N10" s="89"/>
      <c r="O10" s="237"/>
      <c r="P10" s="89"/>
      <c r="Q10" s="237"/>
    </row>
    <row r="11" spans="1:17" s="65" customFormat="1" ht="9.75" customHeight="1">
      <c r="A11" s="66"/>
      <c r="B11" s="238"/>
      <c r="C11" s="238"/>
      <c r="D11" s="238"/>
      <c r="E11" s="245" t="s">
        <v>119</v>
      </c>
      <c r="F11" s="245"/>
      <c r="G11" s="246"/>
      <c r="H11" s="245"/>
      <c r="I11" s="250"/>
      <c r="J11" s="89"/>
      <c r="K11" s="248"/>
      <c r="L11" s="251"/>
      <c r="M11" s="252"/>
      <c r="N11" s="89"/>
      <c r="O11" s="237"/>
      <c r="P11" s="89"/>
      <c r="Q11" s="237"/>
    </row>
    <row r="12" spans="1:17" s="65" customFormat="1" ht="9.75" customHeight="1">
      <c r="A12" s="66"/>
      <c r="B12" s="66"/>
      <c r="C12" s="66"/>
      <c r="D12" s="67"/>
      <c r="E12" s="89"/>
      <c r="F12" s="89"/>
      <c r="H12" s="89"/>
      <c r="I12" s="253"/>
      <c r="J12" s="89"/>
      <c r="K12" s="248"/>
      <c r="L12" s="241" t="s">
        <v>117</v>
      </c>
      <c r="M12" s="237"/>
      <c r="N12" s="89"/>
      <c r="O12" s="237"/>
      <c r="P12" s="89"/>
      <c r="Q12" s="237"/>
    </row>
    <row r="13" spans="1:17" s="65" customFormat="1" ht="9.75" customHeight="1">
      <c r="A13" s="66"/>
      <c r="B13" s="66"/>
      <c r="C13" s="66"/>
      <c r="D13" s="67"/>
      <c r="E13" s="89"/>
      <c r="F13" s="89"/>
      <c r="H13" s="89"/>
      <c r="I13" s="253"/>
      <c r="J13" s="254"/>
      <c r="K13" s="255"/>
      <c r="L13" s="243" t="s">
        <v>119</v>
      </c>
      <c r="M13" s="244"/>
      <c r="N13" s="89"/>
      <c r="O13" s="237"/>
      <c r="P13" s="89"/>
      <c r="Q13" s="237"/>
    </row>
    <row r="14" spans="1:17" s="65" customFormat="1" ht="9.75" customHeight="1">
      <c r="A14" s="66">
        <v>3</v>
      </c>
      <c r="B14" s="233"/>
      <c r="C14" s="234"/>
      <c r="D14" s="235"/>
      <c r="E14" s="256" t="s">
        <v>150</v>
      </c>
      <c r="F14" s="245"/>
      <c r="G14" s="246"/>
      <c r="H14" s="245"/>
      <c r="I14" s="257"/>
      <c r="K14" s="248"/>
      <c r="L14" s="258">
        <v>85</v>
      </c>
      <c r="M14" s="248"/>
      <c r="N14" s="249"/>
      <c r="O14" s="237"/>
      <c r="P14" s="89"/>
      <c r="Q14" s="237"/>
    </row>
    <row r="15" spans="1:17" s="65" customFormat="1" ht="9.75" customHeight="1">
      <c r="A15" s="66"/>
      <c r="B15" s="238"/>
      <c r="C15" s="238"/>
      <c r="D15" s="238"/>
      <c r="E15" s="256" t="s">
        <v>152</v>
      </c>
      <c r="F15" s="245"/>
      <c r="G15" s="246"/>
      <c r="H15" s="245"/>
      <c r="I15" s="250"/>
      <c r="J15" s="85"/>
      <c r="K15" s="248"/>
      <c r="L15" s="89"/>
      <c r="M15" s="248"/>
      <c r="N15" s="89"/>
      <c r="O15" s="237"/>
      <c r="P15" s="89"/>
      <c r="Q15" s="237"/>
    </row>
    <row r="16" spans="1:17" s="65" customFormat="1" ht="9.75" customHeight="1">
      <c r="A16" s="66"/>
      <c r="B16" s="66"/>
      <c r="C16" s="66"/>
      <c r="D16" s="67"/>
      <c r="E16" s="89"/>
      <c r="F16" s="89"/>
      <c r="H16" s="89"/>
      <c r="I16" s="240"/>
      <c r="J16" s="241" t="s">
        <v>96</v>
      </c>
      <c r="K16" s="259"/>
      <c r="L16" s="89"/>
      <c r="M16" s="248"/>
      <c r="N16" s="89"/>
      <c r="O16" s="237"/>
      <c r="P16" s="89"/>
      <c r="Q16" s="237"/>
    </row>
    <row r="17" spans="1:17" s="65" customFormat="1" ht="9.75" customHeight="1">
      <c r="A17" s="66"/>
      <c r="B17" s="66"/>
      <c r="C17" s="66"/>
      <c r="D17" s="67"/>
      <c r="E17" s="89"/>
      <c r="F17" s="89"/>
      <c r="H17" s="89"/>
      <c r="I17" s="240"/>
      <c r="J17" s="243" t="s">
        <v>99</v>
      </c>
      <c r="K17" s="250"/>
      <c r="L17" s="89"/>
      <c r="M17" s="248"/>
      <c r="N17" s="89"/>
      <c r="O17" s="237"/>
      <c r="P17" s="89"/>
      <c r="Q17" s="237"/>
    </row>
    <row r="18" spans="1:17" s="65" customFormat="1" ht="9.75" customHeight="1">
      <c r="A18" s="66">
        <v>4</v>
      </c>
      <c r="B18" s="233"/>
      <c r="C18" s="234"/>
      <c r="D18" s="235"/>
      <c r="E18" s="245" t="s">
        <v>96</v>
      </c>
      <c r="F18" s="245"/>
      <c r="G18" s="246"/>
      <c r="H18" s="245"/>
      <c r="I18" s="247"/>
      <c r="J18" s="89">
        <v>80</v>
      </c>
      <c r="K18" s="237"/>
      <c r="L18" s="249"/>
      <c r="M18" s="259"/>
      <c r="N18" s="89"/>
      <c r="O18" s="237"/>
      <c r="P18" s="89"/>
      <c r="Q18" s="237"/>
    </row>
    <row r="19" spans="1:17" s="65" customFormat="1" ht="11.25" customHeight="1">
      <c r="A19" s="66"/>
      <c r="B19" s="238"/>
      <c r="C19" s="238"/>
      <c r="D19" s="238"/>
      <c r="E19" s="245" t="s">
        <v>99</v>
      </c>
      <c r="F19" s="245"/>
      <c r="G19" s="246"/>
      <c r="H19" s="245"/>
      <c r="I19" s="250"/>
      <c r="J19" s="89"/>
      <c r="K19" s="237"/>
      <c r="L19" s="251"/>
      <c r="M19" s="260"/>
      <c r="N19" s="89"/>
      <c r="O19" s="237"/>
      <c r="P19" s="89"/>
      <c r="Q19" s="237"/>
    </row>
    <row r="20" spans="1:17" s="65" customFormat="1" ht="9.75" customHeight="1">
      <c r="A20" s="66"/>
      <c r="B20" s="66"/>
      <c r="C20" s="66"/>
      <c r="D20" s="66"/>
      <c r="E20" s="89"/>
      <c r="F20" s="89"/>
      <c r="H20" s="89"/>
      <c r="I20" s="253"/>
      <c r="J20" s="89"/>
      <c r="K20" s="237"/>
      <c r="L20" s="89"/>
      <c r="M20" s="248"/>
      <c r="N20" s="241" t="s">
        <v>117</v>
      </c>
      <c r="O20" s="237"/>
      <c r="P20" s="89"/>
      <c r="Q20" s="237"/>
    </row>
    <row r="21" spans="1:17" s="65" customFormat="1" ht="9.75" customHeight="1">
      <c r="A21" s="66"/>
      <c r="B21" s="66"/>
      <c r="C21" s="66"/>
      <c r="D21" s="66"/>
      <c r="E21" s="89"/>
      <c r="F21" s="89"/>
      <c r="H21" s="89"/>
      <c r="I21" s="253"/>
      <c r="J21" s="89"/>
      <c r="K21" s="237"/>
      <c r="L21" s="89"/>
      <c r="M21" s="240"/>
      <c r="N21" s="243" t="s">
        <v>119</v>
      </c>
      <c r="O21" s="244"/>
      <c r="P21" s="89"/>
      <c r="Q21" s="237"/>
    </row>
    <row r="22" spans="1:19" s="65" customFormat="1" ht="9.75" customHeight="1">
      <c r="A22" s="66">
        <v>5</v>
      </c>
      <c r="B22" s="233"/>
      <c r="C22" s="234"/>
      <c r="D22" s="235"/>
      <c r="E22" s="79" t="s">
        <v>74</v>
      </c>
      <c r="F22" s="59"/>
      <c r="G22" s="60"/>
      <c r="H22" s="59"/>
      <c r="I22" s="236"/>
      <c r="J22" s="89"/>
      <c r="K22" s="237"/>
      <c r="M22" s="261"/>
      <c r="N22" s="89" t="s">
        <v>157</v>
      </c>
      <c r="O22" s="262"/>
      <c r="P22" s="124"/>
      <c r="Q22" s="262"/>
      <c r="R22" s="263"/>
      <c r="S22" s="263"/>
    </row>
    <row r="23" spans="1:19" s="65" customFormat="1" ht="9.75" customHeight="1">
      <c r="A23" s="66"/>
      <c r="B23" s="238"/>
      <c r="C23" s="238"/>
      <c r="D23" s="238"/>
      <c r="E23" s="79" t="s">
        <v>76</v>
      </c>
      <c r="F23" s="59"/>
      <c r="G23" s="60"/>
      <c r="H23" s="59"/>
      <c r="I23" s="239"/>
      <c r="J23" s="85"/>
      <c r="K23" s="237"/>
      <c r="L23" s="89"/>
      <c r="M23" s="248"/>
      <c r="N23" s="89"/>
      <c r="O23" s="262"/>
      <c r="P23" s="124"/>
      <c r="Q23" s="262"/>
      <c r="R23" s="263"/>
      <c r="S23" s="263"/>
    </row>
    <row r="24" spans="1:19" s="65" customFormat="1" ht="9.75" customHeight="1">
      <c r="A24" s="66"/>
      <c r="B24" s="66"/>
      <c r="C24" s="66"/>
      <c r="D24" s="66"/>
      <c r="E24" s="89"/>
      <c r="F24" s="89"/>
      <c r="H24" s="89"/>
      <c r="I24" s="240"/>
      <c r="J24" s="241" t="s">
        <v>74</v>
      </c>
      <c r="K24" s="242"/>
      <c r="L24" s="89"/>
      <c r="M24" s="248"/>
      <c r="N24" s="89"/>
      <c r="O24" s="262"/>
      <c r="P24" s="124"/>
      <c r="Q24" s="262"/>
      <c r="R24" s="263"/>
      <c r="S24" s="263"/>
    </row>
    <row r="25" spans="1:19" s="65" customFormat="1" ht="9.75" customHeight="1">
      <c r="A25" s="66"/>
      <c r="B25" s="66"/>
      <c r="C25" s="66"/>
      <c r="D25" s="66"/>
      <c r="E25" s="89"/>
      <c r="F25" s="89"/>
      <c r="H25" s="89"/>
      <c r="I25" s="240"/>
      <c r="J25" s="243" t="s">
        <v>76</v>
      </c>
      <c r="K25" s="244"/>
      <c r="L25" s="89"/>
      <c r="M25" s="248"/>
      <c r="N25" s="89"/>
      <c r="O25" s="262"/>
      <c r="P25" s="124"/>
      <c r="Q25" s="262"/>
      <c r="R25" s="263"/>
      <c r="S25" s="263"/>
    </row>
    <row r="26" spans="1:19" s="65" customFormat="1" ht="9.75" customHeight="1">
      <c r="A26" s="66">
        <v>6</v>
      </c>
      <c r="B26" s="233"/>
      <c r="C26" s="234"/>
      <c r="D26" s="235"/>
      <c r="E26" s="256" t="s">
        <v>142</v>
      </c>
      <c r="F26" s="245"/>
      <c r="G26" s="246"/>
      <c r="H26" s="245"/>
      <c r="I26" s="247"/>
      <c r="J26" s="89">
        <v>86</v>
      </c>
      <c r="K26" s="248"/>
      <c r="L26" s="249"/>
      <c r="M26" s="259"/>
      <c r="N26" s="89"/>
      <c r="O26" s="262"/>
      <c r="P26" s="124"/>
      <c r="Q26" s="262"/>
      <c r="R26" s="263"/>
      <c r="S26" s="263"/>
    </row>
    <row r="27" spans="1:19" s="65" customFormat="1" ht="9.75" customHeight="1">
      <c r="A27" s="66"/>
      <c r="B27" s="238"/>
      <c r="C27" s="238"/>
      <c r="D27" s="238"/>
      <c r="E27" s="256" t="s">
        <v>158</v>
      </c>
      <c r="F27" s="245"/>
      <c r="G27" s="246"/>
      <c r="H27" s="245"/>
      <c r="I27" s="250"/>
      <c r="J27" s="89"/>
      <c r="K27" s="248"/>
      <c r="L27" s="251"/>
      <c r="M27" s="260"/>
      <c r="N27" s="89"/>
      <c r="O27" s="262"/>
      <c r="P27" s="124"/>
      <c r="Q27" s="262"/>
      <c r="R27" s="263"/>
      <c r="S27" s="263"/>
    </row>
    <row r="28" spans="1:19" s="65" customFormat="1" ht="9.75" customHeight="1">
      <c r="A28" s="66"/>
      <c r="B28" s="66"/>
      <c r="C28" s="66"/>
      <c r="D28" s="67"/>
      <c r="E28" s="89"/>
      <c r="F28" s="89"/>
      <c r="H28" s="89"/>
      <c r="I28" s="253"/>
      <c r="J28" s="89"/>
      <c r="K28" s="248"/>
      <c r="L28" s="241" t="s">
        <v>74</v>
      </c>
      <c r="M28" s="248"/>
      <c r="N28" s="89"/>
      <c r="O28" s="262"/>
      <c r="P28" s="124"/>
      <c r="Q28" s="262"/>
      <c r="R28" s="263"/>
      <c r="S28" s="263"/>
    </row>
    <row r="29" spans="1:19" s="65" customFormat="1" ht="9.75" customHeight="1">
      <c r="A29" s="66"/>
      <c r="B29" s="66"/>
      <c r="C29" s="66"/>
      <c r="D29" s="67"/>
      <c r="E29" s="89"/>
      <c r="F29" s="89"/>
      <c r="H29" s="89"/>
      <c r="I29" s="253"/>
      <c r="J29" s="264"/>
      <c r="K29" s="255"/>
      <c r="L29" s="243" t="s">
        <v>76</v>
      </c>
      <c r="M29" s="250"/>
      <c r="N29" s="89"/>
      <c r="O29" s="262"/>
      <c r="P29" s="124"/>
      <c r="Q29" s="262"/>
      <c r="R29" s="263"/>
      <c r="S29" s="263"/>
    </row>
    <row r="30" spans="1:19" s="65" customFormat="1" ht="9.75" customHeight="1">
      <c r="A30" s="66">
        <v>7</v>
      </c>
      <c r="B30" s="233"/>
      <c r="C30" s="234"/>
      <c r="D30" s="235"/>
      <c r="E30" s="79" t="s">
        <v>93</v>
      </c>
      <c r="F30" s="245"/>
      <c r="G30" s="246"/>
      <c r="H30" s="245"/>
      <c r="I30" s="257"/>
      <c r="K30" s="248"/>
      <c r="L30" s="89">
        <v>86</v>
      </c>
      <c r="M30" s="237"/>
      <c r="N30" s="249"/>
      <c r="O30" s="262"/>
      <c r="P30" s="124"/>
      <c r="Q30" s="262"/>
      <c r="R30" s="263"/>
      <c r="S30" s="263"/>
    </row>
    <row r="31" spans="1:19" s="65" customFormat="1" ht="9.75" customHeight="1">
      <c r="A31" s="66"/>
      <c r="B31" s="238"/>
      <c r="C31" s="238"/>
      <c r="D31" s="238"/>
      <c r="E31" s="79" t="s">
        <v>95</v>
      </c>
      <c r="F31" s="245"/>
      <c r="G31" s="246"/>
      <c r="H31" s="245"/>
      <c r="I31" s="250"/>
      <c r="J31" s="85"/>
      <c r="K31" s="248"/>
      <c r="L31" s="89"/>
      <c r="M31" s="237"/>
      <c r="N31" s="89"/>
      <c r="O31" s="262"/>
      <c r="P31" s="124"/>
      <c r="Q31" s="262"/>
      <c r="R31" s="263"/>
      <c r="S31" s="263"/>
    </row>
    <row r="32" spans="1:19" s="65" customFormat="1" ht="9.75" customHeight="1">
      <c r="A32" s="66"/>
      <c r="B32" s="66"/>
      <c r="C32" s="66"/>
      <c r="D32" s="67"/>
      <c r="E32" s="89"/>
      <c r="F32" s="89"/>
      <c r="H32" s="89"/>
      <c r="I32" s="240"/>
      <c r="J32" s="265" t="s">
        <v>135</v>
      </c>
      <c r="K32" s="259"/>
      <c r="L32" s="89"/>
      <c r="M32" s="237"/>
      <c r="N32" s="89"/>
      <c r="O32" s="262"/>
      <c r="P32" s="124"/>
      <c r="Q32" s="262"/>
      <c r="R32" s="263"/>
      <c r="S32" s="263"/>
    </row>
    <row r="33" spans="1:19" s="65" customFormat="1" ht="9.75" customHeight="1">
      <c r="A33" s="66"/>
      <c r="B33" s="66"/>
      <c r="C33" s="66"/>
      <c r="D33" s="67"/>
      <c r="E33" s="89"/>
      <c r="F33" s="89"/>
      <c r="H33" s="89"/>
      <c r="I33" s="240"/>
      <c r="J33" s="266" t="s">
        <v>137</v>
      </c>
      <c r="K33" s="250"/>
      <c r="L33" s="89"/>
      <c r="M33" s="237"/>
      <c r="N33" s="89"/>
      <c r="O33" s="262"/>
      <c r="P33" s="124"/>
      <c r="Q33" s="262"/>
      <c r="R33" s="263"/>
      <c r="S33" s="263"/>
    </row>
    <row r="34" spans="1:19" s="65" customFormat="1" ht="9.75" customHeight="1">
      <c r="A34" s="66">
        <v>8</v>
      </c>
      <c r="B34" s="233"/>
      <c r="C34" s="234"/>
      <c r="D34" s="235">
        <v>2</v>
      </c>
      <c r="E34" s="256" t="s">
        <v>135</v>
      </c>
      <c r="F34" s="245"/>
      <c r="G34" s="246"/>
      <c r="H34" s="245"/>
      <c r="I34" s="247"/>
      <c r="J34" s="89">
        <v>86</v>
      </c>
      <c r="K34" s="237"/>
      <c r="L34" s="249"/>
      <c r="M34" s="242"/>
      <c r="N34" s="89"/>
      <c r="O34" s="262"/>
      <c r="P34" s="124"/>
      <c r="Q34" s="262"/>
      <c r="R34" s="263"/>
      <c r="S34" s="263"/>
    </row>
    <row r="35" spans="1:19" s="65" customFormat="1" ht="9.75" customHeight="1">
      <c r="A35" s="66"/>
      <c r="B35" s="238"/>
      <c r="C35" s="238"/>
      <c r="D35" s="238"/>
      <c r="E35" s="256" t="s">
        <v>137</v>
      </c>
      <c r="F35" s="245"/>
      <c r="G35" s="246"/>
      <c r="H35" s="245"/>
      <c r="I35" s="250"/>
      <c r="J35" s="89"/>
      <c r="K35" s="237"/>
      <c r="L35" s="251"/>
      <c r="M35" s="252"/>
      <c r="N35" s="89"/>
      <c r="O35" s="262"/>
      <c r="P35" s="124"/>
      <c r="Q35" s="262"/>
      <c r="R35" s="263"/>
      <c r="S35" s="263"/>
    </row>
    <row r="36" spans="1:19" s="65" customFormat="1" ht="9.75" customHeight="1">
      <c r="A36" s="66"/>
      <c r="B36" s="66"/>
      <c r="C36" s="66"/>
      <c r="D36" s="67"/>
      <c r="E36" s="89"/>
      <c r="F36" s="89"/>
      <c r="H36" s="89"/>
      <c r="I36" s="253"/>
      <c r="J36" s="89"/>
      <c r="K36" s="237"/>
      <c r="L36" s="89"/>
      <c r="M36" s="237"/>
      <c r="N36" s="237"/>
      <c r="O36" s="262"/>
      <c r="P36" s="267"/>
      <c r="Q36" s="262"/>
      <c r="R36" s="263"/>
      <c r="S36" s="263"/>
    </row>
    <row r="37" spans="1:19" s="65" customFormat="1" ht="9.75" customHeight="1">
      <c r="A37" s="66"/>
      <c r="B37" s="66"/>
      <c r="C37" s="66"/>
      <c r="D37" s="67"/>
      <c r="E37" s="89"/>
      <c r="F37" s="89"/>
      <c r="H37" s="89"/>
      <c r="I37" s="253"/>
      <c r="J37" s="89"/>
      <c r="K37" s="237"/>
      <c r="L37" s="89"/>
      <c r="M37" s="237"/>
      <c r="N37" s="268"/>
      <c r="O37" s="269"/>
      <c r="P37" s="267"/>
      <c r="Q37" s="262"/>
      <c r="R37" s="263"/>
      <c r="S37" s="263"/>
    </row>
    <row r="38" spans="1:19" s="65" customFormat="1" ht="9.75" customHeight="1">
      <c r="A38" s="66">
        <v>9</v>
      </c>
      <c r="B38" s="233"/>
      <c r="C38" s="234"/>
      <c r="D38" s="235"/>
      <c r="E38" s="79" t="s">
        <v>96</v>
      </c>
      <c r="F38" s="245"/>
      <c r="G38" s="246"/>
      <c r="H38" s="245"/>
      <c r="I38" s="257"/>
      <c r="J38" s="89"/>
      <c r="K38" s="237"/>
      <c r="L38" s="89"/>
      <c r="M38" s="237"/>
      <c r="O38" s="270"/>
      <c r="P38" s="271"/>
      <c r="Q38" s="262"/>
      <c r="R38" s="263"/>
      <c r="S38" s="263"/>
    </row>
    <row r="39" spans="1:19" s="65" customFormat="1" ht="9.75" customHeight="1">
      <c r="A39" s="66"/>
      <c r="B39" s="238"/>
      <c r="C39" s="238"/>
      <c r="D39" s="238"/>
      <c r="E39" s="79" t="s">
        <v>99</v>
      </c>
      <c r="F39" s="245"/>
      <c r="G39" s="246"/>
      <c r="H39" s="245"/>
      <c r="I39" s="250"/>
      <c r="J39" s="85"/>
      <c r="K39" s="237"/>
      <c r="L39" s="89"/>
      <c r="M39" s="237"/>
      <c r="N39" s="89"/>
      <c r="O39" s="262"/>
      <c r="P39" s="272"/>
      <c r="Q39" s="273"/>
      <c r="R39" s="263"/>
      <c r="S39" s="263"/>
    </row>
    <row r="40" spans="1:19" s="65" customFormat="1" ht="9.75" customHeight="1">
      <c r="A40" s="66"/>
      <c r="B40" s="66"/>
      <c r="C40" s="66"/>
      <c r="D40" s="67"/>
      <c r="E40" s="68"/>
      <c r="F40" s="89"/>
      <c r="H40" s="89"/>
      <c r="I40" s="240"/>
      <c r="J40" s="241" t="s">
        <v>135</v>
      </c>
      <c r="K40" s="242"/>
      <c r="L40" s="89"/>
      <c r="M40" s="237"/>
      <c r="N40" s="89"/>
      <c r="O40" s="262"/>
      <c r="P40" s="124"/>
      <c r="Q40" s="262"/>
      <c r="R40" s="263"/>
      <c r="S40" s="263"/>
    </row>
    <row r="41" spans="1:19" s="65" customFormat="1" ht="9.75" customHeight="1">
      <c r="A41" s="66"/>
      <c r="B41" s="66"/>
      <c r="C41" s="66"/>
      <c r="D41" s="67"/>
      <c r="E41" s="68"/>
      <c r="F41" s="89"/>
      <c r="H41" s="89"/>
      <c r="I41" s="240"/>
      <c r="J41" s="243" t="s">
        <v>137</v>
      </c>
      <c r="K41" s="244"/>
      <c r="L41" s="89"/>
      <c r="M41" s="237"/>
      <c r="N41" s="89"/>
      <c r="O41" s="262"/>
      <c r="P41" s="124"/>
      <c r="Q41" s="262"/>
      <c r="R41" s="263"/>
      <c r="S41" s="263"/>
    </row>
    <row r="42" spans="1:19" s="65" customFormat="1" ht="9.75" customHeight="1">
      <c r="A42" s="66">
        <v>10</v>
      </c>
      <c r="B42" s="233"/>
      <c r="C42" s="234"/>
      <c r="D42" s="235"/>
      <c r="E42" s="79" t="s">
        <v>135</v>
      </c>
      <c r="F42" s="245"/>
      <c r="G42" s="246"/>
      <c r="H42" s="245"/>
      <c r="I42" s="247"/>
      <c r="J42" s="89">
        <v>84</v>
      </c>
      <c r="K42" s="262"/>
      <c r="L42" s="271" t="s">
        <v>159</v>
      </c>
      <c r="M42" s="274"/>
      <c r="N42" s="89"/>
      <c r="O42" s="262"/>
      <c r="P42" s="124"/>
      <c r="Q42" s="262"/>
      <c r="R42" s="263"/>
      <c r="S42" s="263"/>
    </row>
    <row r="43" spans="1:19" s="65" customFormat="1" ht="9.75" customHeight="1">
      <c r="A43" s="66"/>
      <c r="B43" s="238"/>
      <c r="C43" s="238"/>
      <c r="D43" s="238"/>
      <c r="E43" s="79" t="s">
        <v>137</v>
      </c>
      <c r="F43" s="245"/>
      <c r="G43" s="246"/>
      <c r="H43" s="245"/>
      <c r="I43" s="250"/>
      <c r="J43" s="89"/>
      <c r="K43" s="262"/>
      <c r="L43" s="272"/>
      <c r="M43" s="273"/>
      <c r="N43" s="89"/>
      <c r="O43" s="262"/>
      <c r="P43" s="124"/>
      <c r="Q43" s="262"/>
      <c r="R43" s="263"/>
      <c r="S43" s="263"/>
    </row>
    <row r="44" spans="1:19" s="65" customFormat="1" ht="9.75" customHeight="1">
      <c r="A44" s="66"/>
      <c r="B44" s="66"/>
      <c r="C44" s="66"/>
      <c r="D44" s="67"/>
      <c r="E44" s="89"/>
      <c r="F44" s="89"/>
      <c r="H44" s="89"/>
      <c r="I44" s="253"/>
      <c r="J44" s="89"/>
      <c r="K44" s="262"/>
      <c r="L44" s="267"/>
      <c r="M44" s="262"/>
      <c r="N44" s="89"/>
      <c r="O44" s="262"/>
      <c r="P44" s="124"/>
      <c r="Q44" s="262"/>
      <c r="R44" s="263"/>
      <c r="S44" s="263"/>
    </row>
    <row r="45" spans="1:19" s="65" customFormat="1" ht="9.75" customHeight="1">
      <c r="A45" s="66"/>
      <c r="B45" s="66"/>
      <c r="C45" s="66"/>
      <c r="D45" s="67"/>
      <c r="E45" s="89"/>
      <c r="F45" s="89"/>
      <c r="H45" s="89"/>
      <c r="I45" s="253"/>
      <c r="J45" s="89"/>
      <c r="K45" s="275"/>
      <c r="L45" s="267"/>
      <c r="M45" s="273"/>
      <c r="N45" s="89"/>
      <c r="O45" s="262"/>
      <c r="P45" s="124"/>
      <c r="Q45" s="262"/>
      <c r="R45" s="263"/>
      <c r="S45" s="263"/>
    </row>
    <row r="46" spans="1:19" s="65" customFormat="1" ht="9.75" customHeight="1">
      <c r="A46" s="66">
        <v>11</v>
      </c>
      <c r="B46" s="233"/>
      <c r="C46" s="234"/>
      <c r="D46" s="235"/>
      <c r="E46" s="79" t="s">
        <v>91</v>
      </c>
      <c r="F46" s="79"/>
      <c r="G46" s="80"/>
      <c r="H46" s="79"/>
      <c r="I46" s="276"/>
      <c r="J46" s="84"/>
      <c r="K46" s="277"/>
      <c r="L46" s="134"/>
      <c r="M46" s="262"/>
      <c r="N46" s="249"/>
      <c r="O46" s="262"/>
      <c r="P46" s="124"/>
      <c r="Q46" s="262"/>
      <c r="R46" s="263"/>
      <c r="S46" s="263"/>
    </row>
    <row r="47" spans="1:19" s="65" customFormat="1" ht="9.75" customHeight="1">
      <c r="A47" s="66"/>
      <c r="B47" s="238"/>
      <c r="C47" s="238"/>
      <c r="D47" s="238"/>
      <c r="E47" s="79" t="s">
        <v>94</v>
      </c>
      <c r="F47" s="79"/>
      <c r="G47" s="80"/>
      <c r="H47" s="79"/>
      <c r="I47" s="278"/>
      <c r="J47" s="68"/>
      <c r="K47" s="277"/>
      <c r="L47" s="134"/>
      <c r="M47" s="262"/>
      <c r="N47" s="89"/>
      <c r="O47" s="262"/>
      <c r="P47" s="124"/>
      <c r="Q47" s="262"/>
      <c r="R47" s="263"/>
      <c r="S47" s="263"/>
    </row>
    <row r="48" spans="1:19" s="65" customFormat="1" ht="9.75" customHeight="1">
      <c r="A48" s="66"/>
      <c r="B48" s="66"/>
      <c r="C48" s="66"/>
      <c r="D48" s="66"/>
      <c r="E48" s="68"/>
      <c r="F48" s="68"/>
      <c r="G48" s="84"/>
      <c r="H48" s="68"/>
      <c r="I48" s="279"/>
      <c r="J48" s="241" t="s">
        <v>91</v>
      </c>
      <c r="K48" s="280"/>
      <c r="L48" s="134"/>
      <c r="M48" s="262"/>
      <c r="N48" s="89"/>
      <c r="O48" s="262"/>
      <c r="P48" s="124"/>
      <c r="Q48" s="262"/>
      <c r="R48" s="263"/>
      <c r="S48" s="263"/>
    </row>
    <row r="49" spans="1:19" s="65" customFormat="1" ht="9.75" customHeight="1">
      <c r="A49" s="66"/>
      <c r="B49" s="66"/>
      <c r="C49" s="66"/>
      <c r="D49" s="66"/>
      <c r="E49" s="68"/>
      <c r="F49" s="68"/>
      <c r="G49" s="84"/>
      <c r="H49" s="68"/>
      <c r="I49" s="279"/>
      <c r="J49" s="243" t="s">
        <v>94</v>
      </c>
      <c r="K49" s="281"/>
      <c r="L49" s="134"/>
      <c r="M49" s="262"/>
      <c r="N49" s="89"/>
      <c r="O49" s="262"/>
      <c r="P49" s="124"/>
      <c r="Q49" s="262"/>
      <c r="R49" s="263"/>
      <c r="S49" s="263"/>
    </row>
    <row r="50" spans="1:19" s="65" customFormat="1" ht="9.75" customHeight="1">
      <c r="A50" s="66">
        <v>12</v>
      </c>
      <c r="B50" s="233"/>
      <c r="C50" s="234"/>
      <c r="D50" s="235"/>
      <c r="E50" s="79" t="s">
        <v>150</v>
      </c>
      <c r="F50" s="79"/>
      <c r="G50" s="80"/>
      <c r="H50" s="79"/>
      <c r="I50" s="282"/>
      <c r="J50" s="68">
        <v>97</v>
      </c>
      <c r="K50" s="283"/>
      <c r="L50" s="284"/>
      <c r="M50" s="274"/>
      <c r="N50" s="89"/>
      <c r="O50" s="262"/>
      <c r="P50" s="124"/>
      <c r="Q50" s="262"/>
      <c r="R50" s="263"/>
      <c r="S50" s="263"/>
    </row>
    <row r="51" spans="1:19" s="65" customFormat="1" ht="9.75" customHeight="1">
      <c r="A51" s="66"/>
      <c r="B51" s="238"/>
      <c r="C51" s="238"/>
      <c r="D51" s="238"/>
      <c r="E51" s="79" t="s">
        <v>152</v>
      </c>
      <c r="F51" s="79"/>
      <c r="G51" s="80"/>
      <c r="H51" s="79"/>
      <c r="I51" s="278"/>
      <c r="J51" s="68"/>
      <c r="K51" s="283"/>
      <c r="L51" s="285"/>
      <c r="M51" s="273"/>
      <c r="N51" s="89"/>
      <c r="O51" s="262"/>
      <c r="P51" s="124"/>
      <c r="Q51" s="262"/>
      <c r="R51" s="263"/>
      <c r="S51" s="263"/>
    </row>
    <row r="52" spans="1:19" s="65" customFormat="1" ht="9.75" customHeight="1">
      <c r="A52" s="66"/>
      <c r="B52" s="66"/>
      <c r="C52" s="66"/>
      <c r="D52" s="66"/>
      <c r="E52" s="68"/>
      <c r="F52" s="68"/>
      <c r="G52" s="84"/>
      <c r="H52" s="68"/>
      <c r="I52" s="286"/>
      <c r="J52" s="68"/>
      <c r="K52" s="283"/>
      <c r="L52" s="287" t="s">
        <v>93</v>
      </c>
      <c r="M52" s="262"/>
      <c r="N52" s="267"/>
      <c r="O52" s="262"/>
      <c r="P52" s="124"/>
      <c r="Q52" s="262"/>
      <c r="R52" s="263"/>
      <c r="S52" s="263"/>
    </row>
    <row r="53" spans="1:19" s="65" customFormat="1" ht="9.75" customHeight="1">
      <c r="A53" s="66"/>
      <c r="B53" s="66"/>
      <c r="C53" s="66"/>
      <c r="D53" s="66"/>
      <c r="E53" s="68"/>
      <c r="F53" s="68"/>
      <c r="G53" s="84"/>
      <c r="H53" s="68"/>
      <c r="I53" s="286"/>
      <c r="J53" s="68"/>
      <c r="K53" s="283"/>
      <c r="L53" s="288" t="s">
        <v>95</v>
      </c>
      <c r="M53" s="257"/>
      <c r="N53" s="267"/>
      <c r="O53" s="273"/>
      <c r="P53" s="124"/>
      <c r="Q53" s="262"/>
      <c r="R53" s="263"/>
      <c r="S53" s="263"/>
    </row>
    <row r="54" spans="1:19" s="65" customFormat="1" ht="9.75" customHeight="1">
      <c r="A54" s="66">
        <v>13</v>
      </c>
      <c r="B54" s="233"/>
      <c r="C54" s="234"/>
      <c r="D54" s="235"/>
      <c r="E54" s="79" t="s">
        <v>142</v>
      </c>
      <c r="F54" s="79"/>
      <c r="G54" s="80"/>
      <c r="H54" s="79"/>
      <c r="I54" s="276"/>
      <c r="J54" s="68"/>
      <c r="K54" s="283"/>
      <c r="L54" s="289">
        <v>85</v>
      </c>
      <c r="M54" s="270"/>
      <c r="N54" s="124" t="s">
        <v>160</v>
      </c>
      <c r="O54" s="262"/>
      <c r="P54" s="124"/>
      <c r="Q54" s="262"/>
      <c r="R54" s="263"/>
      <c r="S54" s="263"/>
    </row>
    <row r="55" spans="1:19" s="65" customFormat="1" ht="9.75" customHeight="1">
      <c r="A55" s="66"/>
      <c r="B55" s="238"/>
      <c r="C55" s="238"/>
      <c r="D55" s="238"/>
      <c r="E55" s="79" t="s">
        <v>143</v>
      </c>
      <c r="F55" s="79"/>
      <c r="G55" s="80"/>
      <c r="H55" s="79"/>
      <c r="I55" s="278"/>
      <c r="J55" s="68"/>
      <c r="K55" s="283"/>
      <c r="L55" s="290"/>
      <c r="M55" s="262"/>
      <c r="N55" s="124"/>
      <c r="O55" s="262"/>
      <c r="P55" s="124"/>
      <c r="Q55" s="262"/>
      <c r="R55" s="263"/>
      <c r="S55" s="263"/>
    </row>
    <row r="56" spans="1:17" s="65" customFormat="1" ht="9.75" customHeight="1">
      <c r="A56" s="66"/>
      <c r="B56" s="66"/>
      <c r="C56" s="66"/>
      <c r="D56" s="67"/>
      <c r="E56" s="68"/>
      <c r="F56" s="68"/>
      <c r="G56" s="84"/>
      <c r="H56" s="68"/>
      <c r="I56" s="279"/>
      <c r="J56" s="241" t="s">
        <v>93</v>
      </c>
      <c r="K56" s="291"/>
      <c r="L56" s="290"/>
      <c r="M56" s="262"/>
      <c r="N56" s="124"/>
      <c r="O56" s="262"/>
      <c r="P56" s="124"/>
      <c r="Q56" s="237"/>
    </row>
    <row r="57" spans="1:17" s="65" customFormat="1" ht="9.75" customHeight="1">
      <c r="A57" s="66"/>
      <c r="B57" s="66"/>
      <c r="C57" s="66"/>
      <c r="D57" s="67"/>
      <c r="E57" s="68"/>
      <c r="F57" s="68"/>
      <c r="G57" s="84"/>
      <c r="H57" s="68"/>
      <c r="I57" s="279"/>
      <c r="J57" s="243" t="s">
        <v>95</v>
      </c>
      <c r="K57" s="281"/>
      <c r="L57" s="290"/>
      <c r="M57" s="262"/>
      <c r="N57" s="124"/>
      <c r="O57" s="262"/>
      <c r="P57" s="124"/>
      <c r="Q57" s="237"/>
    </row>
    <row r="58" spans="1:17" s="65" customFormat="1" ht="9.75" customHeight="1">
      <c r="A58" s="66">
        <v>14</v>
      </c>
      <c r="B58" s="233"/>
      <c r="C58" s="234"/>
      <c r="D58" s="235"/>
      <c r="E58" s="79" t="s">
        <v>93</v>
      </c>
      <c r="F58" s="79"/>
      <c r="G58" s="80"/>
      <c r="H58" s="79"/>
      <c r="I58" s="282"/>
      <c r="J58" s="68">
        <v>83</v>
      </c>
      <c r="K58" s="277"/>
      <c r="L58" s="292"/>
      <c r="M58" s="274"/>
      <c r="N58" s="124"/>
      <c r="O58" s="262"/>
      <c r="P58" s="124"/>
      <c r="Q58" s="237"/>
    </row>
    <row r="59" spans="1:17" s="65" customFormat="1" ht="9.75" customHeight="1">
      <c r="A59" s="66"/>
      <c r="B59" s="238"/>
      <c r="C59" s="238"/>
      <c r="D59" s="238"/>
      <c r="E59" s="79" t="s">
        <v>95</v>
      </c>
      <c r="F59" s="79"/>
      <c r="G59" s="80"/>
      <c r="H59" s="79"/>
      <c r="I59" s="278"/>
      <c r="J59" s="68"/>
      <c r="K59" s="277"/>
      <c r="L59" s="293"/>
      <c r="M59" s="273"/>
      <c r="N59" s="124"/>
      <c r="O59" s="262"/>
      <c r="P59" s="124"/>
      <c r="Q59" s="237"/>
    </row>
    <row r="60" spans="1:17" s="65" customFormat="1" ht="9.75" customHeight="1">
      <c r="A60" s="66"/>
      <c r="B60" s="66"/>
      <c r="C60" s="66"/>
      <c r="D60" s="67"/>
      <c r="E60" s="89"/>
      <c r="F60" s="89"/>
      <c r="H60" s="89"/>
      <c r="I60" s="253"/>
      <c r="J60" s="89"/>
      <c r="K60" s="262"/>
      <c r="L60" s="267"/>
      <c r="M60" s="262"/>
      <c r="N60" s="124"/>
      <c r="O60" s="262"/>
      <c r="P60" s="124"/>
      <c r="Q60" s="237"/>
    </row>
    <row r="61" spans="1:17" s="65" customFormat="1" ht="9.75" customHeight="1">
      <c r="A61" s="66"/>
      <c r="B61" s="66"/>
      <c r="C61" s="66"/>
      <c r="D61" s="67"/>
      <c r="E61" s="89"/>
      <c r="F61" s="89"/>
      <c r="H61" s="89"/>
      <c r="I61" s="253"/>
      <c r="J61" s="89"/>
      <c r="K61" s="275"/>
      <c r="L61" s="267"/>
      <c r="M61" s="273"/>
      <c r="N61" s="124"/>
      <c r="O61" s="262"/>
      <c r="P61" s="124"/>
      <c r="Q61" s="237"/>
    </row>
    <row r="62" spans="1:17" s="65" customFormat="1" ht="9.75" customHeight="1">
      <c r="A62" s="66">
        <v>15</v>
      </c>
      <c r="B62" s="233"/>
      <c r="C62" s="234"/>
      <c r="D62" s="235"/>
      <c r="E62" s="79" t="s">
        <v>150</v>
      </c>
      <c r="F62" s="245"/>
      <c r="G62" s="246"/>
      <c r="H62" s="245"/>
      <c r="I62" s="257"/>
      <c r="K62" s="262"/>
      <c r="L62" s="124"/>
      <c r="M62" s="262"/>
      <c r="N62" s="271"/>
      <c r="O62" s="262"/>
      <c r="P62" s="124"/>
      <c r="Q62" s="237"/>
    </row>
    <row r="63" spans="1:17" s="65" customFormat="1" ht="9.75" customHeight="1">
      <c r="A63" s="66"/>
      <c r="B63" s="238"/>
      <c r="C63" s="238"/>
      <c r="D63" s="238"/>
      <c r="E63" s="79" t="s">
        <v>152</v>
      </c>
      <c r="F63" s="245"/>
      <c r="G63" s="246"/>
      <c r="H63" s="245"/>
      <c r="I63" s="250"/>
      <c r="J63" s="85"/>
      <c r="K63" s="262"/>
      <c r="L63" s="124"/>
      <c r="M63" s="262"/>
      <c r="N63" s="124"/>
      <c r="O63" s="237"/>
      <c r="P63" s="89"/>
      <c r="Q63" s="237"/>
    </row>
    <row r="64" spans="1:17" s="65" customFormat="1" ht="9.75" customHeight="1">
      <c r="A64" s="66"/>
      <c r="B64" s="66"/>
      <c r="C64" s="66"/>
      <c r="D64" s="66"/>
      <c r="E64" s="89"/>
      <c r="F64" s="89"/>
      <c r="H64" s="89"/>
      <c r="I64" s="240"/>
      <c r="J64" s="241" t="s">
        <v>150</v>
      </c>
      <c r="K64" s="274"/>
      <c r="L64" s="124"/>
      <c r="M64" s="262"/>
      <c r="N64" s="124"/>
      <c r="O64" s="262"/>
      <c r="P64" s="124"/>
      <c r="Q64" s="237"/>
    </row>
    <row r="65" spans="1:17" s="65" customFormat="1" ht="9.75" customHeight="1">
      <c r="A65" s="66"/>
      <c r="B65" s="66"/>
      <c r="C65" s="66"/>
      <c r="D65" s="66"/>
      <c r="E65" s="89"/>
      <c r="F65" s="89"/>
      <c r="G65" s="70"/>
      <c r="H65" s="89"/>
      <c r="I65" s="240"/>
      <c r="J65" s="243" t="s">
        <v>152</v>
      </c>
      <c r="K65" s="244"/>
      <c r="L65" s="124"/>
      <c r="M65" s="262"/>
      <c r="N65" s="124"/>
      <c r="O65" s="262"/>
      <c r="P65" s="124"/>
      <c r="Q65" s="237"/>
    </row>
    <row r="66" spans="1:17" s="65" customFormat="1" ht="9.75" customHeight="1">
      <c r="A66" s="66">
        <v>16</v>
      </c>
      <c r="B66" s="233"/>
      <c r="C66" s="234"/>
      <c r="D66" s="235"/>
      <c r="E66" s="79" t="s">
        <v>142</v>
      </c>
      <c r="F66" s="59"/>
      <c r="G66" s="60"/>
      <c r="H66" s="59"/>
      <c r="I66" s="294"/>
      <c r="J66" s="89">
        <v>85</v>
      </c>
      <c r="K66" s="237"/>
      <c r="L66" s="271" t="s">
        <v>161</v>
      </c>
      <c r="M66" s="274"/>
      <c r="N66" s="124"/>
      <c r="O66" s="262"/>
      <c r="P66" s="124"/>
      <c r="Q66" s="237"/>
    </row>
    <row r="67" spans="1:17" s="65" customFormat="1" ht="9.75" customHeight="1">
      <c r="A67" s="66"/>
      <c r="B67" s="238"/>
      <c r="C67" s="238"/>
      <c r="D67" s="238"/>
      <c r="E67" s="79" t="s">
        <v>143</v>
      </c>
      <c r="F67" s="59"/>
      <c r="G67" s="60"/>
      <c r="H67" s="59"/>
      <c r="I67" s="239"/>
      <c r="J67" s="89"/>
      <c r="K67" s="237"/>
      <c r="L67" s="272"/>
      <c r="M67" s="273"/>
      <c r="N67" s="124"/>
      <c r="O67" s="262"/>
      <c r="P67" s="124"/>
      <c r="Q67" s="237"/>
    </row>
    <row r="68" spans="1:17" s="301" customFormat="1" ht="6" customHeight="1">
      <c r="A68" s="66"/>
      <c r="B68" s="295"/>
      <c r="C68" s="295"/>
      <c r="D68" s="296"/>
      <c r="E68" s="62"/>
      <c r="F68" s="62"/>
      <c r="G68" s="297"/>
      <c r="H68" s="62"/>
      <c r="I68" s="298"/>
      <c r="J68" s="62"/>
      <c r="K68" s="63"/>
      <c r="L68" s="299"/>
      <c r="M68" s="300"/>
      <c r="N68" s="299"/>
      <c r="O68" s="300"/>
      <c r="P68" s="299"/>
      <c r="Q68" s="300"/>
    </row>
    <row r="69" spans="1:17" s="158" customFormat="1" ht="10.5" customHeight="1">
      <c r="A69" s="302"/>
      <c r="B69" s="303"/>
      <c r="C69" s="304"/>
      <c r="D69" s="305"/>
      <c r="E69" s="306" t="s">
        <v>162</v>
      </c>
      <c r="F69" s="305"/>
      <c r="G69" s="307"/>
      <c r="H69" s="308"/>
      <c r="I69" s="305"/>
      <c r="J69" s="309" t="s">
        <v>163</v>
      </c>
      <c r="K69" s="310"/>
      <c r="L69" s="306"/>
      <c r="M69" s="311"/>
      <c r="N69" s="312"/>
      <c r="O69" s="309"/>
      <c r="P69" s="309"/>
      <c r="Q69" s="313"/>
    </row>
    <row r="70" spans="1:17" s="158" customFormat="1" ht="12.75" customHeight="1">
      <c r="A70" s="314"/>
      <c r="B70" s="315"/>
      <c r="C70" s="316"/>
      <c r="D70" s="317" t="s">
        <v>43</v>
      </c>
      <c r="E70" s="318" t="s">
        <v>91</v>
      </c>
      <c r="F70" s="319"/>
      <c r="G70" s="318"/>
      <c r="H70" s="320"/>
      <c r="I70" s="321"/>
      <c r="J70" s="322" t="s">
        <v>164</v>
      </c>
      <c r="K70" s="323"/>
      <c r="L70" s="322"/>
      <c r="M70" s="324"/>
      <c r="N70" s="325"/>
      <c r="O70" s="326"/>
      <c r="P70" s="326"/>
      <c r="Q70" s="327"/>
    </row>
    <row r="71" spans="1:17" s="158" customFormat="1" ht="12.75" customHeight="1">
      <c r="A71" s="314"/>
      <c r="B71" s="315"/>
      <c r="C71" s="316"/>
      <c r="D71" s="317"/>
      <c r="E71" s="318" t="s">
        <v>94</v>
      </c>
      <c r="F71" s="319"/>
      <c r="G71" s="318"/>
      <c r="H71" s="320"/>
      <c r="I71" s="321"/>
      <c r="J71" s="322" t="s">
        <v>165</v>
      </c>
      <c r="K71" s="323"/>
      <c r="L71" s="322"/>
      <c r="M71" s="324"/>
      <c r="N71" s="328"/>
      <c r="O71" s="329"/>
      <c r="P71" s="329"/>
      <c r="Q71" s="330"/>
    </row>
    <row r="72" spans="1:17" s="158" customFormat="1" ht="12.75" customHeight="1">
      <c r="A72" s="331"/>
      <c r="B72" s="332"/>
      <c r="C72" s="333"/>
      <c r="D72" s="317" t="s">
        <v>44</v>
      </c>
      <c r="E72" s="318" t="s">
        <v>135</v>
      </c>
      <c r="F72" s="319"/>
      <c r="G72" s="318"/>
      <c r="H72" s="320"/>
      <c r="I72" s="334"/>
      <c r="J72" s="315"/>
      <c r="K72" s="335"/>
      <c r="L72" s="315"/>
      <c r="M72" s="336"/>
      <c r="N72" s="337" t="s">
        <v>166</v>
      </c>
      <c r="O72" s="338"/>
      <c r="P72" s="338"/>
      <c r="Q72" s="327"/>
    </row>
    <row r="73" spans="1:17" s="158" customFormat="1" ht="12.75" customHeight="1">
      <c r="A73" s="339"/>
      <c r="B73" s="340"/>
      <c r="C73" s="341"/>
      <c r="D73" s="317"/>
      <c r="E73" s="318" t="s">
        <v>137</v>
      </c>
      <c r="F73" s="319"/>
      <c r="G73" s="318"/>
      <c r="H73" s="320"/>
      <c r="I73" s="334"/>
      <c r="J73" s="315"/>
      <c r="K73" s="335"/>
      <c r="L73" s="315"/>
      <c r="M73" s="336"/>
      <c r="N73" s="315" t="s">
        <v>117</v>
      </c>
      <c r="O73" s="335"/>
      <c r="P73" s="315"/>
      <c r="Q73" s="336"/>
    </row>
    <row r="74" spans="1:17" s="158" customFormat="1" ht="12.75" customHeight="1">
      <c r="A74" s="342"/>
      <c r="B74" s="343"/>
      <c r="C74" s="344"/>
      <c r="D74" s="317"/>
      <c r="E74" s="318"/>
      <c r="F74" s="319"/>
      <c r="G74" s="318"/>
      <c r="H74" s="320"/>
      <c r="I74" s="334"/>
      <c r="J74" s="315"/>
      <c r="K74" s="335"/>
      <c r="L74" s="315"/>
      <c r="M74" s="336"/>
      <c r="N74" s="332" t="s">
        <v>126</v>
      </c>
      <c r="O74" s="345"/>
      <c r="P74" s="332"/>
      <c r="Q74" s="346"/>
    </row>
    <row r="75" spans="1:17" s="158" customFormat="1" ht="12.75" customHeight="1">
      <c r="A75" s="314"/>
      <c r="B75" s="315"/>
      <c r="C75" s="316"/>
      <c r="D75" s="317"/>
      <c r="E75" s="318"/>
      <c r="F75" s="319"/>
      <c r="G75" s="318"/>
      <c r="H75" s="320"/>
      <c r="I75" s="334"/>
      <c r="J75" s="315"/>
      <c r="K75" s="335"/>
      <c r="L75" s="315"/>
      <c r="M75" s="336"/>
      <c r="N75" s="325" t="s">
        <v>72</v>
      </c>
      <c r="O75" s="326"/>
      <c r="P75" s="326"/>
      <c r="Q75" s="327"/>
    </row>
    <row r="76" spans="1:17" s="158" customFormat="1" ht="12.75" customHeight="1">
      <c r="A76" s="314"/>
      <c r="B76" s="315"/>
      <c r="C76" s="347"/>
      <c r="D76" s="317"/>
      <c r="E76" s="318"/>
      <c r="F76" s="319"/>
      <c r="G76" s="318"/>
      <c r="H76" s="320"/>
      <c r="I76" s="334"/>
      <c r="J76" s="315"/>
      <c r="K76" s="335"/>
      <c r="L76" s="315"/>
      <c r="M76" s="336"/>
      <c r="N76" s="315"/>
      <c r="O76" s="335"/>
      <c r="P76" s="315"/>
      <c r="Q76" s="336"/>
    </row>
    <row r="77" spans="1:17" s="158" customFormat="1" ht="12.75" customHeight="1">
      <c r="A77" s="331"/>
      <c r="B77" s="332"/>
      <c r="C77" s="348"/>
      <c r="D77" s="349"/>
      <c r="E77" s="350"/>
      <c r="F77" s="351"/>
      <c r="G77" s="350"/>
      <c r="H77" s="352"/>
      <c r="I77" s="353"/>
      <c r="J77" s="332"/>
      <c r="K77" s="345"/>
      <c r="L77" s="332"/>
      <c r="M77" s="346"/>
      <c r="N77" s="332" t="str">
        <f>Q2</f>
        <v>Рефери</v>
      </c>
      <c r="O77" s="345"/>
      <c r="P77" s="332"/>
      <c r="Q77" s="354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showGridLines="0" showZeros="0" zoomScalePageLayoutView="0" workbookViewId="0" topLeftCell="A46">
      <selection activeCell="N24" sqref="N24:N2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97" customWidth="1"/>
    <col min="10" max="10" width="10.7109375" style="0" customWidth="1"/>
    <col min="11" max="11" width="1.7109375" style="197" customWidth="1"/>
    <col min="12" max="12" width="10.7109375" style="0" customWidth="1"/>
    <col min="13" max="13" width="1.7109375" style="198" customWidth="1"/>
    <col min="14" max="14" width="10.7109375" style="0" customWidth="1"/>
    <col min="15" max="15" width="1.7109375" style="197" customWidth="1"/>
    <col min="16" max="16" width="10.7109375" style="0" customWidth="1"/>
    <col min="17" max="17" width="1.7109375" style="198" customWidth="1"/>
    <col min="18" max="18" width="0" style="0" hidden="1" customWidth="1"/>
  </cols>
  <sheetData>
    <row r="1" spans="1:17" s="30" customFormat="1" ht="54" customHeight="1">
      <c r="A1" s="216" t="str">
        <f>'[2]Информация'!$A$9</f>
        <v>Турецкий Гамбит 2010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  <c r="L1" s="218" t="s">
        <v>0</v>
      </c>
      <c r="M1"/>
      <c r="N1"/>
      <c r="O1"/>
      <c r="Q1" s="217"/>
    </row>
    <row r="2" spans="1:17" s="35" customFormat="1" ht="12" customHeight="1">
      <c r="A2" s="219" t="s">
        <v>156</v>
      </c>
      <c r="B2" s="219"/>
      <c r="C2" s="219"/>
      <c r="D2" s="219"/>
      <c r="E2" s="219"/>
      <c r="F2" s="219" t="s">
        <v>2</v>
      </c>
      <c r="G2" s="219"/>
      <c r="H2" s="219"/>
      <c r="I2" s="220"/>
      <c r="J2" s="31"/>
      <c r="K2" s="32"/>
      <c r="L2" s="33"/>
      <c r="M2" s="220"/>
      <c r="N2" s="219"/>
      <c r="O2" s="220"/>
      <c r="P2" s="219"/>
      <c r="Q2" s="221" t="s">
        <v>3</v>
      </c>
    </row>
    <row r="3" spans="1:17" s="43" customFormat="1" ht="15" customHeight="1" thickBot="1">
      <c r="A3" s="36" t="str">
        <f>'[2]Информация'!$A$15</f>
        <v>3-10 октября</v>
      </c>
      <c r="B3" s="222"/>
      <c r="C3" s="222"/>
      <c r="D3" s="222"/>
      <c r="E3" s="222"/>
      <c r="F3" s="36" t="str">
        <f>'[2]Информация'!$A$11</f>
        <v>Амара Дольче Вита</v>
      </c>
      <c r="G3" s="222"/>
      <c r="H3" s="222"/>
      <c r="I3" s="223"/>
      <c r="J3" s="38"/>
      <c r="K3" s="39"/>
      <c r="L3" s="41"/>
      <c r="M3" s="223"/>
      <c r="N3" s="222"/>
      <c r="O3" s="223"/>
      <c r="P3" s="222"/>
      <c r="Q3" s="42" t="str">
        <f>'[2]Информация'!$A$17</f>
        <v>Евгений Зукин</v>
      </c>
    </row>
    <row r="4" spans="1:17" s="35" customFormat="1" ht="9">
      <c r="A4" s="224"/>
      <c r="B4" s="225"/>
      <c r="C4" s="225" t="s">
        <v>30</v>
      </c>
      <c r="D4" s="225" t="s">
        <v>31</v>
      </c>
      <c r="E4" s="226" t="s">
        <v>32</v>
      </c>
      <c r="F4" s="226" t="s">
        <v>33</v>
      </c>
      <c r="G4" s="226"/>
      <c r="H4" s="225" t="s">
        <v>34</v>
      </c>
      <c r="I4" s="227"/>
      <c r="J4" s="225"/>
      <c r="K4" s="227"/>
      <c r="L4" s="225"/>
      <c r="M4" s="227"/>
      <c r="N4" s="225"/>
      <c r="O4" s="227"/>
      <c r="P4" s="225"/>
      <c r="Q4" s="220"/>
    </row>
    <row r="5" spans="1:17" s="35" customFormat="1" ht="3.75" customHeight="1">
      <c r="A5" s="228"/>
      <c r="B5" s="229"/>
      <c r="C5" s="229"/>
      <c r="D5" s="229"/>
      <c r="E5" s="230"/>
      <c r="F5" s="230"/>
      <c r="G5" s="70"/>
      <c r="H5" s="230"/>
      <c r="I5" s="231"/>
      <c r="J5" s="229"/>
      <c r="K5" s="231"/>
      <c r="L5" s="229"/>
      <c r="M5" s="231"/>
      <c r="N5" s="229"/>
      <c r="O5" s="231"/>
      <c r="P5" s="229"/>
      <c r="Q5" s="232"/>
    </row>
    <row r="6" spans="1:17" s="65" customFormat="1" ht="9.75" customHeight="1">
      <c r="A6" s="66">
        <v>1</v>
      </c>
      <c r="B6" s="233"/>
      <c r="C6" s="234"/>
      <c r="D6" s="235">
        <v>1</v>
      </c>
      <c r="E6" s="59" t="s">
        <v>75</v>
      </c>
      <c r="F6" s="59"/>
      <c r="G6" s="60"/>
      <c r="H6" s="59"/>
      <c r="I6" s="236"/>
      <c r="J6" s="89"/>
      <c r="K6" s="237"/>
      <c r="L6" s="89"/>
      <c r="M6" s="237"/>
      <c r="N6" s="89"/>
      <c r="O6" s="237"/>
      <c r="P6" s="89"/>
      <c r="Q6" s="237"/>
    </row>
    <row r="7" spans="1:17" s="65" customFormat="1" ht="11.25" customHeight="1">
      <c r="A7" s="66"/>
      <c r="B7" s="238"/>
      <c r="C7" s="238"/>
      <c r="D7" s="238"/>
      <c r="E7" s="59" t="s">
        <v>20</v>
      </c>
      <c r="F7" s="59"/>
      <c r="G7" s="60"/>
      <c r="H7" s="59"/>
      <c r="I7" s="239"/>
      <c r="J7" s="85">
        <f>IF(I7="a",E6,IF(I7="b",E8,""))</f>
      </c>
      <c r="K7" s="237"/>
      <c r="L7" s="89"/>
      <c r="M7" s="237"/>
      <c r="N7" s="89"/>
      <c r="O7" s="64"/>
      <c r="P7" s="77"/>
      <c r="Q7" s="77"/>
    </row>
    <row r="8" spans="1:17" s="65" customFormat="1" ht="9.75" customHeight="1">
      <c r="A8" s="66"/>
      <c r="B8" s="66"/>
      <c r="C8" s="66"/>
      <c r="D8" s="66"/>
      <c r="E8" s="89"/>
      <c r="F8" s="89"/>
      <c r="H8" s="89"/>
      <c r="I8" s="240"/>
      <c r="J8" s="241" t="s">
        <v>134</v>
      </c>
      <c r="K8" s="242"/>
      <c r="L8" s="89"/>
      <c r="M8" s="237"/>
      <c r="N8" s="89"/>
      <c r="O8" s="237"/>
      <c r="P8" s="89"/>
      <c r="Q8" s="237"/>
    </row>
    <row r="9" spans="1:17" s="65" customFormat="1" ht="9.75" customHeight="1">
      <c r="A9" s="66"/>
      <c r="B9" s="66"/>
      <c r="C9" s="66"/>
      <c r="D9" s="66"/>
      <c r="E9" s="89"/>
      <c r="F9" s="89"/>
      <c r="H9" s="89"/>
      <c r="I9" s="240"/>
      <c r="J9" s="243" t="s">
        <v>136</v>
      </c>
      <c r="K9" s="244"/>
      <c r="L9" s="89"/>
      <c r="M9" s="237"/>
      <c r="N9" s="89"/>
      <c r="O9" s="237"/>
      <c r="P9" s="89"/>
      <c r="Q9" s="237"/>
    </row>
    <row r="10" spans="1:17" s="65" customFormat="1" ht="9.75" customHeight="1">
      <c r="A10" s="66">
        <v>2</v>
      </c>
      <c r="B10" s="233"/>
      <c r="C10" s="234"/>
      <c r="D10" s="235"/>
      <c r="E10" s="245" t="s">
        <v>134</v>
      </c>
      <c r="F10" s="245"/>
      <c r="G10" s="246"/>
      <c r="H10" s="245"/>
      <c r="I10" s="247"/>
      <c r="J10" s="89" t="s">
        <v>24</v>
      </c>
      <c r="K10" s="248"/>
      <c r="L10" s="249"/>
      <c r="M10" s="242"/>
      <c r="N10" s="89"/>
      <c r="O10" s="237"/>
      <c r="P10" s="89"/>
      <c r="Q10" s="237"/>
    </row>
    <row r="11" spans="1:17" s="65" customFormat="1" ht="9.75" customHeight="1">
      <c r="A11" s="66"/>
      <c r="B11" s="238"/>
      <c r="C11" s="238"/>
      <c r="D11" s="238"/>
      <c r="E11" s="245" t="s">
        <v>136</v>
      </c>
      <c r="F11" s="245"/>
      <c r="G11" s="246"/>
      <c r="H11" s="245"/>
      <c r="I11" s="250"/>
      <c r="J11" s="89"/>
      <c r="K11" s="248"/>
      <c r="L11" s="251"/>
      <c r="M11" s="252"/>
      <c r="N11" s="89"/>
      <c r="O11" s="237"/>
      <c r="P11" s="89"/>
      <c r="Q11" s="237"/>
    </row>
    <row r="12" spans="1:17" s="65" customFormat="1" ht="9.75" customHeight="1">
      <c r="A12" s="66"/>
      <c r="B12" s="66"/>
      <c r="C12" s="66"/>
      <c r="D12" s="67"/>
      <c r="E12" s="89"/>
      <c r="F12" s="89"/>
      <c r="H12" s="89"/>
      <c r="I12" s="253"/>
      <c r="J12" s="89"/>
      <c r="K12" s="248"/>
      <c r="L12" s="241" t="s">
        <v>103</v>
      </c>
      <c r="M12" s="237"/>
      <c r="N12" s="89"/>
      <c r="O12" s="237"/>
      <c r="P12" s="89"/>
      <c r="Q12" s="237"/>
    </row>
    <row r="13" spans="1:17" s="65" customFormat="1" ht="9.75" customHeight="1">
      <c r="A13" s="66"/>
      <c r="B13" s="66"/>
      <c r="C13" s="66"/>
      <c r="D13" s="67"/>
      <c r="E13" s="89"/>
      <c r="F13" s="89"/>
      <c r="H13" s="89"/>
      <c r="I13" s="253"/>
      <c r="J13" s="254"/>
      <c r="K13" s="255"/>
      <c r="L13" s="243" t="s">
        <v>105</v>
      </c>
      <c r="M13" s="244"/>
      <c r="N13" s="89"/>
      <c r="O13" s="237"/>
      <c r="P13" s="89"/>
      <c r="Q13" s="237"/>
    </row>
    <row r="14" spans="1:17" s="65" customFormat="1" ht="9.75" customHeight="1">
      <c r="A14" s="66">
        <v>3</v>
      </c>
      <c r="B14" s="233"/>
      <c r="C14" s="234"/>
      <c r="D14" s="235"/>
      <c r="E14" s="256" t="s">
        <v>125</v>
      </c>
      <c r="F14" s="245"/>
      <c r="G14" s="246"/>
      <c r="H14" s="245"/>
      <c r="I14" s="257"/>
      <c r="K14" s="248"/>
      <c r="L14" s="258">
        <v>84</v>
      </c>
      <c r="M14" s="248"/>
      <c r="N14" s="249"/>
      <c r="O14" s="237"/>
      <c r="P14" s="89"/>
      <c r="Q14" s="237"/>
    </row>
    <row r="15" spans="1:17" s="65" customFormat="1" ht="9.75" customHeight="1">
      <c r="A15" s="66"/>
      <c r="B15" s="238"/>
      <c r="C15" s="238"/>
      <c r="D15" s="238"/>
      <c r="E15" s="256" t="s">
        <v>127</v>
      </c>
      <c r="F15" s="245"/>
      <c r="G15" s="246"/>
      <c r="H15" s="245"/>
      <c r="I15" s="250"/>
      <c r="J15" s="85"/>
      <c r="K15" s="248"/>
      <c r="L15" s="89"/>
      <c r="M15" s="248"/>
      <c r="N15" s="89"/>
      <c r="O15" s="237"/>
      <c r="P15" s="89"/>
      <c r="Q15" s="237"/>
    </row>
    <row r="16" spans="1:17" s="65" customFormat="1" ht="9.75" customHeight="1">
      <c r="A16" s="66"/>
      <c r="B16" s="66"/>
      <c r="C16" s="66"/>
      <c r="D16" s="67"/>
      <c r="E16" s="89"/>
      <c r="F16" s="89"/>
      <c r="H16" s="89"/>
      <c r="I16" s="240"/>
      <c r="J16" s="241" t="s">
        <v>103</v>
      </c>
      <c r="K16" s="259"/>
      <c r="L16" s="89"/>
      <c r="M16" s="248"/>
      <c r="N16" s="89"/>
      <c r="O16" s="237"/>
      <c r="P16" s="89"/>
      <c r="Q16" s="237"/>
    </row>
    <row r="17" spans="1:17" s="65" customFormat="1" ht="9.75" customHeight="1">
      <c r="A17" s="66"/>
      <c r="B17" s="66"/>
      <c r="C17" s="66"/>
      <c r="D17" s="67"/>
      <c r="E17" s="89"/>
      <c r="F17" s="89"/>
      <c r="H17" s="89"/>
      <c r="I17" s="240"/>
      <c r="J17" s="243" t="s">
        <v>105</v>
      </c>
      <c r="K17" s="250"/>
      <c r="L17" s="89"/>
      <c r="M17" s="248"/>
      <c r="N17" s="89"/>
      <c r="O17" s="237"/>
      <c r="P17" s="89"/>
      <c r="Q17" s="237"/>
    </row>
    <row r="18" spans="1:17" s="65" customFormat="1" ht="9.75" customHeight="1">
      <c r="A18" s="66">
        <v>4</v>
      </c>
      <c r="B18" s="233"/>
      <c r="C18" s="234"/>
      <c r="D18" s="235"/>
      <c r="E18" s="245" t="s">
        <v>103</v>
      </c>
      <c r="F18" s="245"/>
      <c r="G18" s="246"/>
      <c r="H18" s="245"/>
      <c r="I18" s="247"/>
      <c r="J18" s="89">
        <v>85</v>
      </c>
      <c r="K18" s="237"/>
      <c r="L18" s="249"/>
      <c r="M18" s="259"/>
      <c r="N18" s="89"/>
      <c r="O18" s="237"/>
      <c r="P18" s="89"/>
      <c r="Q18" s="237"/>
    </row>
    <row r="19" spans="1:17" s="65" customFormat="1" ht="11.25" customHeight="1">
      <c r="A19" s="66"/>
      <c r="B19" s="238"/>
      <c r="C19" s="238"/>
      <c r="D19" s="238"/>
      <c r="E19" s="245" t="s">
        <v>105</v>
      </c>
      <c r="F19" s="245"/>
      <c r="G19" s="246"/>
      <c r="H19" s="245"/>
      <c r="I19" s="250"/>
      <c r="J19" s="89"/>
      <c r="K19" s="237"/>
      <c r="L19" s="251"/>
      <c r="M19" s="260"/>
      <c r="N19" s="89"/>
      <c r="O19" s="237"/>
      <c r="P19" s="89"/>
      <c r="Q19" s="237"/>
    </row>
    <row r="20" spans="1:17" s="65" customFormat="1" ht="9.75" customHeight="1">
      <c r="A20" s="66"/>
      <c r="B20" s="66"/>
      <c r="C20" s="66"/>
      <c r="D20" s="66"/>
      <c r="E20" s="89"/>
      <c r="F20" s="89"/>
      <c r="H20" s="89"/>
      <c r="I20" s="253"/>
      <c r="J20" s="89"/>
      <c r="K20" s="237"/>
      <c r="L20" s="89"/>
      <c r="M20" s="248"/>
      <c r="N20" s="241" t="s">
        <v>103</v>
      </c>
      <c r="O20" s="237"/>
      <c r="P20" s="89"/>
      <c r="Q20" s="237"/>
    </row>
    <row r="21" spans="1:17" s="65" customFormat="1" ht="9.75" customHeight="1">
      <c r="A21" s="66"/>
      <c r="B21" s="66"/>
      <c r="C21" s="66"/>
      <c r="D21" s="66"/>
      <c r="E21" s="89"/>
      <c r="F21" s="89"/>
      <c r="H21" s="89"/>
      <c r="I21" s="253"/>
      <c r="J21" s="89"/>
      <c r="K21" s="237"/>
      <c r="L21" s="89"/>
      <c r="M21" s="240"/>
      <c r="N21" s="243" t="s">
        <v>105</v>
      </c>
      <c r="O21" s="244"/>
      <c r="P21" s="89"/>
      <c r="Q21" s="237"/>
    </row>
    <row r="22" spans="1:19" s="65" customFormat="1" ht="9.75" customHeight="1">
      <c r="A22" s="66">
        <v>5</v>
      </c>
      <c r="B22" s="233"/>
      <c r="C22" s="234"/>
      <c r="D22" s="235"/>
      <c r="E22" s="79" t="s">
        <v>116</v>
      </c>
      <c r="F22" s="59"/>
      <c r="G22" s="60"/>
      <c r="H22" s="59"/>
      <c r="I22" s="236"/>
      <c r="J22" s="89"/>
      <c r="K22" s="237"/>
      <c r="M22" s="261"/>
      <c r="N22" s="89">
        <v>83</v>
      </c>
      <c r="O22" s="262"/>
      <c r="P22" s="124" t="s">
        <v>167</v>
      </c>
      <c r="Q22" s="262"/>
      <c r="R22" s="263"/>
      <c r="S22" s="263"/>
    </row>
    <row r="23" spans="1:19" s="65" customFormat="1" ht="9.75" customHeight="1">
      <c r="A23" s="66"/>
      <c r="B23" s="238"/>
      <c r="C23" s="238"/>
      <c r="D23" s="238"/>
      <c r="E23" s="79" t="s">
        <v>118</v>
      </c>
      <c r="F23" s="59"/>
      <c r="G23" s="60"/>
      <c r="H23" s="59"/>
      <c r="I23" s="239"/>
      <c r="J23" s="85"/>
      <c r="K23" s="237"/>
      <c r="L23" s="89"/>
      <c r="M23" s="248"/>
      <c r="N23" s="89"/>
      <c r="O23" s="262"/>
      <c r="P23" s="124"/>
      <c r="Q23" s="262"/>
      <c r="R23" s="263"/>
      <c r="S23" s="263"/>
    </row>
    <row r="24" spans="1:19" s="65" customFormat="1" ht="9.75" customHeight="1">
      <c r="A24" s="66"/>
      <c r="B24" s="66"/>
      <c r="C24" s="66"/>
      <c r="D24" s="66"/>
      <c r="E24" s="89"/>
      <c r="F24" s="89"/>
      <c r="H24" s="89"/>
      <c r="I24" s="240"/>
      <c r="J24" s="241" t="s">
        <v>116</v>
      </c>
      <c r="K24" s="242"/>
      <c r="L24" s="89"/>
      <c r="M24" s="248"/>
      <c r="N24" s="89"/>
      <c r="O24" s="262"/>
      <c r="P24" s="124"/>
      <c r="Q24" s="262"/>
      <c r="R24" s="263"/>
      <c r="S24" s="263"/>
    </row>
    <row r="25" spans="1:19" s="65" customFormat="1" ht="9.75" customHeight="1">
      <c r="A25" s="66"/>
      <c r="B25" s="66"/>
      <c r="C25" s="66"/>
      <c r="D25" s="66"/>
      <c r="E25" s="89"/>
      <c r="F25" s="89"/>
      <c r="H25" s="89"/>
      <c r="I25" s="240"/>
      <c r="J25" s="243" t="s">
        <v>118</v>
      </c>
      <c r="K25" s="244"/>
      <c r="L25" s="89"/>
      <c r="M25" s="248"/>
      <c r="N25" s="89"/>
      <c r="O25" s="262"/>
      <c r="P25" s="124"/>
      <c r="Q25" s="262"/>
      <c r="R25" s="263"/>
      <c r="S25" s="263"/>
    </row>
    <row r="26" spans="1:19" s="65" customFormat="1" ht="9.75" customHeight="1">
      <c r="A26" s="66">
        <v>6</v>
      </c>
      <c r="B26" s="233"/>
      <c r="C26" s="234"/>
      <c r="D26" s="235"/>
      <c r="E26" s="256" t="s">
        <v>124</v>
      </c>
      <c r="F26" s="245"/>
      <c r="G26" s="246"/>
      <c r="H26" s="245"/>
      <c r="I26" s="247"/>
      <c r="J26" s="89">
        <v>85</v>
      </c>
      <c r="K26" s="248"/>
      <c r="L26" s="249"/>
      <c r="M26" s="259"/>
      <c r="N26" s="89"/>
      <c r="O26" s="262"/>
      <c r="P26" s="124"/>
      <c r="Q26" s="262"/>
      <c r="R26" s="263"/>
      <c r="S26" s="263"/>
    </row>
    <row r="27" spans="1:19" s="65" customFormat="1" ht="9.75" customHeight="1">
      <c r="A27" s="66"/>
      <c r="B27" s="238"/>
      <c r="C27" s="238"/>
      <c r="D27" s="238"/>
      <c r="E27" s="256" t="s">
        <v>126</v>
      </c>
      <c r="F27" s="245"/>
      <c r="G27" s="246"/>
      <c r="H27" s="245"/>
      <c r="I27" s="250"/>
      <c r="J27" s="89"/>
      <c r="K27" s="248"/>
      <c r="L27" s="251"/>
      <c r="M27" s="260"/>
      <c r="N27" s="89"/>
      <c r="O27" s="262"/>
      <c r="P27" s="124"/>
      <c r="Q27" s="262"/>
      <c r="R27" s="263"/>
      <c r="S27" s="263"/>
    </row>
    <row r="28" spans="1:19" s="65" customFormat="1" ht="9.75" customHeight="1">
      <c r="A28" s="66"/>
      <c r="B28" s="66"/>
      <c r="C28" s="66"/>
      <c r="D28" s="67"/>
      <c r="E28" s="89"/>
      <c r="F28" s="89"/>
      <c r="H28" s="89"/>
      <c r="I28" s="253"/>
      <c r="J28" s="89"/>
      <c r="K28" s="248"/>
      <c r="L28" s="241" t="s">
        <v>116</v>
      </c>
      <c r="M28" s="248"/>
      <c r="N28" s="89"/>
      <c r="O28" s="262"/>
      <c r="P28" s="124"/>
      <c r="Q28" s="262"/>
      <c r="R28" s="263"/>
      <c r="S28" s="263"/>
    </row>
    <row r="29" spans="1:19" s="65" customFormat="1" ht="9.75" customHeight="1">
      <c r="A29" s="66"/>
      <c r="B29" s="66"/>
      <c r="C29" s="66"/>
      <c r="D29" s="67"/>
      <c r="E29" s="89"/>
      <c r="F29" s="89"/>
      <c r="H29" s="89"/>
      <c r="I29" s="253"/>
      <c r="J29" s="264"/>
      <c r="K29" s="255"/>
      <c r="L29" s="243" t="s">
        <v>118</v>
      </c>
      <c r="M29" s="250"/>
      <c r="N29" s="89"/>
      <c r="O29" s="262"/>
      <c r="P29" s="124"/>
      <c r="Q29" s="262"/>
      <c r="R29" s="263"/>
      <c r="S29" s="263"/>
    </row>
    <row r="30" spans="1:19" s="65" customFormat="1" ht="9.75" customHeight="1">
      <c r="A30" s="66">
        <v>7</v>
      </c>
      <c r="B30" s="233"/>
      <c r="C30" s="234"/>
      <c r="D30" s="235"/>
      <c r="E30" s="79" t="s">
        <v>85</v>
      </c>
      <c r="F30" s="245"/>
      <c r="G30" s="246"/>
      <c r="H30" s="245"/>
      <c r="I30" s="257"/>
      <c r="K30" s="248"/>
      <c r="L30" s="89">
        <v>80</v>
      </c>
      <c r="M30" s="237"/>
      <c r="N30" s="249"/>
      <c r="O30" s="262"/>
      <c r="P30" s="124"/>
      <c r="Q30" s="262"/>
      <c r="R30" s="263"/>
      <c r="S30" s="263"/>
    </row>
    <row r="31" spans="1:19" s="65" customFormat="1" ht="9.75" customHeight="1">
      <c r="A31" s="66"/>
      <c r="B31" s="238"/>
      <c r="C31" s="238"/>
      <c r="D31" s="238"/>
      <c r="E31" s="79" t="s">
        <v>87</v>
      </c>
      <c r="F31" s="245"/>
      <c r="G31" s="246"/>
      <c r="H31" s="245"/>
      <c r="I31" s="250"/>
      <c r="J31" s="85"/>
      <c r="K31" s="248"/>
      <c r="L31" s="89"/>
      <c r="M31" s="237"/>
      <c r="N31" s="89"/>
      <c r="O31" s="262"/>
      <c r="P31" s="124"/>
      <c r="Q31" s="262"/>
      <c r="R31" s="263"/>
      <c r="S31" s="263"/>
    </row>
    <row r="32" spans="1:19" s="65" customFormat="1" ht="9.75" customHeight="1">
      <c r="A32" s="66"/>
      <c r="B32" s="66"/>
      <c r="C32" s="66"/>
      <c r="D32" s="67"/>
      <c r="E32" s="89"/>
      <c r="F32" s="89"/>
      <c r="H32" s="89"/>
      <c r="I32" s="240"/>
      <c r="J32" s="241" t="s">
        <v>85</v>
      </c>
      <c r="K32" s="259"/>
      <c r="L32" s="89"/>
      <c r="M32" s="237"/>
      <c r="N32" s="89"/>
      <c r="O32" s="262"/>
      <c r="P32" s="124"/>
      <c r="Q32" s="262"/>
      <c r="R32" s="263"/>
      <c r="S32" s="263"/>
    </row>
    <row r="33" spans="1:19" s="65" customFormat="1" ht="9.75" customHeight="1">
      <c r="A33" s="66"/>
      <c r="B33" s="66"/>
      <c r="C33" s="66"/>
      <c r="D33" s="67"/>
      <c r="E33" s="89"/>
      <c r="F33" s="89"/>
      <c r="H33" s="89"/>
      <c r="I33" s="240"/>
      <c r="J33" s="243" t="s">
        <v>87</v>
      </c>
      <c r="K33" s="250"/>
      <c r="L33" s="89"/>
      <c r="M33" s="237"/>
      <c r="N33" s="89"/>
      <c r="O33" s="262"/>
      <c r="P33" s="124"/>
      <c r="Q33" s="262"/>
      <c r="R33" s="263"/>
      <c r="S33" s="263"/>
    </row>
    <row r="34" spans="1:19" s="65" customFormat="1" ht="9.75" customHeight="1">
      <c r="A34" s="66">
        <v>8</v>
      </c>
      <c r="B34" s="233"/>
      <c r="C34" s="234"/>
      <c r="D34" s="235">
        <v>2</v>
      </c>
      <c r="E34" s="256" t="s">
        <v>78</v>
      </c>
      <c r="F34" s="245"/>
      <c r="G34" s="246"/>
      <c r="H34" s="245"/>
      <c r="I34" s="247"/>
      <c r="J34" s="89" t="s">
        <v>24</v>
      </c>
      <c r="K34" s="237"/>
      <c r="L34" s="249"/>
      <c r="M34" s="242"/>
      <c r="N34" s="89"/>
      <c r="O34" s="262"/>
      <c r="P34" s="124"/>
      <c r="Q34" s="262"/>
      <c r="R34" s="263"/>
      <c r="S34" s="263"/>
    </row>
    <row r="35" spans="1:19" s="65" customFormat="1" ht="9.75" customHeight="1">
      <c r="A35" s="66"/>
      <c r="B35" s="238"/>
      <c r="C35" s="238"/>
      <c r="D35" s="238"/>
      <c r="E35" s="256" t="s">
        <v>80</v>
      </c>
      <c r="F35" s="245"/>
      <c r="G35" s="246"/>
      <c r="H35" s="245"/>
      <c r="I35" s="250"/>
      <c r="J35" s="89"/>
      <c r="K35" s="237"/>
      <c r="L35" s="251"/>
      <c r="M35" s="252"/>
      <c r="N35" s="89"/>
      <c r="O35" s="262"/>
      <c r="P35" s="124"/>
      <c r="Q35" s="262"/>
      <c r="R35" s="263"/>
      <c r="S35" s="263"/>
    </row>
    <row r="36" spans="1:19" s="65" customFormat="1" ht="9.75" customHeight="1">
      <c r="A36" s="66"/>
      <c r="B36" s="66"/>
      <c r="C36" s="66"/>
      <c r="D36" s="67"/>
      <c r="E36" s="89"/>
      <c r="F36" s="89"/>
      <c r="H36" s="89"/>
      <c r="I36" s="253"/>
      <c r="J36" s="89"/>
      <c r="K36" s="237"/>
      <c r="L36" s="89"/>
      <c r="M36" s="237"/>
      <c r="N36" s="237"/>
      <c r="O36" s="262"/>
      <c r="P36" s="267"/>
      <c r="Q36" s="262"/>
      <c r="R36" s="263"/>
      <c r="S36" s="263"/>
    </row>
    <row r="37" spans="1:19" s="65" customFormat="1" ht="9.75" customHeight="1">
      <c r="A37" s="66"/>
      <c r="B37" s="66"/>
      <c r="C37" s="66"/>
      <c r="D37" s="67"/>
      <c r="E37" s="89"/>
      <c r="F37" s="89"/>
      <c r="H37" s="89"/>
      <c r="I37" s="253"/>
      <c r="J37" s="89"/>
      <c r="K37" s="237"/>
      <c r="L37" s="89"/>
      <c r="M37" s="237"/>
      <c r="N37" s="268"/>
      <c r="O37" s="269"/>
      <c r="P37" s="267"/>
      <c r="Q37" s="262"/>
      <c r="R37" s="263"/>
      <c r="S37" s="263"/>
    </row>
    <row r="38" spans="1:19" s="65" customFormat="1" ht="9.75" customHeight="1">
      <c r="A38" s="66">
        <v>9</v>
      </c>
      <c r="B38" s="233"/>
      <c r="C38" s="234"/>
      <c r="D38" s="235"/>
      <c r="E38" s="245" t="s">
        <v>134</v>
      </c>
      <c r="F38" s="245"/>
      <c r="G38" s="246"/>
      <c r="H38" s="245"/>
      <c r="I38" s="257"/>
      <c r="J38" s="89"/>
      <c r="K38" s="237"/>
      <c r="L38" s="89"/>
      <c r="M38" s="237"/>
      <c r="O38" s="270"/>
      <c r="P38" s="271"/>
      <c r="Q38" s="262"/>
      <c r="R38" s="263"/>
      <c r="S38" s="263"/>
    </row>
    <row r="39" spans="1:19" s="65" customFormat="1" ht="9.75" customHeight="1">
      <c r="A39" s="66"/>
      <c r="B39" s="238"/>
      <c r="C39" s="238"/>
      <c r="D39" s="238"/>
      <c r="E39" s="245" t="s">
        <v>136</v>
      </c>
      <c r="F39" s="245"/>
      <c r="G39" s="246"/>
      <c r="H39" s="245"/>
      <c r="I39" s="250"/>
      <c r="J39" s="85"/>
      <c r="K39" s="237"/>
      <c r="L39" s="89"/>
      <c r="M39" s="237"/>
      <c r="N39" s="89"/>
      <c r="O39" s="262"/>
      <c r="P39" s="272"/>
      <c r="Q39" s="273"/>
      <c r="R39" s="263"/>
      <c r="S39" s="263"/>
    </row>
    <row r="40" spans="1:19" s="65" customFormat="1" ht="9.75" customHeight="1">
      <c r="A40" s="66"/>
      <c r="B40" s="66"/>
      <c r="C40" s="66"/>
      <c r="D40" s="67"/>
      <c r="E40" s="89"/>
      <c r="F40" s="89"/>
      <c r="H40" s="89"/>
      <c r="I40" s="240"/>
      <c r="J40" s="241" t="s">
        <v>85</v>
      </c>
      <c r="K40" s="242"/>
      <c r="L40" s="89"/>
      <c r="M40" s="237"/>
      <c r="N40" s="89"/>
      <c r="O40" s="262"/>
      <c r="P40" s="124"/>
      <c r="Q40" s="262"/>
      <c r="R40" s="263"/>
      <c r="S40" s="263"/>
    </row>
    <row r="41" spans="1:19" s="65" customFormat="1" ht="9.75" customHeight="1">
      <c r="A41" s="66"/>
      <c r="B41" s="66"/>
      <c r="C41" s="66"/>
      <c r="D41" s="67"/>
      <c r="E41" s="89"/>
      <c r="F41" s="89"/>
      <c r="H41" s="89"/>
      <c r="I41" s="240"/>
      <c r="J41" s="243" t="s">
        <v>87</v>
      </c>
      <c r="K41" s="244"/>
      <c r="L41" s="89"/>
      <c r="M41" s="237"/>
      <c r="N41" s="89"/>
      <c r="O41" s="262"/>
      <c r="P41" s="124"/>
      <c r="Q41" s="262"/>
      <c r="R41" s="263"/>
      <c r="S41" s="263"/>
    </row>
    <row r="42" spans="1:19" s="65" customFormat="1" ht="9.75" customHeight="1">
      <c r="A42" s="66">
        <v>10</v>
      </c>
      <c r="B42" s="233"/>
      <c r="C42" s="234"/>
      <c r="D42" s="235"/>
      <c r="E42" s="79" t="s">
        <v>85</v>
      </c>
      <c r="F42" s="245"/>
      <c r="G42" s="246"/>
      <c r="H42" s="245"/>
      <c r="I42" s="247"/>
      <c r="J42" s="89">
        <v>97</v>
      </c>
      <c r="K42" s="262"/>
      <c r="L42" s="271" t="s">
        <v>168</v>
      </c>
      <c r="M42" s="274"/>
      <c r="N42" s="89"/>
      <c r="O42" s="262"/>
      <c r="P42" s="124"/>
      <c r="Q42" s="262"/>
      <c r="R42" s="263"/>
      <c r="S42" s="263"/>
    </row>
    <row r="43" spans="1:19" s="65" customFormat="1" ht="9.75" customHeight="1">
      <c r="A43" s="66"/>
      <c r="B43" s="238"/>
      <c r="C43" s="238"/>
      <c r="D43" s="238"/>
      <c r="E43" s="79" t="s">
        <v>87</v>
      </c>
      <c r="F43" s="245"/>
      <c r="G43" s="246"/>
      <c r="H43" s="245"/>
      <c r="I43" s="250"/>
      <c r="J43" s="89"/>
      <c r="K43" s="262"/>
      <c r="L43" s="272"/>
      <c r="M43" s="273"/>
      <c r="N43" s="89"/>
      <c r="O43" s="262"/>
      <c r="P43" s="124"/>
      <c r="Q43" s="262"/>
      <c r="R43" s="263"/>
      <c r="S43" s="263"/>
    </row>
    <row r="44" spans="1:19" s="65" customFormat="1" ht="9.75" customHeight="1">
      <c r="A44" s="66"/>
      <c r="B44" s="66"/>
      <c r="C44" s="66"/>
      <c r="D44" s="67"/>
      <c r="E44" s="89"/>
      <c r="F44" s="89"/>
      <c r="H44" s="89"/>
      <c r="I44" s="253"/>
      <c r="J44" s="89"/>
      <c r="K44" s="262"/>
      <c r="L44" s="267"/>
      <c r="M44" s="262"/>
      <c r="N44" s="89"/>
      <c r="O44" s="262"/>
      <c r="P44" s="124"/>
      <c r="Q44" s="262"/>
      <c r="R44" s="263"/>
      <c r="S44" s="263"/>
    </row>
    <row r="45" spans="1:19" s="65" customFormat="1" ht="9.75" customHeight="1">
      <c r="A45" s="66"/>
      <c r="B45" s="66"/>
      <c r="C45" s="66"/>
      <c r="D45" s="67"/>
      <c r="E45" s="89"/>
      <c r="F45" s="89"/>
      <c r="H45" s="89"/>
      <c r="I45" s="253"/>
      <c r="J45" s="89"/>
      <c r="K45" s="275"/>
      <c r="L45" s="267"/>
      <c r="M45" s="273"/>
      <c r="N45" s="89"/>
      <c r="O45" s="262"/>
      <c r="P45" s="124"/>
      <c r="Q45" s="262"/>
      <c r="R45" s="263"/>
      <c r="S45" s="263"/>
    </row>
    <row r="46" spans="1:19" s="65" customFormat="1" ht="9.75" customHeight="1">
      <c r="A46" s="66">
        <v>11</v>
      </c>
      <c r="B46" s="233"/>
      <c r="C46" s="234"/>
      <c r="D46" s="235"/>
      <c r="E46" s="245" t="s">
        <v>75</v>
      </c>
      <c r="F46" s="245"/>
      <c r="G46" s="246"/>
      <c r="H46" s="245"/>
      <c r="I46" s="257"/>
      <c r="K46" s="262"/>
      <c r="L46" s="124"/>
      <c r="M46" s="262"/>
      <c r="N46" s="249"/>
      <c r="O46" s="262"/>
      <c r="P46" s="124"/>
      <c r="Q46" s="262"/>
      <c r="R46" s="263"/>
      <c r="S46" s="263"/>
    </row>
    <row r="47" spans="1:19" s="65" customFormat="1" ht="9.75" customHeight="1">
      <c r="A47" s="66"/>
      <c r="B47" s="238"/>
      <c r="C47" s="238"/>
      <c r="D47" s="238"/>
      <c r="E47" s="245" t="s">
        <v>20</v>
      </c>
      <c r="F47" s="245"/>
      <c r="G47" s="246"/>
      <c r="H47" s="245"/>
      <c r="I47" s="250"/>
      <c r="J47" s="85"/>
      <c r="K47" s="262"/>
      <c r="L47" s="124"/>
      <c r="M47" s="262"/>
      <c r="N47" s="89"/>
      <c r="O47" s="262"/>
      <c r="P47" s="124"/>
      <c r="Q47" s="262"/>
      <c r="R47" s="263"/>
      <c r="S47" s="263"/>
    </row>
    <row r="48" spans="1:19" s="65" customFormat="1" ht="9.75" customHeight="1">
      <c r="A48" s="66"/>
      <c r="B48" s="66"/>
      <c r="C48" s="66"/>
      <c r="D48" s="66"/>
      <c r="E48" s="89"/>
      <c r="F48" s="89"/>
      <c r="H48" s="89"/>
      <c r="I48" s="240"/>
      <c r="J48" s="265"/>
      <c r="K48" s="274"/>
      <c r="L48" s="124"/>
      <c r="M48" s="262"/>
      <c r="N48" s="89"/>
      <c r="O48" s="262"/>
      <c r="P48" s="124"/>
      <c r="Q48" s="262"/>
      <c r="R48" s="263"/>
      <c r="S48" s="263"/>
    </row>
    <row r="49" spans="1:19" s="65" customFormat="1" ht="9.75" customHeight="1">
      <c r="A49" s="66"/>
      <c r="B49" s="66"/>
      <c r="C49" s="66"/>
      <c r="D49" s="66"/>
      <c r="E49" s="89"/>
      <c r="F49" s="89"/>
      <c r="H49" s="89"/>
      <c r="I49" s="240"/>
      <c r="J49" s="266" t="s">
        <v>66</v>
      </c>
      <c r="K49" s="244"/>
      <c r="L49" s="124"/>
      <c r="M49" s="262"/>
      <c r="N49" s="89"/>
      <c r="O49" s="262"/>
      <c r="P49" s="124"/>
      <c r="Q49" s="262"/>
      <c r="R49" s="263"/>
      <c r="S49" s="263"/>
    </row>
    <row r="50" spans="1:19" s="65" customFormat="1" ht="9.75" customHeight="1">
      <c r="A50" s="66">
        <v>12</v>
      </c>
      <c r="B50" s="233"/>
      <c r="C50" s="234"/>
      <c r="D50" s="235"/>
      <c r="E50" s="59" t="s">
        <v>125</v>
      </c>
      <c r="F50" s="59"/>
      <c r="G50" s="60"/>
      <c r="H50" s="59"/>
      <c r="I50" s="294"/>
      <c r="J50" s="89"/>
      <c r="K50" s="237"/>
      <c r="L50" s="355"/>
      <c r="M50" s="274"/>
      <c r="N50" s="89"/>
      <c r="O50" s="262"/>
      <c r="P50" s="124"/>
      <c r="Q50" s="262"/>
      <c r="R50" s="263"/>
      <c r="S50" s="263"/>
    </row>
    <row r="51" spans="1:19" s="65" customFormat="1" ht="9.75" customHeight="1">
      <c r="A51" s="66"/>
      <c r="B51" s="238"/>
      <c r="C51" s="238"/>
      <c r="D51" s="238"/>
      <c r="E51" s="59" t="s">
        <v>127</v>
      </c>
      <c r="F51" s="59"/>
      <c r="G51" s="60"/>
      <c r="H51" s="59"/>
      <c r="I51" s="239"/>
      <c r="J51" s="89"/>
      <c r="K51" s="237"/>
      <c r="L51" s="356"/>
      <c r="M51" s="273"/>
      <c r="N51" s="89"/>
      <c r="O51" s="262"/>
      <c r="P51" s="124"/>
      <c r="Q51" s="262"/>
      <c r="R51" s="263"/>
      <c r="S51" s="263"/>
    </row>
    <row r="52" spans="1:19" s="65" customFormat="1" ht="9.75" customHeight="1">
      <c r="A52" s="66"/>
      <c r="B52" s="66"/>
      <c r="C52" s="66"/>
      <c r="D52" s="66"/>
      <c r="E52" s="89"/>
      <c r="F52" s="89"/>
      <c r="H52" s="89"/>
      <c r="I52" s="253"/>
      <c r="J52" s="89"/>
      <c r="K52" s="237"/>
      <c r="L52" s="357" t="s">
        <v>124</v>
      </c>
      <c r="M52" s="262"/>
      <c r="N52" s="267"/>
      <c r="O52" s="262"/>
      <c r="P52" s="124"/>
      <c r="Q52" s="262"/>
      <c r="R52" s="263"/>
      <c r="S52" s="263"/>
    </row>
    <row r="53" spans="1:19" s="65" customFormat="1" ht="9.75" customHeight="1">
      <c r="A53" s="66"/>
      <c r="B53" s="66"/>
      <c r="C53" s="66"/>
      <c r="D53" s="66"/>
      <c r="E53" s="89"/>
      <c r="F53" s="89"/>
      <c r="H53" s="89"/>
      <c r="I53" s="253"/>
      <c r="J53" s="89"/>
      <c r="K53" s="237"/>
      <c r="L53" s="358" t="s">
        <v>126</v>
      </c>
      <c r="M53" s="257"/>
      <c r="N53" s="267"/>
      <c r="O53" s="273"/>
      <c r="P53" s="124"/>
      <c r="Q53" s="262"/>
      <c r="R53" s="263"/>
      <c r="S53" s="263"/>
    </row>
    <row r="54" spans="1:19" s="65" customFormat="1" ht="9.75" customHeight="1">
      <c r="A54" s="66">
        <v>13</v>
      </c>
      <c r="B54" s="233"/>
      <c r="C54" s="234"/>
      <c r="D54" s="235"/>
      <c r="E54" s="256" t="s">
        <v>124</v>
      </c>
      <c r="F54" s="245"/>
      <c r="G54" s="246"/>
      <c r="H54" s="245"/>
      <c r="I54" s="257"/>
      <c r="J54" s="89"/>
      <c r="K54" s="237"/>
      <c r="L54" s="359"/>
      <c r="M54" s="270"/>
      <c r="N54" s="124" t="s">
        <v>169</v>
      </c>
      <c r="O54" s="262"/>
      <c r="P54" s="124"/>
      <c r="Q54" s="262"/>
      <c r="R54" s="263"/>
      <c r="S54" s="263"/>
    </row>
    <row r="55" spans="1:19" s="65" customFormat="1" ht="9.75" customHeight="1">
      <c r="A55" s="66"/>
      <c r="B55" s="238"/>
      <c r="C55" s="238"/>
      <c r="D55" s="238"/>
      <c r="E55" s="256" t="s">
        <v>126</v>
      </c>
      <c r="F55" s="245"/>
      <c r="G55" s="246"/>
      <c r="H55" s="245"/>
      <c r="I55" s="250"/>
      <c r="J55" s="85"/>
      <c r="K55" s="237"/>
      <c r="L55" s="357"/>
      <c r="M55" s="262"/>
      <c r="N55" s="124"/>
      <c r="O55" s="262"/>
      <c r="P55" s="124"/>
      <c r="Q55" s="262"/>
      <c r="R55" s="263"/>
      <c r="S55" s="263"/>
    </row>
    <row r="56" spans="1:17" s="65" customFormat="1" ht="9.75" customHeight="1">
      <c r="A56" s="66"/>
      <c r="B56" s="66"/>
      <c r="C56" s="66"/>
      <c r="D56" s="67"/>
      <c r="E56" s="89"/>
      <c r="F56" s="89"/>
      <c r="H56" s="89"/>
      <c r="I56" s="240"/>
      <c r="J56" s="265" t="s">
        <v>124</v>
      </c>
      <c r="K56" s="242"/>
      <c r="L56" s="357"/>
      <c r="M56" s="262"/>
      <c r="N56" s="124"/>
      <c r="O56" s="262"/>
      <c r="P56" s="124"/>
      <c r="Q56" s="237"/>
    </row>
    <row r="57" spans="1:17" s="65" customFormat="1" ht="9.75" customHeight="1">
      <c r="A57" s="66"/>
      <c r="B57" s="66"/>
      <c r="C57" s="66"/>
      <c r="D57" s="67"/>
      <c r="E57" s="89"/>
      <c r="F57" s="89"/>
      <c r="H57" s="89"/>
      <c r="I57" s="240"/>
      <c r="J57" s="266" t="s">
        <v>126</v>
      </c>
      <c r="K57" s="244"/>
      <c r="L57" s="357"/>
      <c r="M57" s="262"/>
      <c r="N57" s="124"/>
      <c r="O57" s="262"/>
      <c r="P57" s="124"/>
      <c r="Q57" s="237"/>
    </row>
    <row r="58" spans="1:17" s="65" customFormat="1" ht="9.75" customHeight="1">
      <c r="A58" s="66">
        <v>14</v>
      </c>
      <c r="B58" s="233"/>
      <c r="C58" s="234"/>
      <c r="D58" s="235"/>
      <c r="E58" s="245" t="s">
        <v>78</v>
      </c>
      <c r="F58" s="245"/>
      <c r="G58" s="246"/>
      <c r="H58" s="245"/>
      <c r="I58" s="247"/>
      <c r="J58" s="89" t="s">
        <v>24</v>
      </c>
      <c r="K58" s="262"/>
      <c r="L58" s="271"/>
      <c r="M58" s="274"/>
      <c r="N58" s="124"/>
      <c r="O58" s="262"/>
      <c r="P58" s="124"/>
      <c r="Q58" s="237"/>
    </row>
    <row r="59" spans="1:17" s="65" customFormat="1" ht="9.75" customHeight="1">
      <c r="A59" s="66"/>
      <c r="B59" s="238"/>
      <c r="C59" s="238"/>
      <c r="D59" s="238"/>
      <c r="E59" s="245" t="s">
        <v>80</v>
      </c>
      <c r="F59" s="245"/>
      <c r="G59" s="246"/>
      <c r="H59" s="245"/>
      <c r="I59" s="250"/>
      <c r="J59" s="89"/>
      <c r="K59" s="262"/>
      <c r="L59" s="272"/>
      <c r="M59" s="273"/>
      <c r="N59" s="124"/>
      <c r="O59" s="262"/>
      <c r="P59" s="124"/>
      <c r="Q59" s="237"/>
    </row>
    <row r="60" spans="1:17" s="65" customFormat="1" ht="9.75" customHeight="1">
      <c r="A60" s="66"/>
      <c r="B60" s="66"/>
      <c r="C60" s="66"/>
      <c r="D60" s="67"/>
      <c r="E60" s="89"/>
      <c r="F60" s="89"/>
      <c r="H60" s="89"/>
      <c r="I60" s="253"/>
      <c r="J60" s="89"/>
      <c r="K60" s="262"/>
      <c r="L60" s="267"/>
      <c r="M60" s="262"/>
      <c r="N60" s="124"/>
      <c r="O60" s="262"/>
      <c r="P60" s="124"/>
      <c r="Q60" s="237"/>
    </row>
    <row r="61" spans="1:17" s="65" customFormat="1" ht="9.75" customHeight="1">
      <c r="A61" s="66"/>
      <c r="B61" s="66"/>
      <c r="C61" s="66"/>
      <c r="D61" s="67"/>
      <c r="E61" s="89"/>
      <c r="F61" s="89"/>
      <c r="H61" s="89"/>
      <c r="I61" s="253"/>
      <c r="J61" s="89"/>
      <c r="K61" s="275"/>
      <c r="L61" s="267"/>
      <c r="M61" s="273"/>
      <c r="N61" s="124"/>
      <c r="O61" s="262"/>
      <c r="P61" s="124"/>
      <c r="Q61" s="237"/>
    </row>
    <row r="62" spans="1:17" s="301" customFormat="1" ht="6" customHeight="1">
      <c r="A62" s="66"/>
      <c r="B62" s="295"/>
      <c r="C62" s="295"/>
      <c r="D62" s="296"/>
      <c r="E62" s="62"/>
      <c r="F62" s="62"/>
      <c r="G62" s="297"/>
      <c r="H62" s="62"/>
      <c r="I62" s="298"/>
      <c r="J62" s="62"/>
      <c r="K62" s="63"/>
      <c r="L62" s="299"/>
      <c r="M62" s="300"/>
      <c r="N62" s="299"/>
      <c r="O62" s="300"/>
      <c r="P62" s="299"/>
      <c r="Q62" s="300"/>
    </row>
    <row r="63" spans="1:17" s="158" customFormat="1" ht="10.5" customHeight="1">
      <c r="A63" s="302"/>
      <c r="B63" s="303"/>
      <c r="C63" s="304"/>
      <c r="D63" s="305"/>
      <c r="E63" s="306" t="s">
        <v>162</v>
      </c>
      <c r="F63" s="305"/>
      <c r="G63" s="307"/>
      <c r="H63" s="308"/>
      <c r="I63" s="305"/>
      <c r="J63" s="309" t="s">
        <v>163</v>
      </c>
      <c r="K63" s="310"/>
      <c r="L63" s="306"/>
      <c r="M63" s="311"/>
      <c r="N63" s="312"/>
      <c r="O63" s="309"/>
      <c r="P63" s="309"/>
      <c r="Q63" s="313"/>
    </row>
    <row r="64" spans="1:17" s="158" customFormat="1" ht="12.75" customHeight="1">
      <c r="A64" s="314"/>
      <c r="B64" s="315"/>
      <c r="C64" s="316"/>
      <c r="D64" s="317" t="s">
        <v>43</v>
      </c>
      <c r="E64" s="318" t="s">
        <v>75</v>
      </c>
      <c r="F64" s="319"/>
      <c r="G64" s="318"/>
      <c r="H64" s="320"/>
      <c r="I64" s="321"/>
      <c r="J64" s="322" t="s">
        <v>164</v>
      </c>
      <c r="K64" s="323"/>
      <c r="L64" s="322"/>
      <c r="M64" s="324"/>
      <c r="N64" s="325"/>
      <c r="O64" s="326"/>
      <c r="P64" s="326"/>
      <c r="Q64" s="327"/>
    </row>
    <row r="65" spans="1:17" s="158" customFormat="1" ht="12.75" customHeight="1">
      <c r="A65" s="314"/>
      <c r="B65" s="315"/>
      <c r="C65" s="316"/>
      <c r="D65" s="317"/>
      <c r="E65" s="318" t="s">
        <v>20</v>
      </c>
      <c r="F65" s="319"/>
      <c r="G65" s="318"/>
      <c r="H65" s="320"/>
      <c r="I65" s="321"/>
      <c r="J65" s="322" t="s">
        <v>165</v>
      </c>
      <c r="K65" s="323"/>
      <c r="L65" s="322"/>
      <c r="M65" s="324"/>
      <c r="N65" s="328"/>
      <c r="O65" s="329"/>
      <c r="P65" s="329"/>
      <c r="Q65" s="330"/>
    </row>
    <row r="66" spans="1:17" s="158" customFormat="1" ht="12.75" customHeight="1">
      <c r="A66" s="331"/>
      <c r="B66" s="332"/>
      <c r="C66" s="333"/>
      <c r="D66" s="317" t="s">
        <v>44</v>
      </c>
      <c r="E66" s="318" t="s">
        <v>78</v>
      </c>
      <c r="F66" s="319"/>
      <c r="G66" s="318"/>
      <c r="H66" s="320"/>
      <c r="I66" s="334"/>
      <c r="J66" s="315"/>
      <c r="K66" s="335"/>
      <c r="L66" s="315"/>
      <c r="M66" s="336"/>
      <c r="N66" s="337" t="s">
        <v>166</v>
      </c>
      <c r="O66" s="338"/>
      <c r="P66" s="338"/>
      <c r="Q66" s="327"/>
    </row>
    <row r="67" spans="1:17" s="158" customFormat="1" ht="12.75" customHeight="1">
      <c r="A67" s="339"/>
      <c r="B67" s="340"/>
      <c r="C67" s="341"/>
      <c r="D67" s="317"/>
      <c r="E67" s="318" t="s">
        <v>80</v>
      </c>
      <c r="F67" s="319"/>
      <c r="G67" s="318"/>
      <c r="H67" s="320"/>
      <c r="I67" s="334"/>
      <c r="J67" s="315"/>
      <c r="K67" s="335"/>
      <c r="L67" s="315"/>
      <c r="M67" s="336"/>
      <c r="N67" s="315" t="s">
        <v>126</v>
      </c>
      <c r="O67" s="335"/>
      <c r="P67" s="315"/>
      <c r="Q67" s="336"/>
    </row>
    <row r="68" spans="1:17" s="158" customFormat="1" ht="12.75" customHeight="1">
      <c r="A68" s="342"/>
      <c r="B68" s="343"/>
      <c r="C68" s="344"/>
      <c r="D68" s="317"/>
      <c r="E68" s="318"/>
      <c r="F68" s="319"/>
      <c r="G68" s="318"/>
      <c r="H68" s="320"/>
      <c r="I68" s="334"/>
      <c r="J68" s="315"/>
      <c r="K68" s="335"/>
      <c r="L68" s="315"/>
      <c r="M68" s="336"/>
      <c r="N68" s="332"/>
      <c r="O68" s="345"/>
      <c r="P68" s="332"/>
      <c r="Q68" s="346"/>
    </row>
    <row r="69" spans="1:17" s="158" customFormat="1" ht="12.75" customHeight="1">
      <c r="A69" s="314"/>
      <c r="B69" s="315"/>
      <c r="C69" s="316"/>
      <c r="D69" s="317"/>
      <c r="E69" s="318"/>
      <c r="F69" s="319"/>
      <c r="G69" s="318"/>
      <c r="H69" s="320"/>
      <c r="I69" s="334"/>
      <c r="J69" s="315"/>
      <c r="K69" s="335"/>
      <c r="L69" s="315"/>
      <c r="M69" s="336"/>
      <c r="N69" s="325" t="s">
        <v>72</v>
      </c>
      <c r="O69" s="326"/>
      <c r="P69" s="326"/>
      <c r="Q69" s="327"/>
    </row>
    <row r="70" spans="1:17" s="158" customFormat="1" ht="12.75" customHeight="1">
      <c r="A70" s="314"/>
      <c r="B70" s="315"/>
      <c r="C70" s="347"/>
      <c r="D70" s="317"/>
      <c r="E70" s="318"/>
      <c r="F70" s="319"/>
      <c r="G70" s="318"/>
      <c r="H70" s="320"/>
      <c r="I70" s="334"/>
      <c r="J70" s="315"/>
      <c r="K70" s="335"/>
      <c r="L70" s="315"/>
      <c r="M70" s="336"/>
      <c r="N70" s="315"/>
      <c r="O70" s="335"/>
      <c r="P70" s="315"/>
      <c r="Q70" s="336"/>
    </row>
    <row r="71" spans="1:17" s="158" customFormat="1" ht="12.75" customHeight="1">
      <c r="A71" s="331"/>
      <c r="B71" s="332"/>
      <c r="C71" s="348"/>
      <c r="D71" s="349"/>
      <c r="E71" s="350"/>
      <c r="F71" s="351"/>
      <c r="G71" s="350"/>
      <c r="H71" s="352"/>
      <c r="I71" s="353"/>
      <c r="J71" s="332"/>
      <c r="K71" s="345"/>
      <c r="L71" s="332"/>
      <c r="M71" s="346"/>
      <c r="N71" s="332" t="str">
        <f>Q2</f>
        <v>Рефери</v>
      </c>
      <c r="O71" s="345"/>
      <c r="P71" s="332"/>
      <c r="Q71" s="354"/>
    </row>
    <row r="72" ht="15.75" customHeight="1"/>
    <row r="73" ht="9" customHeight="1"/>
  </sheetData>
  <sheetProtection/>
  <mergeCells count="1">
    <mergeCell ref="A1:J1"/>
  </mergeCells>
  <conditionalFormatting sqref="Q71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37">
      <selection activeCell="N24" sqref="N24:N2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97" customWidth="1"/>
    <col min="10" max="10" width="10.7109375" style="0" customWidth="1"/>
    <col min="11" max="11" width="1.7109375" style="197" customWidth="1"/>
    <col min="12" max="12" width="10.7109375" style="0" customWidth="1"/>
    <col min="13" max="13" width="1.7109375" style="198" customWidth="1"/>
    <col min="14" max="14" width="10.7109375" style="0" customWidth="1"/>
    <col min="15" max="15" width="1.7109375" style="197" customWidth="1"/>
    <col min="16" max="16" width="10.7109375" style="0" customWidth="1"/>
    <col min="17" max="17" width="1.7109375" style="198" customWidth="1"/>
    <col min="18" max="18" width="0" style="0" hidden="1" customWidth="1"/>
  </cols>
  <sheetData>
    <row r="1" spans="1:17" s="30" customFormat="1" ht="58.5" customHeight="1">
      <c r="A1" s="199" t="str">
        <f>'[2]Информация'!$A$9</f>
        <v>Турецкий Гамбит 2010</v>
      </c>
      <c r="B1" s="22"/>
      <c r="C1" s="22"/>
      <c r="D1" s="23"/>
      <c r="E1" s="23"/>
      <c r="F1" s="360"/>
      <c r="G1" s="25"/>
      <c r="I1" s="217"/>
      <c r="J1" s="361"/>
      <c r="L1" s="362" t="s">
        <v>0</v>
      </c>
      <c r="M1" s="22"/>
      <c r="N1" s="363"/>
      <c r="O1" s="217"/>
      <c r="Q1" s="217"/>
    </row>
    <row r="2" spans="1:17" s="35" customFormat="1" ht="12" customHeight="1">
      <c r="A2" s="219" t="s">
        <v>156</v>
      </c>
      <c r="B2" s="219"/>
      <c r="C2" s="219"/>
      <c r="D2" s="219"/>
      <c r="E2" s="219"/>
      <c r="F2" s="219" t="s">
        <v>2</v>
      </c>
      <c r="G2" s="219"/>
      <c r="H2" s="219"/>
      <c r="I2" s="220"/>
      <c r="J2" s="31"/>
      <c r="K2" s="32"/>
      <c r="L2" s="33"/>
      <c r="M2" s="220"/>
      <c r="N2" s="219"/>
      <c r="O2" s="220"/>
      <c r="P2" s="219"/>
      <c r="Q2" s="221" t="s">
        <v>3</v>
      </c>
    </row>
    <row r="3" spans="1:17" s="43" customFormat="1" ht="15" customHeight="1" thickBot="1">
      <c r="A3" s="36" t="str">
        <f>'[2]Информация'!$A$15</f>
        <v>3-10 октября</v>
      </c>
      <c r="B3" s="222"/>
      <c r="C3" s="222"/>
      <c r="D3" s="222"/>
      <c r="E3" s="222"/>
      <c r="F3" s="36" t="str">
        <f>'[2]Информация'!$A$11</f>
        <v>Амара Дольче Вита</v>
      </c>
      <c r="G3" s="222"/>
      <c r="H3" s="222"/>
      <c r="I3" s="223"/>
      <c r="J3" s="38"/>
      <c r="K3" s="39"/>
      <c r="L3" s="364" t="s">
        <v>170</v>
      </c>
      <c r="M3" s="223"/>
      <c r="N3" s="222"/>
      <c r="O3" s="223"/>
      <c r="P3" s="222"/>
      <c r="Q3" s="42" t="str">
        <f>'[2]Информация'!$A$17</f>
        <v>Евгений Зукин</v>
      </c>
    </row>
    <row r="4" spans="1:17" s="35" customFormat="1" ht="9">
      <c r="A4" s="224"/>
      <c r="B4" s="225" t="s">
        <v>171</v>
      </c>
      <c r="C4" s="225" t="s">
        <v>30</v>
      </c>
      <c r="D4" s="225" t="s">
        <v>31</v>
      </c>
      <c r="E4" s="226" t="s">
        <v>32</v>
      </c>
      <c r="F4" s="226" t="s">
        <v>33</v>
      </c>
      <c r="G4" s="226"/>
      <c r="H4" s="225" t="s">
        <v>34</v>
      </c>
      <c r="I4" s="227"/>
      <c r="J4" s="225"/>
      <c r="K4" s="227"/>
      <c r="L4" s="225"/>
      <c r="M4" s="227"/>
      <c r="N4" s="225"/>
      <c r="O4" s="227"/>
      <c r="P4" s="225"/>
      <c r="Q4" s="220"/>
    </row>
    <row r="5" spans="1:17" s="35" customFormat="1" ht="3.75" customHeight="1">
      <c r="A5" s="228"/>
      <c r="B5" s="229"/>
      <c r="C5" s="229"/>
      <c r="D5" s="229"/>
      <c r="E5" s="230"/>
      <c r="F5" s="230"/>
      <c r="G5" s="70"/>
      <c r="H5" s="230"/>
      <c r="I5" s="231"/>
      <c r="J5" s="229"/>
      <c r="K5" s="231"/>
      <c r="L5" s="229"/>
      <c r="M5" s="231"/>
      <c r="N5" s="229"/>
      <c r="O5" s="231"/>
      <c r="P5" s="229"/>
      <c r="Q5" s="232"/>
    </row>
    <row r="6" spans="1:17" s="65" customFormat="1" ht="9" customHeight="1">
      <c r="A6" s="66">
        <v>1</v>
      </c>
      <c r="B6" s="233"/>
      <c r="C6" s="234"/>
      <c r="D6" s="235">
        <v>1</v>
      </c>
      <c r="E6" s="59" t="s">
        <v>139</v>
      </c>
      <c r="F6" s="59"/>
      <c r="G6" s="60"/>
      <c r="H6" s="59"/>
      <c r="I6" s="236"/>
      <c r="J6" s="89"/>
      <c r="K6" s="237"/>
      <c r="L6" s="89"/>
      <c r="M6" s="237"/>
      <c r="N6" s="89"/>
      <c r="O6" s="237"/>
      <c r="P6" s="89"/>
      <c r="Q6" s="237"/>
    </row>
    <row r="7" spans="1:17" s="65" customFormat="1" ht="14.25" customHeight="1">
      <c r="A7" s="66"/>
      <c r="B7" s="238"/>
      <c r="C7" s="238"/>
      <c r="D7" s="238"/>
      <c r="E7" s="59" t="s">
        <v>141</v>
      </c>
      <c r="F7" s="59"/>
      <c r="G7" s="60"/>
      <c r="H7" s="59"/>
      <c r="I7" s="239"/>
      <c r="J7" s="85"/>
      <c r="K7" s="237"/>
      <c r="L7" s="89"/>
      <c r="M7" s="237"/>
      <c r="N7" s="89"/>
      <c r="O7" s="64"/>
      <c r="P7" s="77"/>
      <c r="Q7" s="77"/>
    </row>
    <row r="8" spans="1:17" s="65" customFormat="1" ht="10.5" customHeight="1">
      <c r="A8" s="66"/>
      <c r="B8" s="66"/>
      <c r="C8" s="66"/>
      <c r="D8" s="66"/>
      <c r="E8" s="89"/>
      <c r="F8" s="89"/>
      <c r="H8" s="89"/>
      <c r="I8" s="240"/>
      <c r="J8" s="265" t="s">
        <v>139</v>
      </c>
      <c r="K8" s="242"/>
      <c r="L8" s="89"/>
      <c r="M8" s="237"/>
      <c r="N8" s="89"/>
      <c r="O8" s="237"/>
      <c r="P8" s="89"/>
      <c r="Q8" s="237"/>
    </row>
    <row r="9" spans="1:17" s="65" customFormat="1" ht="10.5" customHeight="1">
      <c r="A9" s="66"/>
      <c r="B9" s="66"/>
      <c r="C9" s="66"/>
      <c r="D9" s="66"/>
      <c r="E9" s="89"/>
      <c r="F9" s="89"/>
      <c r="G9" s="89"/>
      <c r="H9" s="89"/>
      <c r="I9" s="240"/>
      <c r="J9" s="266" t="s">
        <v>141</v>
      </c>
      <c r="K9" s="244"/>
      <c r="L9" s="89"/>
      <c r="M9" s="237"/>
      <c r="N9" s="89"/>
      <c r="O9" s="237"/>
      <c r="P9" s="89"/>
      <c r="Q9" s="237"/>
    </row>
    <row r="10" spans="1:17" s="65" customFormat="1" ht="9" customHeight="1">
      <c r="A10" s="66">
        <v>2</v>
      </c>
      <c r="B10" s="233"/>
      <c r="C10" s="234"/>
      <c r="D10" s="235"/>
      <c r="E10" s="245" t="s">
        <v>111</v>
      </c>
      <c r="F10" s="245"/>
      <c r="G10" s="246"/>
      <c r="H10" s="245"/>
      <c r="I10" s="247"/>
      <c r="J10" s="89">
        <v>85</v>
      </c>
      <c r="K10" s="248"/>
      <c r="L10" s="249"/>
      <c r="M10" s="242"/>
      <c r="N10" s="89"/>
      <c r="O10" s="237"/>
      <c r="P10" s="89"/>
      <c r="Q10" s="237"/>
    </row>
    <row r="11" spans="1:17" s="65" customFormat="1" ht="10.5" customHeight="1">
      <c r="A11" s="66"/>
      <c r="B11" s="238"/>
      <c r="C11" s="238"/>
      <c r="D11" s="238"/>
      <c r="E11" s="245" t="s">
        <v>113</v>
      </c>
      <c r="F11" s="245"/>
      <c r="G11" s="246"/>
      <c r="H11" s="245"/>
      <c r="I11" s="250"/>
      <c r="J11" s="89"/>
      <c r="K11" s="248"/>
      <c r="L11" s="251"/>
      <c r="M11" s="252"/>
      <c r="N11" s="89"/>
      <c r="O11" s="237"/>
      <c r="P11" s="89"/>
      <c r="Q11" s="237"/>
    </row>
    <row r="12" spans="1:17" s="65" customFormat="1" ht="7.5" customHeight="1">
      <c r="A12" s="66"/>
      <c r="B12" s="66"/>
      <c r="C12" s="66"/>
      <c r="D12" s="67"/>
      <c r="E12" s="89"/>
      <c r="F12" s="89"/>
      <c r="H12" s="89"/>
      <c r="I12" s="253"/>
      <c r="J12" s="89"/>
      <c r="K12" s="248"/>
      <c r="L12" s="265" t="s">
        <v>139</v>
      </c>
      <c r="M12" s="237"/>
      <c r="N12" s="89"/>
      <c r="O12" s="237"/>
      <c r="P12" s="89"/>
      <c r="Q12" s="237"/>
    </row>
    <row r="13" spans="1:17" s="65" customFormat="1" ht="9" customHeight="1">
      <c r="A13" s="66"/>
      <c r="B13" s="66"/>
      <c r="C13" s="66"/>
      <c r="D13" s="67"/>
      <c r="E13" s="89"/>
      <c r="F13" s="89"/>
      <c r="H13" s="89"/>
      <c r="I13" s="253"/>
      <c r="J13" s="89"/>
      <c r="K13" s="365"/>
      <c r="L13" s="266" t="s">
        <v>141</v>
      </c>
      <c r="M13" s="244"/>
      <c r="N13" s="89"/>
      <c r="O13" s="237"/>
      <c r="P13" s="89"/>
      <c r="Q13" s="237"/>
    </row>
    <row r="14" spans="1:17" s="65" customFormat="1" ht="9" customHeight="1">
      <c r="A14" s="66">
        <v>3</v>
      </c>
      <c r="B14" s="233"/>
      <c r="C14" s="234"/>
      <c r="D14" s="235"/>
      <c r="E14" s="79" t="s">
        <v>120</v>
      </c>
      <c r="F14" s="245"/>
      <c r="G14" s="246"/>
      <c r="H14" s="245"/>
      <c r="I14" s="257"/>
      <c r="J14" s="89"/>
      <c r="K14" s="261"/>
      <c r="L14" s="89">
        <v>83</v>
      </c>
      <c r="M14" s="248"/>
      <c r="N14" s="249"/>
      <c r="O14" s="237"/>
      <c r="P14" s="89"/>
      <c r="Q14" s="237"/>
    </row>
    <row r="15" spans="1:17" s="65" customFormat="1" ht="13.5" customHeight="1">
      <c r="A15" s="66"/>
      <c r="B15" s="238"/>
      <c r="C15" s="238"/>
      <c r="D15" s="238"/>
      <c r="E15" s="79" t="s">
        <v>122</v>
      </c>
      <c r="F15" s="245"/>
      <c r="G15" s="246"/>
      <c r="H15" s="245"/>
      <c r="I15" s="250"/>
      <c r="J15" s="85"/>
      <c r="K15" s="248"/>
      <c r="L15" s="89"/>
      <c r="M15" s="248"/>
      <c r="N15" s="89"/>
      <c r="O15" s="237"/>
      <c r="P15" s="89"/>
      <c r="Q15" s="237"/>
    </row>
    <row r="16" spans="1:17" s="65" customFormat="1" ht="6.75" customHeight="1">
      <c r="A16" s="66"/>
      <c r="B16" s="66"/>
      <c r="C16" s="66"/>
      <c r="D16" s="67"/>
      <c r="E16" s="89"/>
      <c r="F16" s="89"/>
      <c r="H16" s="89"/>
      <c r="I16" s="240"/>
      <c r="J16" s="366" t="s">
        <v>106</v>
      </c>
      <c r="K16" s="259"/>
      <c r="L16" s="89"/>
      <c r="M16" s="248"/>
      <c r="N16" s="89"/>
      <c r="O16" s="237"/>
      <c r="P16" s="89"/>
      <c r="Q16" s="237"/>
    </row>
    <row r="17" spans="1:17" s="65" customFormat="1" ht="12.75">
      <c r="A17" s="66"/>
      <c r="B17" s="66"/>
      <c r="C17" s="66"/>
      <c r="D17" s="67"/>
      <c r="E17" s="89"/>
      <c r="F17" s="89"/>
      <c r="H17" s="89"/>
      <c r="I17" s="240"/>
      <c r="J17" s="367" t="s">
        <v>109</v>
      </c>
      <c r="K17" s="250"/>
      <c r="L17" s="89"/>
      <c r="M17" s="248"/>
      <c r="N17" s="89"/>
      <c r="O17" s="237"/>
      <c r="P17" s="89"/>
      <c r="Q17" s="237"/>
    </row>
    <row r="18" spans="1:17" s="65" customFormat="1" ht="11.25" customHeight="1">
      <c r="A18" s="66">
        <v>4</v>
      </c>
      <c r="B18" s="233"/>
      <c r="C18" s="234"/>
      <c r="D18" s="235"/>
      <c r="E18" s="245" t="s">
        <v>106</v>
      </c>
      <c r="F18" s="245"/>
      <c r="G18" s="246"/>
      <c r="H18" s="245"/>
      <c r="I18" s="247"/>
      <c r="J18" s="89">
        <v>86</v>
      </c>
      <c r="K18" s="237"/>
      <c r="L18" s="249"/>
      <c r="M18" s="259"/>
      <c r="N18" s="89"/>
      <c r="O18" s="237"/>
      <c r="P18" s="89"/>
      <c r="Q18" s="237"/>
    </row>
    <row r="19" spans="1:17" s="65" customFormat="1" ht="13.5" customHeight="1">
      <c r="A19" s="66"/>
      <c r="B19" s="238"/>
      <c r="C19" s="238"/>
      <c r="D19" s="238"/>
      <c r="E19" s="245" t="s">
        <v>109</v>
      </c>
      <c r="F19" s="245"/>
      <c r="G19" s="246"/>
      <c r="H19" s="245"/>
      <c r="I19" s="250"/>
      <c r="J19" s="89"/>
      <c r="K19" s="237"/>
      <c r="L19" s="251"/>
      <c r="M19" s="260"/>
      <c r="N19" s="89"/>
      <c r="O19" s="237"/>
      <c r="P19" s="89"/>
      <c r="Q19" s="237"/>
    </row>
    <row r="20" spans="1:17" s="65" customFormat="1" ht="8.25" customHeight="1">
      <c r="A20" s="66"/>
      <c r="B20" s="66"/>
      <c r="C20" s="66"/>
      <c r="D20" s="66"/>
      <c r="E20" s="89"/>
      <c r="F20" s="89"/>
      <c r="H20" s="89"/>
      <c r="I20" s="253"/>
      <c r="J20" s="89"/>
      <c r="K20" s="237"/>
      <c r="L20" s="89"/>
      <c r="M20" s="248"/>
      <c r="N20" s="265" t="s">
        <v>121</v>
      </c>
      <c r="O20" s="237"/>
      <c r="P20" s="89"/>
      <c r="Q20" s="237"/>
    </row>
    <row r="21" spans="1:17" s="65" customFormat="1" ht="9" customHeight="1">
      <c r="A21" s="66"/>
      <c r="B21" s="66"/>
      <c r="C21" s="66"/>
      <c r="D21" s="66"/>
      <c r="E21" s="89"/>
      <c r="F21" s="89"/>
      <c r="H21" s="89"/>
      <c r="I21" s="253"/>
      <c r="J21" s="89"/>
      <c r="K21" s="237"/>
      <c r="L21" s="89"/>
      <c r="M21" s="261"/>
      <c r="N21" s="266" t="s">
        <v>123</v>
      </c>
      <c r="O21" s="244"/>
      <c r="P21" s="89"/>
      <c r="Q21" s="237"/>
    </row>
    <row r="22" spans="1:17" s="65" customFormat="1" ht="9" customHeight="1">
      <c r="A22" s="66">
        <v>5</v>
      </c>
      <c r="B22" s="233"/>
      <c r="C22" s="234"/>
      <c r="D22" s="235">
        <v>3</v>
      </c>
      <c r="E22" s="59" t="s">
        <v>121</v>
      </c>
      <c r="F22" s="59"/>
      <c r="G22" s="60"/>
      <c r="H22" s="59"/>
      <c r="I22" s="236"/>
      <c r="J22" s="89"/>
      <c r="K22" s="237"/>
      <c r="L22" s="89"/>
      <c r="M22" s="248"/>
      <c r="N22" s="89">
        <v>83</v>
      </c>
      <c r="O22" s="248"/>
      <c r="P22" s="89"/>
      <c r="Q22" s="237"/>
    </row>
    <row r="23" spans="1:17" s="65" customFormat="1" ht="9.75" customHeight="1">
      <c r="A23" s="66"/>
      <c r="B23" s="238"/>
      <c r="C23" s="238"/>
      <c r="D23" s="238"/>
      <c r="E23" s="59" t="s">
        <v>123</v>
      </c>
      <c r="F23" s="59"/>
      <c r="G23" s="60"/>
      <c r="H23" s="59"/>
      <c r="I23" s="239"/>
      <c r="J23" s="85"/>
      <c r="K23" s="237"/>
      <c r="L23" s="89"/>
      <c r="M23" s="248"/>
      <c r="N23" s="89"/>
      <c r="O23" s="248"/>
      <c r="P23" s="89"/>
      <c r="Q23" s="237"/>
    </row>
    <row r="24" spans="1:17" s="65" customFormat="1" ht="9" customHeight="1">
      <c r="A24" s="66"/>
      <c r="B24" s="66"/>
      <c r="C24" s="66"/>
      <c r="D24" s="66"/>
      <c r="E24" s="89"/>
      <c r="F24" s="89"/>
      <c r="H24" s="89"/>
      <c r="I24" s="240"/>
      <c r="J24" s="265" t="s">
        <v>121</v>
      </c>
      <c r="K24" s="242"/>
      <c r="L24" s="89"/>
      <c r="M24" s="248"/>
      <c r="N24" s="89"/>
      <c r="O24" s="248"/>
      <c r="P24" s="89"/>
      <c r="Q24" s="237"/>
    </row>
    <row r="25" spans="1:17" s="65" customFormat="1" ht="9" customHeight="1">
      <c r="A25" s="66"/>
      <c r="B25" s="66"/>
      <c r="C25" s="66"/>
      <c r="D25" s="66"/>
      <c r="E25" s="89"/>
      <c r="F25" s="89"/>
      <c r="H25" s="89"/>
      <c r="I25" s="240"/>
      <c r="J25" s="266" t="s">
        <v>123</v>
      </c>
      <c r="K25" s="244"/>
      <c r="L25" s="89"/>
      <c r="M25" s="248"/>
      <c r="N25" s="89"/>
      <c r="O25" s="248"/>
      <c r="P25" s="89"/>
      <c r="Q25" s="237"/>
    </row>
    <row r="26" spans="1:17" s="65" customFormat="1" ht="9" customHeight="1">
      <c r="A26" s="66">
        <v>6</v>
      </c>
      <c r="B26" s="233"/>
      <c r="C26" s="234"/>
      <c r="D26" s="235"/>
      <c r="E26" s="245" t="s">
        <v>101</v>
      </c>
      <c r="F26" s="245"/>
      <c r="G26" s="246"/>
      <c r="H26" s="245"/>
      <c r="I26" s="247"/>
      <c r="J26" s="89">
        <v>83</v>
      </c>
      <c r="K26" s="248"/>
      <c r="L26" s="249"/>
      <c r="M26" s="259"/>
      <c r="N26" s="89"/>
      <c r="O26" s="248"/>
      <c r="P26" s="89"/>
      <c r="Q26" s="237"/>
    </row>
    <row r="27" spans="1:17" s="65" customFormat="1" ht="13.5" customHeight="1">
      <c r="A27" s="66"/>
      <c r="B27" s="238"/>
      <c r="C27" s="238"/>
      <c r="D27" s="238"/>
      <c r="E27" s="245" t="s">
        <v>104</v>
      </c>
      <c r="F27" s="245"/>
      <c r="G27" s="246"/>
      <c r="H27" s="245"/>
      <c r="I27" s="250"/>
      <c r="J27" s="89"/>
      <c r="K27" s="248"/>
      <c r="L27" s="251"/>
      <c r="M27" s="260"/>
      <c r="N27" s="89"/>
      <c r="O27" s="248"/>
      <c r="P27" s="89"/>
      <c r="Q27" s="237"/>
    </row>
    <row r="28" spans="1:17" s="65" customFormat="1" ht="9" customHeight="1">
      <c r="A28" s="66"/>
      <c r="B28" s="66"/>
      <c r="C28" s="66"/>
      <c r="D28" s="67"/>
      <c r="E28" s="89"/>
      <c r="F28" s="89"/>
      <c r="H28" s="89"/>
      <c r="I28" s="253"/>
      <c r="J28" s="89"/>
      <c r="K28" s="248"/>
      <c r="L28" s="265" t="s">
        <v>121</v>
      </c>
      <c r="M28" s="248"/>
      <c r="N28" s="89"/>
      <c r="O28" s="248"/>
      <c r="P28" s="89"/>
      <c r="Q28" s="237"/>
    </row>
    <row r="29" spans="1:17" s="65" customFormat="1" ht="7.5" customHeight="1">
      <c r="A29" s="66"/>
      <c r="B29" s="66"/>
      <c r="C29" s="66"/>
      <c r="D29" s="67"/>
      <c r="E29" s="89"/>
      <c r="F29" s="89"/>
      <c r="H29" s="89"/>
      <c r="I29" s="253"/>
      <c r="J29" s="89"/>
      <c r="K29" s="261"/>
      <c r="L29" s="266" t="s">
        <v>123</v>
      </c>
      <c r="M29" s="250"/>
      <c r="N29" s="89"/>
      <c r="O29" s="248"/>
      <c r="P29" s="89"/>
      <c r="Q29" s="237"/>
    </row>
    <row r="30" spans="1:17" s="65" customFormat="1" ht="9" customHeight="1">
      <c r="A30" s="66">
        <v>7</v>
      </c>
      <c r="B30" s="233"/>
      <c r="C30" s="234"/>
      <c r="D30" s="235"/>
      <c r="E30" s="256" t="s">
        <v>81</v>
      </c>
      <c r="F30" s="245"/>
      <c r="G30" s="246"/>
      <c r="H30" s="245"/>
      <c r="I30" s="257"/>
      <c r="J30" s="89"/>
      <c r="K30" s="248"/>
      <c r="L30" s="89">
        <v>84</v>
      </c>
      <c r="M30" s="237"/>
      <c r="N30" s="249"/>
      <c r="O30" s="248"/>
      <c r="P30" s="89"/>
      <c r="Q30" s="237"/>
    </row>
    <row r="31" spans="1:17" s="65" customFormat="1" ht="13.5" customHeight="1">
      <c r="A31" s="66"/>
      <c r="B31" s="238"/>
      <c r="C31" s="238"/>
      <c r="D31" s="238"/>
      <c r="E31" s="256" t="s">
        <v>83</v>
      </c>
      <c r="F31" s="245"/>
      <c r="G31" s="246"/>
      <c r="H31" s="245"/>
      <c r="I31" s="250"/>
      <c r="J31" s="368"/>
      <c r="K31" s="248"/>
      <c r="L31" s="89"/>
      <c r="M31" s="237"/>
      <c r="N31" s="89"/>
      <c r="O31" s="248"/>
      <c r="P31" s="89"/>
      <c r="Q31" s="237"/>
    </row>
    <row r="32" spans="1:17" s="65" customFormat="1" ht="8.25" customHeight="1">
      <c r="A32" s="66"/>
      <c r="B32" s="66"/>
      <c r="C32" s="66"/>
      <c r="D32" s="67"/>
      <c r="E32" s="89"/>
      <c r="F32" s="89"/>
      <c r="H32" s="89"/>
      <c r="I32" s="240"/>
      <c r="J32" s="265" t="s">
        <v>81</v>
      </c>
      <c r="K32" s="259"/>
      <c r="L32" s="89"/>
      <c r="M32" s="237"/>
      <c r="N32" s="89"/>
      <c r="O32" s="248"/>
      <c r="P32" s="89"/>
      <c r="Q32" s="237"/>
    </row>
    <row r="33" spans="1:17" s="65" customFormat="1" ht="8.25" customHeight="1">
      <c r="A33" s="66"/>
      <c r="B33" s="66"/>
      <c r="C33" s="66"/>
      <c r="D33" s="67"/>
      <c r="E33" s="89"/>
      <c r="F33" s="89"/>
      <c r="G33" s="89"/>
      <c r="H33" s="89"/>
      <c r="I33" s="240"/>
      <c r="J33" s="266" t="s">
        <v>83</v>
      </c>
      <c r="K33" s="250"/>
      <c r="L33" s="89"/>
      <c r="M33" s="237"/>
      <c r="N33" s="89"/>
      <c r="O33" s="248"/>
      <c r="P33" s="89"/>
      <c r="Q33" s="237"/>
    </row>
    <row r="34" spans="1:17" s="65" customFormat="1" ht="9" customHeight="1">
      <c r="A34" s="66">
        <v>8</v>
      </c>
      <c r="B34" s="233"/>
      <c r="C34" s="234"/>
      <c r="D34" s="235"/>
      <c r="E34" s="245" t="s">
        <v>172</v>
      </c>
      <c r="F34" s="245"/>
      <c r="G34" s="246"/>
      <c r="H34" s="245" t="s">
        <v>108</v>
      </c>
      <c r="I34" s="247"/>
      <c r="J34" s="89">
        <v>82</v>
      </c>
      <c r="K34" s="237"/>
      <c r="L34" s="249"/>
      <c r="M34" s="242"/>
      <c r="N34" s="89"/>
      <c r="O34" s="248"/>
      <c r="P34" s="89"/>
      <c r="Q34" s="237"/>
    </row>
    <row r="35" spans="1:17" s="65" customFormat="1" ht="13.5" customHeight="1">
      <c r="A35" s="66"/>
      <c r="B35" s="238"/>
      <c r="C35" s="238"/>
      <c r="D35" s="238"/>
      <c r="E35" s="245" t="s">
        <v>173</v>
      </c>
      <c r="F35" s="245"/>
      <c r="G35" s="246"/>
      <c r="H35" s="245" t="s">
        <v>110</v>
      </c>
      <c r="I35" s="250"/>
      <c r="J35" s="89"/>
      <c r="K35" s="237"/>
      <c r="L35" s="251"/>
      <c r="M35" s="252"/>
      <c r="N35" s="89"/>
      <c r="O35" s="248"/>
      <c r="P35" s="89"/>
      <c r="Q35" s="237"/>
    </row>
    <row r="36" spans="1:17" s="65" customFormat="1" ht="8.25" customHeight="1">
      <c r="A36" s="66"/>
      <c r="B36" s="66"/>
      <c r="C36" s="66"/>
      <c r="D36" s="67"/>
      <c r="E36" s="89"/>
      <c r="F36" s="89"/>
      <c r="H36" s="89">
        <v>81</v>
      </c>
      <c r="I36" s="253"/>
      <c r="J36" s="89"/>
      <c r="K36" s="237"/>
      <c r="L36" s="89"/>
      <c r="M36" s="237"/>
      <c r="N36" s="237"/>
      <c r="O36" s="248"/>
      <c r="P36" s="85" t="s">
        <v>138</v>
      </c>
      <c r="Q36" s="237"/>
    </row>
    <row r="37" spans="1:17" s="65" customFormat="1" ht="7.5" customHeight="1">
      <c r="A37" s="66"/>
      <c r="B37" s="66"/>
      <c r="C37" s="66"/>
      <c r="D37" s="67"/>
      <c r="E37" s="89"/>
      <c r="F37" s="89"/>
      <c r="H37" s="89"/>
      <c r="I37" s="253"/>
      <c r="J37" s="89"/>
      <c r="K37" s="237"/>
      <c r="L37" s="89"/>
      <c r="M37" s="237"/>
      <c r="N37" s="268"/>
      <c r="O37" s="240"/>
      <c r="P37" s="266" t="s">
        <v>140</v>
      </c>
      <c r="Q37" s="369"/>
    </row>
    <row r="38" spans="1:17" s="65" customFormat="1" ht="9" customHeight="1">
      <c r="A38" s="66">
        <v>9</v>
      </c>
      <c r="B38" s="233"/>
      <c r="C38" s="234"/>
      <c r="D38" s="235"/>
      <c r="E38" s="79" t="s">
        <v>174</v>
      </c>
      <c r="F38" s="245"/>
      <c r="G38" s="246"/>
      <c r="H38" s="245" t="s">
        <v>22</v>
      </c>
      <c r="I38" s="257"/>
      <c r="J38" s="89"/>
      <c r="K38" s="237"/>
      <c r="L38" s="89"/>
      <c r="M38" s="237"/>
      <c r="N38" s="89"/>
      <c r="O38" s="248"/>
      <c r="P38" s="249">
        <v>80</v>
      </c>
      <c r="Q38" s="237"/>
    </row>
    <row r="39" spans="1:17" s="65" customFormat="1" ht="13.5" customHeight="1">
      <c r="A39" s="66"/>
      <c r="B39" s="238"/>
      <c r="C39" s="238"/>
      <c r="D39" s="238"/>
      <c r="E39" s="256" t="s">
        <v>175</v>
      </c>
      <c r="F39" s="245"/>
      <c r="G39" s="246"/>
      <c r="H39" s="245" t="s">
        <v>176</v>
      </c>
      <c r="I39" s="250"/>
      <c r="J39" s="85"/>
      <c r="K39" s="237"/>
      <c r="L39" s="89"/>
      <c r="M39" s="237"/>
      <c r="N39" s="258"/>
      <c r="O39" s="248"/>
      <c r="P39" s="251"/>
      <c r="Q39" s="252"/>
    </row>
    <row r="40" spans="1:17" s="65" customFormat="1" ht="8.25" customHeight="1">
      <c r="A40" s="66"/>
      <c r="B40" s="66"/>
      <c r="C40" s="66"/>
      <c r="D40" s="67"/>
      <c r="E40" s="89"/>
      <c r="F40" s="89"/>
      <c r="H40" s="89">
        <v>80</v>
      </c>
      <c r="I40" s="240"/>
      <c r="J40" s="85" t="s">
        <v>22</v>
      </c>
      <c r="K40" s="242"/>
      <c r="L40" s="89"/>
      <c r="M40" s="237"/>
      <c r="N40" s="89"/>
      <c r="O40" s="248"/>
      <c r="P40" s="89"/>
      <c r="Q40" s="237"/>
    </row>
    <row r="41" spans="1:17" s="65" customFormat="1" ht="7.5" customHeight="1">
      <c r="A41" s="66"/>
      <c r="B41" s="66"/>
      <c r="C41" s="66"/>
      <c r="D41" s="67"/>
      <c r="E41" s="89"/>
      <c r="F41" s="89"/>
      <c r="G41" s="89"/>
      <c r="H41" s="89"/>
      <c r="I41" s="240"/>
      <c r="J41" s="266" t="s">
        <v>144</v>
      </c>
      <c r="K41" s="244"/>
      <c r="L41" s="89"/>
      <c r="M41" s="237"/>
      <c r="N41" s="89"/>
      <c r="O41" s="248"/>
      <c r="P41" s="89"/>
      <c r="Q41" s="237"/>
    </row>
    <row r="42" spans="1:17" s="65" customFormat="1" ht="9" customHeight="1">
      <c r="A42" s="66">
        <v>10</v>
      </c>
      <c r="B42" s="233"/>
      <c r="C42" s="234"/>
      <c r="D42" s="235"/>
      <c r="E42" s="245" t="s">
        <v>77</v>
      </c>
      <c r="F42" s="245"/>
      <c r="G42" s="246"/>
      <c r="H42" s="245"/>
      <c r="I42" s="247"/>
      <c r="J42" s="89">
        <v>86</v>
      </c>
      <c r="K42" s="248"/>
      <c r="L42" s="249"/>
      <c r="M42" s="242"/>
      <c r="N42" s="89"/>
      <c r="O42" s="248"/>
      <c r="P42" s="89"/>
      <c r="Q42" s="237"/>
    </row>
    <row r="43" spans="1:17" s="65" customFormat="1" ht="13.5" customHeight="1">
      <c r="A43" s="66"/>
      <c r="B43" s="238"/>
      <c r="C43" s="238"/>
      <c r="D43" s="238"/>
      <c r="E43" s="245" t="s">
        <v>79</v>
      </c>
      <c r="F43" s="245"/>
      <c r="G43" s="246"/>
      <c r="H43" s="245"/>
      <c r="I43" s="250"/>
      <c r="J43" s="89"/>
      <c r="K43" s="248"/>
      <c r="L43" s="251"/>
      <c r="M43" s="252"/>
      <c r="N43" s="89"/>
      <c r="O43" s="248"/>
      <c r="P43" s="89"/>
      <c r="Q43" s="237"/>
    </row>
    <row r="44" spans="1:17" s="65" customFormat="1" ht="7.5" customHeight="1">
      <c r="A44" s="66"/>
      <c r="B44" s="66"/>
      <c r="C44" s="66"/>
      <c r="D44" s="67"/>
      <c r="E44" s="89"/>
      <c r="F44" s="89"/>
      <c r="H44" s="89"/>
      <c r="I44" s="253"/>
      <c r="J44" s="89"/>
      <c r="K44" s="248"/>
      <c r="L44" s="85" t="s">
        <v>98</v>
      </c>
      <c r="M44" s="237"/>
      <c r="N44" s="89"/>
      <c r="O44" s="248"/>
      <c r="P44" s="89"/>
      <c r="Q44" s="237"/>
    </row>
    <row r="45" spans="1:17" s="65" customFormat="1" ht="8.25" customHeight="1">
      <c r="A45" s="66"/>
      <c r="B45" s="66"/>
      <c r="C45" s="66"/>
      <c r="D45" s="67"/>
      <c r="E45" s="89"/>
      <c r="F45" s="89"/>
      <c r="H45" s="89"/>
      <c r="I45" s="253"/>
      <c r="J45" s="89"/>
      <c r="K45" s="240"/>
      <c r="L45" s="266" t="s">
        <v>100</v>
      </c>
      <c r="M45" s="244"/>
      <c r="N45" s="89"/>
      <c r="O45" s="248"/>
      <c r="P45" s="89"/>
      <c r="Q45" s="237"/>
    </row>
    <row r="46" spans="1:17" s="65" customFormat="1" ht="9" customHeight="1">
      <c r="A46" s="66">
        <v>11</v>
      </c>
      <c r="B46" s="233"/>
      <c r="C46" s="234"/>
      <c r="D46" s="235"/>
      <c r="E46" s="245" t="s">
        <v>145</v>
      </c>
      <c r="F46" s="245"/>
      <c r="G46" s="246"/>
      <c r="H46" s="245"/>
      <c r="I46" s="257"/>
      <c r="J46" s="89"/>
      <c r="K46" s="261"/>
      <c r="L46" s="89">
        <v>85</v>
      </c>
      <c r="M46" s="248"/>
      <c r="N46" s="249"/>
      <c r="O46" s="248"/>
      <c r="P46" s="89"/>
      <c r="Q46" s="237"/>
    </row>
    <row r="47" spans="1:17" s="65" customFormat="1" ht="14.25" customHeight="1">
      <c r="A47" s="66"/>
      <c r="B47" s="238"/>
      <c r="C47" s="238"/>
      <c r="D47" s="238"/>
      <c r="E47" s="245" t="s">
        <v>147</v>
      </c>
      <c r="F47" s="245"/>
      <c r="G47" s="246"/>
      <c r="H47" s="245"/>
      <c r="I47" s="250"/>
      <c r="J47" s="85"/>
      <c r="K47" s="248"/>
      <c r="L47" s="89"/>
      <c r="M47" s="248"/>
      <c r="N47" s="89"/>
      <c r="O47" s="248"/>
      <c r="P47" s="89"/>
      <c r="Q47" s="237"/>
    </row>
    <row r="48" spans="1:17" s="65" customFormat="1" ht="7.5" customHeight="1">
      <c r="A48" s="66"/>
      <c r="B48" s="66"/>
      <c r="C48" s="66"/>
      <c r="D48" s="66"/>
      <c r="E48" s="89"/>
      <c r="F48" s="89"/>
      <c r="H48" s="89"/>
      <c r="I48" s="240"/>
      <c r="J48" s="265" t="s">
        <v>98</v>
      </c>
      <c r="K48" s="259"/>
      <c r="L48" s="89"/>
      <c r="M48" s="248"/>
      <c r="N48" s="89"/>
      <c r="O48" s="248"/>
      <c r="P48" s="89"/>
      <c r="Q48" s="237"/>
    </row>
    <row r="49" spans="1:17" s="65" customFormat="1" ht="7.5" customHeight="1">
      <c r="A49" s="66"/>
      <c r="B49" s="66"/>
      <c r="C49" s="66"/>
      <c r="D49" s="66"/>
      <c r="E49" s="89"/>
      <c r="F49" s="89"/>
      <c r="H49" s="89"/>
      <c r="I49" s="240"/>
      <c r="J49" s="266" t="s">
        <v>100</v>
      </c>
      <c r="K49" s="250"/>
      <c r="L49" s="89"/>
      <c r="M49" s="248"/>
      <c r="N49" s="89"/>
      <c r="O49" s="248"/>
      <c r="P49" s="89"/>
      <c r="Q49" s="237"/>
    </row>
    <row r="50" spans="1:17" s="65" customFormat="1" ht="9" customHeight="1">
      <c r="A50" s="66">
        <v>12</v>
      </c>
      <c r="B50" s="233"/>
      <c r="C50" s="234"/>
      <c r="D50" s="235">
        <v>4</v>
      </c>
      <c r="E50" s="59" t="s">
        <v>98</v>
      </c>
      <c r="F50" s="59"/>
      <c r="G50" s="60"/>
      <c r="H50" s="59"/>
      <c r="I50" s="294"/>
      <c r="J50" s="89">
        <v>81</v>
      </c>
      <c r="K50" s="237"/>
      <c r="L50" s="249"/>
      <c r="M50" s="259"/>
      <c r="N50" s="89"/>
      <c r="O50" s="248"/>
      <c r="P50" s="89"/>
      <c r="Q50" s="237"/>
    </row>
    <row r="51" spans="1:17" s="65" customFormat="1" ht="14.25" customHeight="1">
      <c r="A51" s="66"/>
      <c r="B51" s="238"/>
      <c r="C51" s="238"/>
      <c r="D51" s="238"/>
      <c r="E51" s="59" t="s">
        <v>100</v>
      </c>
      <c r="F51" s="59"/>
      <c r="G51" s="60"/>
      <c r="H51" s="59"/>
      <c r="I51" s="239"/>
      <c r="J51" s="89"/>
      <c r="K51" s="237"/>
      <c r="L51" s="251"/>
      <c r="M51" s="260"/>
      <c r="N51" s="89"/>
      <c r="O51" s="248"/>
      <c r="P51" s="89"/>
      <c r="Q51" s="237"/>
    </row>
    <row r="52" spans="1:17" s="65" customFormat="1" ht="10.5" customHeight="1">
      <c r="A52" s="66"/>
      <c r="B52" s="66"/>
      <c r="C52" s="66"/>
      <c r="D52" s="66"/>
      <c r="E52" s="126"/>
      <c r="F52" s="89"/>
      <c r="H52" s="89"/>
      <c r="I52" s="253"/>
      <c r="J52" s="89"/>
      <c r="K52" s="237"/>
      <c r="L52" s="89"/>
      <c r="M52" s="248"/>
      <c r="N52" s="85" t="s">
        <v>138</v>
      </c>
      <c r="O52" s="248"/>
      <c r="P52" s="89"/>
      <c r="Q52" s="237"/>
    </row>
    <row r="53" spans="1:17" s="65" customFormat="1" ht="8.25" customHeight="1">
      <c r="A53" s="66"/>
      <c r="B53" s="66"/>
      <c r="C53" s="66"/>
      <c r="D53" s="66"/>
      <c r="E53" s="124"/>
      <c r="F53" s="89"/>
      <c r="H53" s="89"/>
      <c r="I53" s="253"/>
      <c r="J53" s="89"/>
      <c r="K53" s="237"/>
      <c r="L53" s="89"/>
      <c r="M53" s="261"/>
      <c r="N53" s="266" t="s">
        <v>140</v>
      </c>
      <c r="O53" s="250"/>
      <c r="P53" s="89"/>
      <c r="Q53" s="237"/>
    </row>
    <row r="54" spans="1:17" s="65" customFormat="1" ht="9" customHeight="1">
      <c r="A54" s="66">
        <v>13</v>
      </c>
      <c r="B54" s="233"/>
      <c r="C54" s="234"/>
      <c r="D54" s="235"/>
      <c r="E54" s="256" t="s">
        <v>128</v>
      </c>
      <c r="F54" s="245"/>
      <c r="G54" s="246"/>
      <c r="H54" s="245"/>
      <c r="I54" s="257"/>
      <c r="J54" s="89"/>
      <c r="K54" s="237"/>
      <c r="L54" s="89"/>
      <c r="M54" s="248"/>
      <c r="N54" s="89">
        <v>85</v>
      </c>
      <c r="O54" s="237"/>
      <c r="P54" s="89"/>
      <c r="Q54" s="237"/>
    </row>
    <row r="55" spans="1:17" s="65" customFormat="1" ht="13.5" customHeight="1">
      <c r="A55" s="66"/>
      <c r="B55" s="238"/>
      <c r="C55" s="238"/>
      <c r="D55" s="238"/>
      <c r="E55" s="256" t="s">
        <v>130</v>
      </c>
      <c r="F55" s="245"/>
      <c r="G55" s="246"/>
      <c r="H55" s="245"/>
      <c r="I55" s="250"/>
      <c r="J55" s="85"/>
      <c r="K55" s="237"/>
      <c r="L55" s="89"/>
      <c r="M55" s="248"/>
      <c r="N55" s="89"/>
      <c r="O55" s="237"/>
      <c r="P55" s="89"/>
      <c r="Q55" s="237"/>
    </row>
    <row r="56" spans="1:17" s="65" customFormat="1" ht="9" customHeight="1">
      <c r="A56" s="66"/>
      <c r="B56" s="66"/>
      <c r="C56" s="66"/>
      <c r="D56" s="67"/>
      <c r="E56" s="89"/>
      <c r="F56" s="89"/>
      <c r="H56" s="89"/>
      <c r="I56" s="240"/>
      <c r="J56" s="241" t="s">
        <v>146</v>
      </c>
      <c r="K56" s="242"/>
      <c r="L56" s="89"/>
      <c r="M56" s="248"/>
      <c r="N56" s="89"/>
      <c r="O56" s="237"/>
      <c r="P56" s="89"/>
      <c r="Q56" s="237"/>
    </row>
    <row r="57" spans="1:17" s="65" customFormat="1" ht="8.25" customHeight="1">
      <c r="A57" s="66"/>
      <c r="B57" s="66"/>
      <c r="C57" s="66"/>
      <c r="D57" s="67"/>
      <c r="E57" s="89"/>
      <c r="F57" s="89"/>
      <c r="H57" s="89"/>
      <c r="I57" s="240"/>
      <c r="J57" s="243" t="s">
        <v>148</v>
      </c>
      <c r="K57" s="244"/>
      <c r="L57" s="89"/>
      <c r="M57" s="248"/>
      <c r="N57" s="89"/>
      <c r="O57" s="237"/>
      <c r="P57" s="89"/>
      <c r="Q57" s="237"/>
    </row>
    <row r="58" spans="1:17" s="65" customFormat="1" ht="9" customHeight="1">
      <c r="A58" s="66">
        <v>14</v>
      </c>
      <c r="B58" s="233"/>
      <c r="C58" s="234"/>
      <c r="D58" s="235"/>
      <c r="E58" s="245" t="s">
        <v>146</v>
      </c>
      <c r="F58" s="245"/>
      <c r="G58" s="246"/>
      <c r="H58" s="245"/>
      <c r="I58" s="247"/>
      <c r="J58" s="89">
        <v>85</v>
      </c>
      <c r="K58" s="248"/>
      <c r="L58" s="249"/>
      <c r="M58" s="259"/>
      <c r="N58" s="89"/>
      <c r="O58" s="237"/>
      <c r="P58" s="89"/>
      <c r="Q58" s="237"/>
    </row>
    <row r="59" spans="1:17" s="65" customFormat="1" ht="13.5" customHeight="1">
      <c r="A59" s="66"/>
      <c r="B59" s="238"/>
      <c r="C59" s="238"/>
      <c r="D59" s="238"/>
      <c r="E59" s="245" t="s">
        <v>148</v>
      </c>
      <c r="F59" s="245"/>
      <c r="G59" s="246"/>
      <c r="H59" s="245"/>
      <c r="I59" s="250"/>
      <c r="J59" s="89"/>
      <c r="K59" s="248"/>
      <c r="L59" s="251"/>
      <c r="M59" s="260"/>
      <c r="N59" s="89"/>
      <c r="O59" s="237"/>
      <c r="P59" s="89"/>
      <c r="Q59" s="237"/>
    </row>
    <row r="60" spans="1:17" s="65" customFormat="1" ht="8.25" customHeight="1">
      <c r="A60" s="66"/>
      <c r="B60" s="66"/>
      <c r="C60" s="66"/>
      <c r="D60" s="67"/>
      <c r="E60" s="89"/>
      <c r="F60" s="89"/>
      <c r="H60" s="89"/>
      <c r="I60" s="253"/>
      <c r="J60" s="89"/>
      <c r="K60" s="248"/>
      <c r="L60" s="265" t="s">
        <v>138</v>
      </c>
      <c r="M60" s="248"/>
      <c r="N60" s="89"/>
      <c r="O60" s="237"/>
      <c r="P60" s="89"/>
      <c r="Q60" s="237"/>
    </row>
    <row r="61" spans="1:17" s="65" customFormat="1" ht="7.5" customHeight="1">
      <c r="A61" s="66"/>
      <c r="B61" s="66"/>
      <c r="C61" s="66"/>
      <c r="D61" s="67"/>
      <c r="E61" s="89"/>
      <c r="F61" s="89"/>
      <c r="H61" s="89"/>
      <c r="I61" s="253"/>
      <c r="J61" s="89"/>
      <c r="K61" s="261"/>
      <c r="L61" s="266" t="s">
        <v>140</v>
      </c>
      <c r="M61" s="250"/>
      <c r="N61" s="89"/>
      <c r="O61" s="237"/>
      <c r="P61" s="89"/>
      <c r="Q61" s="237"/>
    </row>
    <row r="62" spans="1:17" s="65" customFormat="1" ht="9" customHeight="1">
      <c r="A62" s="66">
        <v>15</v>
      </c>
      <c r="B62" s="233"/>
      <c r="C62" s="234"/>
      <c r="D62" s="235"/>
      <c r="E62" s="245" t="s">
        <v>86</v>
      </c>
      <c r="F62" s="245"/>
      <c r="G62" s="246"/>
      <c r="H62" s="245"/>
      <c r="I62" s="257"/>
      <c r="J62" s="89"/>
      <c r="K62" s="248"/>
      <c r="L62" s="89">
        <v>82</v>
      </c>
      <c r="M62" s="237"/>
      <c r="N62" s="249"/>
      <c r="O62" s="237"/>
      <c r="P62" s="89"/>
      <c r="Q62" s="237"/>
    </row>
    <row r="63" spans="1:17" s="65" customFormat="1" ht="13.5" customHeight="1">
      <c r="A63" s="66"/>
      <c r="B63" s="238"/>
      <c r="C63" s="238"/>
      <c r="D63" s="238"/>
      <c r="E63" s="245" t="s">
        <v>89</v>
      </c>
      <c r="F63" s="245"/>
      <c r="G63" s="246"/>
      <c r="H63" s="245"/>
      <c r="I63" s="250"/>
      <c r="J63" s="85"/>
      <c r="K63" s="248"/>
      <c r="L63" s="241"/>
      <c r="M63" s="237"/>
      <c r="N63" s="89"/>
      <c r="O63" s="237"/>
      <c r="P63" s="370"/>
      <c r="Q63" s="237"/>
    </row>
    <row r="64" spans="1:17" s="65" customFormat="1" ht="9" customHeight="1">
      <c r="A64" s="66"/>
      <c r="B64" s="66"/>
      <c r="C64" s="66"/>
      <c r="D64" s="66"/>
      <c r="E64" s="89"/>
      <c r="F64" s="89"/>
      <c r="H64" s="89"/>
      <c r="I64" s="240"/>
      <c r="J64" s="265" t="s">
        <v>138</v>
      </c>
      <c r="K64" s="259"/>
      <c r="L64" s="371"/>
      <c r="M64" s="237"/>
      <c r="N64" s="89"/>
      <c r="O64" s="237"/>
      <c r="P64" s="89"/>
      <c r="Q64" s="237"/>
    </row>
    <row r="65" spans="1:17" s="65" customFormat="1" ht="7.5" customHeight="1">
      <c r="A65" s="66"/>
      <c r="B65" s="66"/>
      <c r="C65" s="66"/>
      <c r="D65" s="66"/>
      <c r="E65" s="89"/>
      <c r="F65" s="89"/>
      <c r="G65" s="70"/>
      <c r="H65" s="89"/>
      <c r="I65" s="240"/>
      <c r="J65" s="266" t="s">
        <v>140</v>
      </c>
      <c r="K65" s="250"/>
      <c r="L65" s="124"/>
      <c r="M65" s="262"/>
      <c r="N65" s="124"/>
      <c r="O65" s="262"/>
      <c r="P65" s="124"/>
      <c r="Q65" s="237"/>
    </row>
    <row r="66" spans="1:17" s="65" customFormat="1" ht="9" customHeight="1">
      <c r="A66" s="66">
        <v>16</v>
      </c>
      <c r="B66" s="233"/>
      <c r="C66" s="234"/>
      <c r="D66" s="235">
        <v>2</v>
      </c>
      <c r="E66" s="59" t="s">
        <v>138</v>
      </c>
      <c r="F66" s="59"/>
      <c r="G66" s="60"/>
      <c r="H66" s="59"/>
      <c r="I66" s="294"/>
      <c r="J66" s="89">
        <v>83</v>
      </c>
      <c r="K66" s="237"/>
      <c r="L66" s="371"/>
      <c r="M66" s="274"/>
      <c r="N66" s="124"/>
      <c r="O66" s="262"/>
      <c r="P66" s="124"/>
      <c r="Q66" s="237"/>
    </row>
    <row r="67" spans="1:17" s="65" customFormat="1" ht="13.5" customHeight="1">
      <c r="A67" s="66"/>
      <c r="B67" s="238"/>
      <c r="C67" s="238"/>
      <c r="D67" s="238"/>
      <c r="E67" s="59" t="s">
        <v>140</v>
      </c>
      <c r="F67" s="59"/>
      <c r="G67" s="60"/>
      <c r="H67" s="59"/>
      <c r="I67" s="239"/>
      <c r="J67" s="89"/>
      <c r="K67" s="237"/>
      <c r="L67" s="371"/>
      <c r="M67" s="273"/>
      <c r="N67" s="124"/>
      <c r="O67" s="262"/>
      <c r="P67" s="124"/>
      <c r="Q67" s="237"/>
    </row>
    <row r="68" spans="1:17" s="301" customFormat="1" ht="10.5" customHeight="1">
      <c r="A68" s="66"/>
      <c r="B68" s="295"/>
      <c r="C68" s="295"/>
      <c r="D68" s="296"/>
      <c r="E68" s="62"/>
      <c r="F68" s="62"/>
      <c r="G68" s="297"/>
      <c r="H68" s="62"/>
      <c r="I68" s="298"/>
      <c r="J68" s="62"/>
      <c r="K68" s="63"/>
      <c r="L68" s="299"/>
      <c r="M68" s="300"/>
      <c r="N68" s="299"/>
      <c r="O68" s="300"/>
      <c r="P68" s="299"/>
      <c r="Q68" s="300"/>
    </row>
    <row r="69" spans="1:17" s="158" customFormat="1" ht="10.5" customHeight="1">
      <c r="A69" s="372"/>
      <c r="B69" s="373"/>
      <c r="C69" s="374"/>
      <c r="D69" s="375"/>
      <c r="E69" s="376"/>
      <c r="F69" s="375"/>
      <c r="G69" s="377"/>
      <c r="H69" s="378"/>
      <c r="I69" s="375"/>
      <c r="J69" s="376"/>
      <c r="K69" s="379"/>
      <c r="L69" s="376"/>
      <c r="M69" s="380"/>
      <c r="N69" s="381"/>
      <c r="O69" s="381"/>
      <c r="P69" s="381"/>
      <c r="Q69" s="382"/>
    </row>
    <row r="70" spans="1:17" s="158" customFormat="1" ht="12.75" customHeight="1">
      <c r="A70" s="383"/>
      <c r="B70" s="384"/>
      <c r="C70" s="385"/>
      <c r="D70" s="386"/>
      <c r="E70" s="387"/>
      <c r="F70" s="386"/>
      <c r="G70" s="387"/>
      <c r="H70" s="388"/>
      <c r="I70" s="389"/>
      <c r="J70" s="384"/>
      <c r="K70" s="390"/>
      <c r="L70" s="384"/>
      <c r="M70" s="391"/>
      <c r="N70" s="392"/>
      <c r="O70" s="393"/>
      <c r="P70" s="393"/>
      <c r="Q70" s="391"/>
    </row>
    <row r="71" spans="1:17" s="158" customFormat="1" ht="12.75" customHeight="1">
      <c r="A71" s="383"/>
      <c r="B71" s="384"/>
      <c r="C71" s="385"/>
      <c r="D71" s="386"/>
      <c r="E71" s="387"/>
      <c r="F71" s="386"/>
      <c r="G71" s="387"/>
      <c r="H71" s="388"/>
      <c r="I71" s="389"/>
      <c r="J71" s="384"/>
      <c r="K71" s="390"/>
      <c r="L71" s="384"/>
      <c r="M71" s="391"/>
      <c r="N71" s="394"/>
      <c r="O71" s="395"/>
      <c r="P71" s="396"/>
      <c r="Q71" s="397"/>
    </row>
    <row r="72" spans="1:17" s="158" customFormat="1" ht="12.75" customHeight="1">
      <c r="A72" s="398"/>
      <c r="B72" s="396"/>
      <c r="C72" s="399"/>
      <c r="D72" s="386"/>
      <c r="E72" s="387"/>
      <c r="F72" s="386"/>
      <c r="G72" s="387"/>
      <c r="H72" s="388"/>
      <c r="I72" s="389"/>
      <c r="J72" s="384"/>
      <c r="K72" s="390"/>
      <c r="L72" s="384"/>
      <c r="M72" s="391"/>
      <c r="N72" s="392"/>
      <c r="O72" s="393"/>
      <c r="P72" s="393"/>
      <c r="Q72" s="391"/>
    </row>
    <row r="73" spans="1:17" s="158" customFormat="1" ht="12.75" customHeight="1">
      <c r="A73" s="400"/>
      <c r="B73" s="401"/>
      <c r="C73" s="385"/>
      <c r="D73" s="386"/>
      <c r="E73" s="387"/>
      <c r="F73" s="386"/>
      <c r="G73" s="387"/>
      <c r="H73" s="388"/>
      <c r="I73" s="389"/>
      <c r="J73" s="384"/>
      <c r="K73" s="390"/>
      <c r="L73" s="384"/>
      <c r="M73" s="391"/>
      <c r="N73" s="384"/>
      <c r="O73" s="390"/>
      <c r="P73" s="384"/>
      <c r="Q73" s="391"/>
    </row>
    <row r="74" spans="1:17" s="158" customFormat="1" ht="12.75" customHeight="1">
      <c r="A74" s="402"/>
      <c r="B74" s="403"/>
      <c r="C74" s="404"/>
      <c r="D74" s="386"/>
      <c r="E74" s="387"/>
      <c r="F74" s="386"/>
      <c r="G74" s="387"/>
      <c r="H74" s="388"/>
      <c r="I74" s="389"/>
      <c r="J74" s="384"/>
      <c r="K74" s="390"/>
      <c r="L74" s="384"/>
      <c r="M74" s="391"/>
      <c r="N74" s="396"/>
      <c r="O74" s="395"/>
      <c r="P74" s="396"/>
      <c r="Q74" s="397"/>
    </row>
    <row r="75" spans="1:17" s="158" customFormat="1" ht="12.75" customHeight="1">
      <c r="A75" s="383"/>
      <c r="B75" s="384"/>
      <c r="C75" s="385"/>
      <c r="D75" s="386"/>
      <c r="E75" s="387"/>
      <c r="F75" s="386"/>
      <c r="G75" s="387"/>
      <c r="H75" s="388"/>
      <c r="I75" s="389"/>
      <c r="J75" s="384"/>
      <c r="K75" s="390"/>
      <c r="L75" s="384"/>
      <c r="M75" s="391"/>
      <c r="N75" s="392" t="s">
        <v>72</v>
      </c>
      <c r="O75" s="393"/>
      <c r="P75" s="393"/>
      <c r="Q75" s="391"/>
    </row>
    <row r="76" spans="1:17" s="158" customFormat="1" ht="12.75" customHeight="1">
      <c r="A76" s="383"/>
      <c r="B76" s="384"/>
      <c r="C76" s="405"/>
      <c r="D76" s="386"/>
      <c r="E76" s="387"/>
      <c r="F76" s="386"/>
      <c r="G76" s="387"/>
      <c r="H76" s="388"/>
      <c r="I76" s="389"/>
      <c r="J76" s="384"/>
      <c r="K76" s="390"/>
      <c r="L76" s="384"/>
      <c r="M76" s="391"/>
      <c r="N76" s="384"/>
      <c r="O76" s="390"/>
      <c r="P76" s="384"/>
      <c r="Q76" s="391"/>
    </row>
    <row r="77" spans="1:17" s="158" customFormat="1" ht="12.75" customHeight="1">
      <c r="A77" s="398"/>
      <c r="B77" s="396"/>
      <c r="C77" s="406"/>
      <c r="D77" s="407"/>
      <c r="E77" s="394"/>
      <c r="F77" s="407"/>
      <c r="G77" s="394"/>
      <c r="H77" s="408"/>
      <c r="I77" s="409"/>
      <c r="J77" s="396"/>
      <c r="K77" s="395"/>
      <c r="L77" s="396"/>
      <c r="M77" s="397"/>
      <c r="N77" s="396" t="str">
        <f>Q2</f>
        <v>Рефери</v>
      </c>
      <c r="O77" s="395"/>
      <c r="P77" s="396"/>
      <c r="Q77" s="410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showGridLines="0" showZeros="0" zoomScalePageLayoutView="0" workbookViewId="0" topLeftCell="A4">
      <selection activeCell="N24" sqref="N24:N2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97" customWidth="1"/>
    <col min="10" max="10" width="10.7109375" style="0" customWidth="1"/>
    <col min="11" max="11" width="1.7109375" style="197" customWidth="1"/>
    <col min="12" max="12" width="10.7109375" style="0" customWidth="1"/>
    <col min="13" max="13" width="1.7109375" style="198" customWidth="1"/>
    <col min="14" max="14" width="10.7109375" style="0" customWidth="1"/>
    <col min="15" max="15" width="1.7109375" style="197" customWidth="1"/>
    <col min="16" max="16" width="10.7109375" style="0" customWidth="1"/>
    <col min="17" max="17" width="1.7109375" style="198" customWidth="1"/>
    <col min="18" max="18" width="0" style="0" hidden="1" customWidth="1"/>
  </cols>
  <sheetData>
    <row r="1" spans="1:17" s="30" customFormat="1" ht="54" customHeight="1">
      <c r="A1" s="411" t="str">
        <f>'[2]Информация'!$A$9</f>
        <v>Турецкий Гамбит 2010</v>
      </c>
      <c r="B1" s="411"/>
      <c r="C1" s="411"/>
      <c r="D1" s="411"/>
      <c r="E1" s="411"/>
      <c r="F1" s="411"/>
      <c r="G1" s="411"/>
      <c r="H1" s="411"/>
      <c r="I1" s="411"/>
      <c r="J1" s="411"/>
      <c r="K1" s="217"/>
      <c r="L1" s="218" t="s">
        <v>0</v>
      </c>
      <c r="M1"/>
      <c r="N1"/>
      <c r="O1"/>
      <c r="Q1" s="217"/>
    </row>
    <row r="2" spans="1:17" s="35" customFormat="1" ht="12" customHeight="1">
      <c r="A2" s="219" t="s">
        <v>156</v>
      </c>
      <c r="B2" s="219"/>
      <c r="C2" s="219"/>
      <c r="D2" s="219"/>
      <c r="E2" s="219"/>
      <c r="F2" s="219" t="s">
        <v>2</v>
      </c>
      <c r="G2" s="219"/>
      <c r="H2" s="219"/>
      <c r="I2" s="220"/>
      <c r="J2" s="31"/>
      <c r="K2" s="32"/>
      <c r="L2" s="33"/>
      <c r="M2" s="220"/>
      <c r="N2" s="219"/>
      <c r="O2" s="220"/>
      <c r="P2" s="219"/>
      <c r="Q2" s="221" t="s">
        <v>3</v>
      </c>
    </row>
    <row r="3" spans="1:17" s="43" customFormat="1" ht="15" customHeight="1" thickBot="1">
      <c r="A3" s="36" t="str">
        <f>'[2]Информация'!$A$15</f>
        <v>3-10 октября</v>
      </c>
      <c r="B3" s="222"/>
      <c r="C3" s="222"/>
      <c r="D3" s="222"/>
      <c r="E3" s="222"/>
      <c r="F3" s="36" t="str">
        <f>'[2]Информация'!$A$11</f>
        <v>Амара Дольче Вита</v>
      </c>
      <c r="G3" s="222"/>
      <c r="H3" s="222"/>
      <c r="I3" s="223"/>
      <c r="J3" s="38"/>
      <c r="K3" s="39"/>
      <c r="L3" s="41"/>
      <c r="M3" s="223"/>
      <c r="N3" s="222"/>
      <c r="O3" s="223"/>
      <c r="P3" s="222"/>
      <c r="Q3" s="42" t="str">
        <f>'[2]Информация'!$A$17</f>
        <v>Евгений Зукин</v>
      </c>
    </row>
    <row r="4" spans="1:17" s="35" customFormat="1" ht="9">
      <c r="A4" s="224"/>
      <c r="B4" s="225"/>
      <c r="C4" s="225" t="s">
        <v>30</v>
      </c>
      <c r="D4" s="225" t="s">
        <v>31</v>
      </c>
      <c r="E4" s="226" t="s">
        <v>32</v>
      </c>
      <c r="F4" s="226" t="s">
        <v>33</v>
      </c>
      <c r="G4" s="226"/>
      <c r="H4" s="225" t="s">
        <v>34</v>
      </c>
      <c r="I4" s="227"/>
      <c r="J4" s="225"/>
      <c r="K4" s="227"/>
      <c r="L4" s="225"/>
      <c r="M4" s="227"/>
      <c r="N4" s="225"/>
      <c r="O4" s="227"/>
      <c r="P4" s="225"/>
      <c r="Q4" s="220"/>
    </row>
    <row r="5" spans="1:17" s="35" customFormat="1" ht="3.75" customHeight="1">
      <c r="A5" s="228"/>
      <c r="B5" s="229"/>
      <c r="C5" s="229"/>
      <c r="D5" s="229"/>
      <c r="E5" s="230"/>
      <c r="F5" s="230"/>
      <c r="G5" s="70"/>
      <c r="H5" s="230"/>
      <c r="I5" s="231"/>
      <c r="J5" s="229"/>
      <c r="K5" s="231"/>
      <c r="L5" s="229"/>
      <c r="M5" s="231"/>
      <c r="N5" s="229"/>
      <c r="O5" s="231"/>
      <c r="P5" s="229"/>
      <c r="Q5" s="232"/>
    </row>
    <row r="6" spans="1:19" s="65" customFormat="1" ht="9.75" customHeight="1">
      <c r="A6" s="66"/>
      <c r="B6" s="66"/>
      <c r="C6" s="66"/>
      <c r="D6" s="67"/>
      <c r="E6" s="68"/>
      <c r="F6" s="68"/>
      <c r="G6" s="84"/>
      <c r="H6" s="68"/>
      <c r="I6" s="286"/>
      <c r="J6" s="68"/>
      <c r="K6" s="283"/>
      <c r="L6" s="89"/>
      <c r="M6" s="237"/>
      <c r="N6" s="237"/>
      <c r="O6" s="262"/>
      <c r="P6" s="267"/>
      <c r="Q6" s="262"/>
      <c r="R6" s="263"/>
      <c r="S6" s="263"/>
    </row>
    <row r="7" spans="1:19" s="65" customFormat="1" ht="9.75" customHeight="1">
      <c r="A7" s="66"/>
      <c r="B7" s="66"/>
      <c r="C7" s="66"/>
      <c r="D7" s="67"/>
      <c r="E7" s="68"/>
      <c r="F7" s="68"/>
      <c r="G7" s="84"/>
      <c r="H7" s="68"/>
      <c r="I7" s="286"/>
      <c r="J7" s="68"/>
      <c r="K7" s="283"/>
      <c r="L7" s="89"/>
      <c r="M7" s="237"/>
      <c r="N7" s="268"/>
      <c r="O7" s="269"/>
      <c r="P7" s="267"/>
      <c r="Q7" s="262"/>
      <c r="R7" s="263"/>
      <c r="S7" s="263"/>
    </row>
    <row r="8" spans="1:19" s="65" customFormat="1" ht="9.75" customHeight="1">
      <c r="A8" s="66">
        <v>9</v>
      </c>
      <c r="B8" s="233"/>
      <c r="C8" s="234"/>
      <c r="D8" s="235"/>
      <c r="E8" s="79" t="s">
        <v>139</v>
      </c>
      <c r="F8" s="79"/>
      <c r="G8" s="80"/>
      <c r="H8" s="79"/>
      <c r="I8" s="276"/>
      <c r="J8" s="68"/>
      <c r="K8" s="283"/>
      <c r="L8" s="89"/>
      <c r="M8" s="237"/>
      <c r="O8" s="270"/>
      <c r="P8" s="271"/>
      <c r="Q8" s="262"/>
      <c r="R8" s="263"/>
      <c r="S8" s="263"/>
    </row>
    <row r="9" spans="1:19" s="65" customFormat="1" ht="9.75" customHeight="1">
      <c r="A9" s="66"/>
      <c r="B9" s="238"/>
      <c r="C9" s="238"/>
      <c r="D9" s="238"/>
      <c r="E9" s="79" t="s">
        <v>141</v>
      </c>
      <c r="F9" s="79"/>
      <c r="G9" s="80"/>
      <c r="H9" s="79"/>
      <c r="I9" s="278"/>
      <c r="J9" s="68"/>
      <c r="K9" s="283"/>
      <c r="L9" s="89"/>
      <c r="M9" s="237"/>
      <c r="N9" s="89"/>
      <c r="O9" s="262"/>
      <c r="P9" s="272"/>
      <c r="Q9" s="273"/>
      <c r="R9" s="263"/>
      <c r="S9" s="263"/>
    </row>
    <row r="10" spans="1:19" s="65" customFormat="1" ht="9.75" customHeight="1">
      <c r="A10" s="66"/>
      <c r="B10" s="66"/>
      <c r="C10" s="66"/>
      <c r="D10" s="67"/>
      <c r="E10" s="68"/>
      <c r="F10" s="68"/>
      <c r="G10" s="84"/>
      <c r="H10" s="68"/>
      <c r="I10" s="279"/>
      <c r="J10" s="241" t="s">
        <v>98</v>
      </c>
      <c r="K10" s="291"/>
      <c r="L10" s="89"/>
      <c r="M10" s="237"/>
      <c r="N10" s="89"/>
      <c r="O10" s="262"/>
      <c r="P10" s="124"/>
      <c r="Q10" s="262"/>
      <c r="R10" s="263"/>
      <c r="S10" s="263"/>
    </row>
    <row r="11" spans="1:19" s="65" customFormat="1" ht="9.75" customHeight="1">
      <c r="A11" s="66"/>
      <c r="B11" s="66"/>
      <c r="C11" s="66"/>
      <c r="D11" s="67"/>
      <c r="E11" s="68"/>
      <c r="F11" s="68"/>
      <c r="G11" s="84"/>
      <c r="H11" s="68"/>
      <c r="I11" s="279"/>
      <c r="J11" s="243" t="s">
        <v>100</v>
      </c>
      <c r="K11" s="281"/>
      <c r="L11" s="89"/>
      <c r="M11" s="237"/>
      <c r="N11" s="89"/>
      <c r="O11" s="262"/>
      <c r="P11" s="124"/>
      <c r="Q11" s="262"/>
      <c r="R11" s="263"/>
      <c r="S11" s="263"/>
    </row>
    <row r="12" spans="1:19" s="65" customFormat="1" ht="9.75" customHeight="1">
      <c r="A12" s="66">
        <v>10</v>
      </c>
      <c r="B12" s="233"/>
      <c r="C12" s="234"/>
      <c r="D12" s="235"/>
      <c r="E12" s="79" t="s">
        <v>98</v>
      </c>
      <c r="F12" s="79"/>
      <c r="G12" s="80"/>
      <c r="H12" s="79"/>
      <c r="I12" s="282"/>
      <c r="J12" s="68" t="s">
        <v>24</v>
      </c>
      <c r="K12" s="277"/>
      <c r="L12" s="271" t="s">
        <v>177</v>
      </c>
      <c r="M12" s="274"/>
      <c r="N12" s="89"/>
      <c r="O12" s="262"/>
      <c r="P12" s="124"/>
      <c r="Q12" s="262"/>
      <c r="R12" s="263"/>
      <c r="S12" s="263"/>
    </row>
    <row r="13" spans="1:19" s="65" customFormat="1" ht="9.75" customHeight="1">
      <c r="A13" s="66"/>
      <c r="B13" s="238"/>
      <c r="C13" s="238"/>
      <c r="D13" s="238"/>
      <c r="E13" s="79" t="s">
        <v>100</v>
      </c>
      <c r="F13" s="79"/>
      <c r="G13" s="80"/>
      <c r="H13" s="79"/>
      <c r="I13" s="278"/>
      <c r="J13" s="68"/>
      <c r="K13" s="277"/>
      <c r="L13" s="272"/>
      <c r="M13" s="273"/>
      <c r="N13" s="89"/>
      <c r="O13" s="262"/>
      <c r="P13" s="124"/>
      <c r="Q13" s="262"/>
      <c r="R13" s="263"/>
      <c r="S13" s="263"/>
    </row>
    <row r="14" spans="1:19" s="65" customFormat="1" ht="9.75" customHeight="1">
      <c r="A14" s="66"/>
      <c r="B14" s="66"/>
      <c r="C14" s="66"/>
      <c r="D14" s="67"/>
      <c r="E14" s="68"/>
      <c r="F14" s="68"/>
      <c r="G14" s="84"/>
      <c r="H14" s="68"/>
      <c r="I14" s="286"/>
      <c r="J14" s="68"/>
      <c r="K14" s="277"/>
      <c r="L14" s="267"/>
      <c r="M14" s="262"/>
      <c r="N14" s="89"/>
      <c r="O14" s="262"/>
      <c r="P14" s="124"/>
      <c r="Q14" s="262"/>
      <c r="R14" s="263"/>
      <c r="S14" s="263"/>
    </row>
    <row r="15" spans="1:19" s="65" customFormat="1" ht="9.75" customHeight="1">
      <c r="A15" s="66"/>
      <c r="B15" s="66"/>
      <c r="C15" s="66"/>
      <c r="D15" s="67"/>
      <c r="E15" s="68"/>
      <c r="F15" s="68"/>
      <c r="G15" s="84"/>
      <c r="H15" s="68"/>
      <c r="I15" s="286"/>
      <c r="J15" s="68"/>
      <c r="K15" s="412"/>
      <c r="L15" s="267"/>
      <c r="M15" s="273"/>
      <c r="N15" s="89"/>
      <c r="O15" s="262"/>
      <c r="P15" s="124"/>
      <c r="Q15" s="262"/>
      <c r="R15" s="263"/>
      <c r="S15" s="263"/>
    </row>
    <row r="16" spans="1:19" s="65" customFormat="1" ht="9.75" customHeight="1">
      <c r="A16" s="66">
        <v>11</v>
      </c>
      <c r="B16" s="233"/>
      <c r="C16" s="234"/>
      <c r="D16" s="235"/>
      <c r="E16" s="79" t="s">
        <v>106</v>
      </c>
      <c r="F16" s="79"/>
      <c r="G16" s="80"/>
      <c r="H16" s="79"/>
      <c r="I16" s="276"/>
      <c r="J16" s="84"/>
      <c r="K16" s="277"/>
      <c r="L16" s="124"/>
      <c r="M16" s="262"/>
      <c r="N16" s="249"/>
      <c r="O16" s="262"/>
      <c r="P16" s="124"/>
      <c r="Q16" s="262"/>
      <c r="R16" s="263"/>
      <c r="S16" s="263"/>
    </row>
    <row r="17" spans="1:19" s="65" customFormat="1" ht="9.75" customHeight="1">
      <c r="A17" s="66"/>
      <c r="B17" s="238"/>
      <c r="C17" s="238"/>
      <c r="D17" s="238"/>
      <c r="E17" s="79" t="s">
        <v>109</v>
      </c>
      <c r="F17" s="79"/>
      <c r="G17" s="80"/>
      <c r="H17" s="79"/>
      <c r="I17" s="278"/>
      <c r="J17" s="68"/>
      <c r="K17" s="277"/>
      <c r="L17" s="124"/>
      <c r="M17" s="262"/>
      <c r="N17" s="89"/>
      <c r="O17" s="262"/>
      <c r="P17" s="124"/>
      <c r="Q17" s="262"/>
      <c r="R17" s="263"/>
      <c r="S17" s="263"/>
    </row>
    <row r="18" spans="1:19" s="65" customFormat="1" ht="9.75" customHeight="1">
      <c r="A18" s="66"/>
      <c r="B18" s="66"/>
      <c r="C18" s="66"/>
      <c r="D18" s="66"/>
      <c r="E18" s="68"/>
      <c r="F18" s="68"/>
      <c r="G18" s="84"/>
      <c r="H18" s="68"/>
      <c r="I18" s="279"/>
      <c r="J18" s="241" t="s">
        <v>81</v>
      </c>
      <c r="K18" s="280"/>
      <c r="L18" s="124"/>
      <c r="M18" s="262"/>
      <c r="N18" s="89"/>
      <c r="O18" s="262"/>
      <c r="P18" s="124"/>
      <c r="Q18" s="262"/>
      <c r="R18" s="263"/>
      <c r="S18" s="263"/>
    </row>
    <row r="19" spans="1:19" s="65" customFormat="1" ht="9.75" customHeight="1">
      <c r="A19" s="66"/>
      <c r="B19" s="66"/>
      <c r="C19" s="66"/>
      <c r="D19" s="66"/>
      <c r="E19" s="68"/>
      <c r="F19" s="68"/>
      <c r="G19" s="84"/>
      <c r="H19" s="68"/>
      <c r="I19" s="279"/>
      <c r="J19" s="243" t="s">
        <v>83</v>
      </c>
      <c r="K19" s="281"/>
      <c r="L19" s="124"/>
      <c r="M19" s="262"/>
      <c r="N19" s="89"/>
      <c r="O19" s="262"/>
      <c r="P19" s="124"/>
      <c r="Q19" s="262"/>
      <c r="R19" s="263"/>
      <c r="S19" s="263"/>
    </row>
    <row r="20" spans="1:19" s="65" customFormat="1" ht="9.75" customHeight="1">
      <c r="A20" s="66">
        <v>12</v>
      </c>
      <c r="B20" s="233"/>
      <c r="C20" s="234"/>
      <c r="D20" s="235"/>
      <c r="E20" s="79" t="s">
        <v>81</v>
      </c>
      <c r="F20" s="79"/>
      <c r="G20" s="80"/>
      <c r="H20" s="79"/>
      <c r="I20" s="282"/>
      <c r="J20" s="68" t="s">
        <v>24</v>
      </c>
      <c r="K20" s="283"/>
      <c r="L20" s="355"/>
      <c r="M20" s="274"/>
      <c r="N20" s="89"/>
      <c r="O20" s="262"/>
      <c r="P20" s="124"/>
      <c r="Q20" s="262"/>
      <c r="R20" s="263"/>
      <c r="S20" s="263"/>
    </row>
    <row r="21" spans="1:19" s="65" customFormat="1" ht="9.75" customHeight="1">
      <c r="A21" s="66"/>
      <c r="B21" s="238"/>
      <c r="C21" s="238"/>
      <c r="D21" s="238"/>
      <c r="E21" s="79" t="s">
        <v>83</v>
      </c>
      <c r="F21" s="79"/>
      <c r="G21" s="80"/>
      <c r="H21" s="79"/>
      <c r="I21" s="278"/>
      <c r="J21" s="68"/>
      <c r="K21" s="283"/>
      <c r="L21" s="356"/>
      <c r="M21" s="273"/>
      <c r="N21" s="89"/>
      <c r="O21" s="262"/>
      <c r="P21" s="124"/>
      <c r="Q21" s="262"/>
      <c r="R21" s="263"/>
      <c r="S21" s="263"/>
    </row>
    <row r="22" spans="1:19" s="65" customFormat="1" ht="9.75" customHeight="1">
      <c r="A22" s="66"/>
      <c r="B22" s="66"/>
      <c r="C22" s="66"/>
      <c r="D22" s="66"/>
      <c r="E22" s="68"/>
      <c r="F22" s="68"/>
      <c r="G22" s="84"/>
      <c r="H22" s="68"/>
      <c r="I22" s="286"/>
      <c r="J22" s="68"/>
      <c r="K22" s="283"/>
      <c r="L22" s="287" t="s">
        <v>81</v>
      </c>
      <c r="M22" s="262"/>
      <c r="N22" s="267"/>
      <c r="O22" s="262"/>
      <c r="P22" s="124"/>
      <c r="Q22" s="262"/>
      <c r="R22" s="263"/>
      <c r="S22" s="263"/>
    </row>
    <row r="23" spans="1:19" s="65" customFormat="1" ht="9.75" customHeight="1">
      <c r="A23" s="66"/>
      <c r="B23" s="66"/>
      <c r="C23" s="66"/>
      <c r="D23" s="66"/>
      <c r="E23" s="68"/>
      <c r="F23" s="68"/>
      <c r="G23" s="84"/>
      <c r="H23" s="68"/>
      <c r="I23" s="286"/>
      <c r="J23" s="68"/>
      <c r="K23" s="283"/>
      <c r="L23" s="288" t="s">
        <v>83</v>
      </c>
      <c r="M23" s="257"/>
      <c r="N23" s="267"/>
      <c r="O23" s="273"/>
      <c r="P23" s="124"/>
      <c r="Q23" s="262"/>
      <c r="R23" s="263"/>
      <c r="S23" s="263"/>
    </row>
    <row r="24" spans="1:19" s="65" customFormat="1" ht="9.75" customHeight="1">
      <c r="A24" s="66">
        <v>13</v>
      </c>
      <c r="B24" s="233"/>
      <c r="C24" s="234"/>
      <c r="D24" s="235"/>
      <c r="E24" s="79" t="s">
        <v>22</v>
      </c>
      <c r="F24" s="79"/>
      <c r="G24" s="80"/>
      <c r="H24" s="79"/>
      <c r="I24" s="276"/>
      <c r="J24" s="68"/>
      <c r="K24" s="283"/>
      <c r="L24" s="413">
        <v>97</v>
      </c>
      <c r="M24" s="270"/>
      <c r="N24" s="124" t="s">
        <v>178</v>
      </c>
      <c r="O24" s="262"/>
      <c r="P24" s="124"/>
      <c r="Q24" s="262"/>
      <c r="R24" s="263"/>
      <c r="S24" s="263"/>
    </row>
    <row r="25" spans="1:19" s="65" customFormat="1" ht="9.75" customHeight="1">
      <c r="A25" s="66"/>
      <c r="B25" s="238"/>
      <c r="C25" s="238"/>
      <c r="D25" s="238"/>
      <c r="E25" s="79" t="s">
        <v>144</v>
      </c>
      <c r="F25" s="79"/>
      <c r="G25" s="80"/>
      <c r="H25" s="79"/>
      <c r="I25" s="278"/>
      <c r="J25" s="68"/>
      <c r="K25" s="283"/>
      <c r="L25" s="357"/>
      <c r="M25" s="262"/>
      <c r="N25" s="124"/>
      <c r="O25" s="262"/>
      <c r="P25" s="124"/>
      <c r="Q25" s="262"/>
      <c r="R25" s="263"/>
      <c r="S25" s="263"/>
    </row>
    <row r="26" spans="1:17" s="65" customFormat="1" ht="9.75" customHeight="1">
      <c r="A26" s="66"/>
      <c r="B26" s="66"/>
      <c r="C26" s="66"/>
      <c r="D26" s="67"/>
      <c r="E26" s="68"/>
      <c r="F26" s="68"/>
      <c r="G26" s="84"/>
      <c r="H26" s="68"/>
      <c r="I26" s="279"/>
      <c r="J26" s="241" t="s">
        <v>146</v>
      </c>
      <c r="K26" s="291"/>
      <c r="L26" s="357"/>
      <c r="M26" s="262"/>
      <c r="N26" s="124"/>
      <c r="O26" s="262"/>
      <c r="P26" s="124"/>
      <c r="Q26" s="237"/>
    </row>
    <row r="27" spans="1:17" s="65" customFormat="1" ht="9.75" customHeight="1">
      <c r="A27" s="66"/>
      <c r="B27" s="66"/>
      <c r="C27" s="66"/>
      <c r="D27" s="67"/>
      <c r="E27" s="68"/>
      <c r="F27" s="68"/>
      <c r="G27" s="84"/>
      <c r="H27" s="68"/>
      <c r="I27" s="279"/>
      <c r="J27" s="243" t="s">
        <v>148</v>
      </c>
      <c r="K27" s="281"/>
      <c r="L27" s="357"/>
      <c r="M27" s="262"/>
      <c r="N27" s="124"/>
      <c r="O27" s="262"/>
      <c r="P27" s="124"/>
      <c r="Q27" s="237"/>
    </row>
    <row r="28" spans="1:17" s="65" customFormat="1" ht="9.75" customHeight="1">
      <c r="A28" s="66">
        <v>14</v>
      </c>
      <c r="B28" s="233"/>
      <c r="C28" s="234"/>
      <c r="D28" s="235"/>
      <c r="E28" s="79" t="s">
        <v>146</v>
      </c>
      <c r="F28" s="79"/>
      <c r="G28" s="80"/>
      <c r="H28" s="79"/>
      <c r="I28" s="282"/>
      <c r="J28" s="68">
        <v>85</v>
      </c>
      <c r="K28" s="277"/>
      <c r="L28" s="271"/>
      <c r="M28" s="274"/>
      <c r="N28" s="124"/>
      <c r="O28" s="262"/>
      <c r="P28" s="124"/>
      <c r="Q28" s="237"/>
    </row>
    <row r="29" spans="1:17" s="65" customFormat="1" ht="9.75" customHeight="1">
      <c r="A29" s="66"/>
      <c r="B29" s="238"/>
      <c r="C29" s="238"/>
      <c r="D29" s="238"/>
      <c r="E29" s="79" t="s">
        <v>148</v>
      </c>
      <c r="F29" s="79"/>
      <c r="G29" s="80"/>
      <c r="H29" s="79"/>
      <c r="I29" s="278"/>
      <c r="J29" s="68"/>
      <c r="K29" s="277"/>
      <c r="L29" s="272"/>
      <c r="M29" s="273"/>
      <c r="N29" s="124"/>
      <c r="O29" s="262"/>
      <c r="P29" s="124"/>
      <c r="Q29" s="237"/>
    </row>
    <row r="30" spans="1:17" s="65" customFormat="1" ht="9.75" customHeight="1">
      <c r="A30" s="66"/>
      <c r="B30" s="66"/>
      <c r="C30" s="66"/>
      <c r="D30" s="67"/>
      <c r="E30" s="68"/>
      <c r="F30" s="68"/>
      <c r="G30" s="84"/>
      <c r="H30" s="68"/>
      <c r="I30" s="286"/>
      <c r="J30" s="68"/>
      <c r="K30" s="277"/>
      <c r="L30" s="267"/>
      <c r="M30" s="262"/>
      <c r="N30" s="124"/>
      <c r="O30" s="262"/>
      <c r="P30" s="124"/>
      <c r="Q30" s="237"/>
    </row>
    <row r="31" spans="1:17" s="65" customFormat="1" ht="9.75" customHeight="1">
      <c r="A31" s="66"/>
      <c r="B31" s="66"/>
      <c r="C31" s="66"/>
      <c r="D31" s="67"/>
      <c r="E31" s="68"/>
      <c r="F31" s="68"/>
      <c r="G31" s="84"/>
      <c r="H31" s="68"/>
      <c r="I31" s="286"/>
      <c r="J31" s="68"/>
      <c r="K31" s="412"/>
      <c r="L31" s="267"/>
      <c r="M31" s="273"/>
      <c r="N31" s="124"/>
      <c r="O31" s="262"/>
      <c r="P31" s="124"/>
      <c r="Q31" s="237"/>
    </row>
    <row r="32" spans="1:17" s="65" customFormat="1" ht="9.75" customHeight="1">
      <c r="A32" s="66">
        <v>15</v>
      </c>
      <c r="B32" s="233"/>
      <c r="C32" s="234"/>
      <c r="D32" s="235"/>
      <c r="E32" s="79" t="s">
        <v>106</v>
      </c>
      <c r="F32" s="79"/>
      <c r="G32" s="80"/>
      <c r="H32" s="79"/>
      <c r="I32" s="276"/>
      <c r="J32" s="84"/>
      <c r="K32" s="277"/>
      <c r="L32" s="124"/>
      <c r="M32" s="262"/>
      <c r="N32" s="271"/>
      <c r="O32" s="262"/>
      <c r="P32" s="124"/>
      <c r="Q32" s="237"/>
    </row>
    <row r="33" spans="1:17" s="65" customFormat="1" ht="9.75" customHeight="1">
      <c r="A33" s="66"/>
      <c r="B33" s="238"/>
      <c r="C33" s="238"/>
      <c r="D33" s="238"/>
      <c r="E33" s="79" t="s">
        <v>109</v>
      </c>
      <c r="F33" s="79"/>
      <c r="G33" s="80"/>
      <c r="H33" s="79"/>
      <c r="I33" s="278"/>
      <c r="J33" s="68"/>
      <c r="K33" s="277"/>
      <c r="L33" s="124"/>
      <c r="M33" s="262"/>
      <c r="N33" s="124"/>
      <c r="O33" s="237"/>
      <c r="P33" s="89"/>
      <c r="Q33" s="237"/>
    </row>
    <row r="34" spans="1:17" s="65" customFormat="1" ht="9.75" customHeight="1">
      <c r="A34" s="66"/>
      <c r="B34" s="66"/>
      <c r="C34" s="66"/>
      <c r="D34" s="66"/>
      <c r="E34" s="68"/>
      <c r="F34" s="68"/>
      <c r="G34" s="84"/>
      <c r="H34" s="68"/>
      <c r="I34" s="279"/>
      <c r="J34" s="241" t="s">
        <v>22</v>
      </c>
      <c r="K34" s="280"/>
      <c r="L34" s="124"/>
      <c r="M34" s="262"/>
      <c r="N34" s="124"/>
      <c r="O34" s="262"/>
      <c r="P34" s="124"/>
      <c r="Q34" s="237"/>
    </row>
    <row r="35" spans="1:17" s="65" customFormat="1" ht="9.75" customHeight="1">
      <c r="A35" s="66"/>
      <c r="B35" s="66"/>
      <c r="C35" s="66"/>
      <c r="D35" s="66"/>
      <c r="E35" s="68"/>
      <c r="F35" s="68"/>
      <c r="G35" s="84"/>
      <c r="H35" s="68"/>
      <c r="I35" s="279"/>
      <c r="J35" s="243" t="s">
        <v>144</v>
      </c>
      <c r="K35" s="281"/>
      <c r="L35" s="124"/>
      <c r="M35" s="262"/>
      <c r="N35" s="124"/>
      <c r="O35" s="262"/>
      <c r="P35" s="124"/>
      <c r="Q35" s="237"/>
    </row>
    <row r="36" spans="1:17" s="65" customFormat="1" ht="9.75" customHeight="1">
      <c r="A36" s="66">
        <v>16</v>
      </c>
      <c r="B36" s="233"/>
      <c r="C36" s="234"/>
      <c r="D36" s="235"/>
      <c r="E36" s="79" t="s">
        <v>22</v>
      </c>
      <c r="F36" s="79"/>
      <c r="G36" s="80"/>
      <c r="H36" s="79"/>
      <c r="I36" s="282"/>
      <c r="J36" s="68" t="s">
        <v>24</v>
      </c>
      <c r="K36" s="283"/>
      <c r="L36" s="271" t="s">
        <v>179</v>
      </c>
      <c r="M36" s="274"/>
      <c r="N36" s="124"/>
      <c r="O36" s="262"/>
      <c r="P36" s="124"/>
      <c r="Q36" s="237"/>
    </row>
    <row r="37" spans="1:17" s="65" customFormat="1" ht="9.75" customHeight="1">
      <c r="A37" s="66"/>
      <c r="B37" s="238"/>
      <c r="C37" s="238"/>
      <c r="D37" s="238"/>
      <c r="E37" s="79" t="s">
        <v>144</v>
      </c>
      <c r="F37" s="79"/>
      <c r="G37" s="80"/>
      <c r="H37" s="79"/>
      <c r="I37" s="278"/>
      <c r="J37" s="68"/>
      <c r="K37" s="283"/>
      <c r="L37" s="272"/>
      <c r="M37" s="273"/>
      <c r="N37" s="124"/>
      <c r="O37" s="262"/>
      <c r="P37" s="124"/>
      <c r="Q37" s="237"/>
    </row>
    <row r="38" spans="1:17" s="301" customFormat="1" ht="6" customHeight="1">
      <c r="A38" s="66"/>
      <c r="B38" s="295"/>
      <c r="C38" s="295"/>
      <c r="D38" s="296"/>
      <c r="E38" s="62"/>
      <c r="F38" s="62"/>
      <c r="G38" s="297"/>
      <c r="H38" s="62"/>
      <c r="I38" s="298"/>
      <c r="J38" s="62"/>
      <c r="K38" s="63"/>
      <c r="L38" s="299"/>
      <c r="M38" s="300"/>
      <c r="N38" s="299"/>
      <c r="O38" s="300"/>
      <c r="P38" s="299"/>
      <c r="Q38" s="300"/>
    </row>
    <row r="39" spans="1:17" s="158" customFormat="1" ht="10.5" customHeight="1">
      <c r="A39" s="302"/>
      <c r="B39" s="303"/>
      <c r="C39" s="304"/>
      <c r="D39" s="305"/>
      <c r="E39" s="306" t="s">
        <v>162</v>
      </c>
      <c r="F39" s="305"/>
      <c r="G39" s="307"/>
      <c r="H39" s="308"/>
      <c r="I39" s="305"/>
      <c r="J39" s="309" t="s">
        <v>163</v>
      </c>
      <c r="K39" s="310"/>
      <c r="L39" s="306"/>
      <c r="M39" s="311"/>
      <c r="N39" s="312"/>
      <c r="O39" s="309"/>
      <c r="P39" s="309"/>
      <c r="Q39" s="313"/>
    </row>
    <row r="40" spans="1:17" s="158" customFormat="1" ht="12.75" customHeight="1">
      <c r="A40" s="314"/>
      <c r="B40" s="315"/>
      <c r="C40" s="316"/>
      <c r="D40" s="317" t="s">
        <v>43</v>
      </c>
      <c r="E40" s="318" t="s">
        <v>75</v>
      </c>
      <c r="F40" s="319"/>
      <c r="G40" s="318"/>
      <c r="H40" s="320"/>
      <c r="I40" s="321"/>
      <c r="J40" s="322" t="s">
        <v>164</v>
      </c>
      <c r="K40" s="323"/>
      <c r="L40" s="322"/>
      <c r="M40" s="324"/>
      <c r="N40" s="325"/>
      <c r="O40" s="326"/>
      <c r="P40" s="326"/>
      <c r="Q40" s="327"/>
    </row>
    <row r="41" spans="1:17" s="158" customFormat="1" ht="12.75" customHeight="1">
      <c r="A41" s="314"/>
      <c r="B41" s="315"/>
      <c r="C41" s="316"/>
      <c r="D41" s="317"/>
      <c r="E41" s="318" t="s">
        <v>20</v>
      </c>
      <c r="F41" s="319"/>
      <c r="G41" s="318"/>
      <c r="H41" s="320"/>
      <c r="I41" s="321"/>
      <c r="J41" s="322" t="s">
        <v>165</v>
      </c>
      <c r="K41" s="323"/>
      <c r="L41" s="322"/>
      <c r="M41" s="324"/>
      <c r="N41" s="328"/>
      <c r="O41" s="329"/>
      <c r="P41" s="329"/>
      <c r="Q41" s="330"/>
    </row>
    <row r="42" spans="1:17" s="158" customFormat="1" ht="12.75" customHeight="1">
      <c r="A42" s="331"/>
      <c r="B42" s="332"/>
      <c r="C42" s="333"/>
      <c r="D42" s="317" t="s">
        <v>44</v>
      </c>
      <c r="E42" s="318" t="s">
        <v>78</v>
      </c>
      <c r="F42" s="319"/>
      <c r="G42" s="318"/>
      <c r="H42" s="320"/>
      <c r="I42" s="334"/>
      <c r="J42" s="315"/>
      <c r="K42" s="335"/>
      <c r="L42" s="315"/>
      <c r="M42" s="336"/>
      <c r="N42" s="337" t="s">
        <v>166</v>
      </c>
      <c r="O42" s="338"/>
      <c r="P42" s="338"/>
      <c r="Q42" s="327"/>
    </row>
    <row r="43" spans="1:17" s="158" customFormat="1" ht="12.75" customHeight="1">
      <c r="A43" s="339"/>
      <c r="B43" s="340"/>
      <c r="C43" s="341"/>
      <c r="D43" s="317"/>
      <c r="E43" s="318" t="s">
        <v>80</v>
      </c>
      <c r="F43" s="319"/>
      <c r="G43" s="318"/>
      <c r="H43" s="320"/>
      <c r="I43" s="334"/>
      <c r="J43" s="315"/>
      <c r="K43" s="335"/>
      <c r="L43" s="315"/>
      <c r="M43" s="336"/>
      <c r="N43" s="315" t="s">
        <v>126</v>
      </c>
      <c r="O43" s="335"/>
      <c r="P43" s="315"/>
      <c r="Q43" s="336"/>
    </row>
    <row r="44" spans="1:17" s="158" customFormat="1" ht="12.75" customHeight="1">
      <c r="A44" s="342"/>
      <c r="B44" s="343"/>
      <c r="C44" s="344"/>
      <c r="D44" s="317"/>
      <c r="E44" s="318"/>
      <c r="F44" s="319"/>
      <c r="G44" s="318"/>
      <c r="H44" s="320"/>
      <c r="I44" s="334"/>
      <c r="J44" s="315"/>
      <c r="K44" s="335"/>
      <c r="L44" s="315"/>
      <c r="M44" s="336"/>
      <c r="N44" s="332"/>
      <c r="O44" s="345"/>
      <c r="P44" s="332"/>
      <c r="Q44" s="346"/>
    </row>
    <row r="45" spans="1:17" s="158" customFormat="1" ht="12.75" customHeight="1">
      <c r="A45" s="314"/>
      <c r="B45" s="315"/>
      <c r="C45" s="316"/>
      <c r="D45" s="317"/>
      <c r="E45" s="318"/>
      <c r="F45" s="319"/>
      <c r="G45" s="318"/>
      <c r="H45" s="320"/>
      <c r="I45" s="334"/>
      <c r="J45" s="315"/>
      <c r="K45" s="335"/>
      <c r="L45" s="315"/>
      <c r="M45" s="336"/>
      <c r="N45" s="325" t="s">
        <v>72</v>
      </c>
      <c r="O45" s="326"/>
      <c r="P45" s="326"/>
      <c r="Q45" s="327"/>
    </row>
    <row r="46" spans="1:17" s="158" customFormat="1" ht="12.75" customHeight="1">
      <c r="A46" s="314"/>
      <c r="B46" s="315"/>
      <c r="C46" s="347"/>
      <c r="D46" s="317"/>
      <c r="E46" s="318"/>
      <c r="F46" s="319"/>
      <c r="G46" s="318"/>
      <c r="H46" s="320"/>
      <c r="I46" s="334"/>
      <c r="J46" s="315"/>
      <c r="K46" s="335"/>
      <c r="L46" s="315"/>
      <c r="M46" s="336"/>
      <c r="N46" s="315"/>
      <c r="O46" s="335"/>
      <c r="P46" s="315"/>
      <c r="Q46" s="336"/>
    </row>
    <row r="47" spans="1:17" s="158" customFormat="1" ht="12.75" customHeight="1">
      <c r="A47" s="331"/>
      <c r="B47" s="332"/>
      <c r="C47" s="348"/>
      <c r="D47" s="349"/>
      <c r="E47" s="350"/>
      <c r="F47" s="351"/>
      <c r="G47" s="350"/>
      <c r="H47" s="352"/>
      <c r="I47" s="353"/>
      <c r="J47" s="332"/>
      <c r="K47" s="345"/>
      <c r="L47" s="332"/>
      <c r="M47" s="346"/>
      <c r="N47" s="332" t="str">
        <f>Q2</f>
        <v>Рефери</v>
      </c>
      <c r="O47" s="345"/>
      <c r="P47" s="332"/>
      <c r="Q47" s="354"/>
    </row>
    <row r="48" ht="15.75" customHeight="1"/>
    <row r="49" ht="9" customHeight="1"/>
  </sheetData>
  <sheetProtection/>
  <mergeCells count="1">
    <mergeCell ref="A1:J1"/>
  </mergeCells>
  <conditionalFormatting sqref="Q4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N24" sqref="N24:N2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97" customWidth="1"/>
    <col min="10" max="10" width="10.7109375" style="0" customWidth="1"/>
    <col min="11" max="11" width="1.7109375" style="197" customWidth="1"/>
    <col min="12" max="12" width="10.7109375" style="0" customWidth="1"/>
    <col min="13" max="13" width="1.7109375" style="198" customWidth="1"/>
    <col min="14" max="14" width="10.7109375" style="0" customWidth="1"/>
    <col min="15" max="15" width="1.7109375" style="197" customWidth="1"/>
    <col min="16" max="16" width="10.7109375" style="0" customWidth="1"/>
    <col min="17" max="17" width="1.7109375" style="198" customWidth="1"/>
    <col min="18" max="18" width="0" style="0" hidden="1" customWidth="1"/>
  </cols>
  <sheetData>
    <row r="1" spans="1:17" s="30" customFormat="1" ht="56.25" customHeight="1">
      <c r="A1" s="21" t="str">
        <f>'[2]Информация'!$A$9</f>
        <v>Турецкий Гамбит 2010</v>
      </c>
      <c r="B1" s="22"/>
      <c r="C1" s="22"/>
      <c r="D1" s="23"/>
      <c r="E1" s="23"/>
      <c r="F1" s="360"/>
      <c r="G1" s="25"/>
      <c r="I1" s="217"/>
      <c r="J1" s="361"/>
      <c r="K1" s="217"/>
      <c r="L1" s="362" t="s">
        <v>0</v>
      </c>
      <c r="M1" s="22"/>
      <c r="N1" s="363"/>
      <c r="O1" s="217"/>
      <c r="Q1" s="217"/>
    </row>
    <row r="2" spans="1:17" s="35" customFormat="1" ht="12" customHeight="1">
      <c r="A2" s="219" t="s">
        <v>156</v>
      </c>
      <c r="B2" s="219"/>
      <c r="C2" s="219"/>
      <c r="D2" s="219"/>
      <c r="E2" s="219"/>
      <c r="F2" s="219" t="s">
        <v>2</v>
      </c>
      <c r="G2" s="219"/>
      <c r="H2" s="219"/>
      <c r="I2" s="220"/>
      <c r="J2" s="31"/>
      <c r="K2" s="32"/>
      <c r="L2" s="33"/>
      <c r="M2" s="220"/>
      <c r="N2" s="219"/>
      <c r="O2" s="220"/>
      <c r="P2" s="219"/>
      <c r="Q2" s="221" t="s">
        <v>3</v>
      </c>
    </row>
    <row r="3" spans="1:17" s="43" customFormat="1" ht="15" customHeight="1" thickBot="1">
      <c r="A3" s="36" t="str">
        <f>'[2]Информация'!$A$15</f>
        <v>3-10 октября</v>
      </c>
      <c r="B3" s="222"/>
      <c r="C3" s="222"/>
      <c r="D3" s="222"/>
      <c r="E3" s="222"/>
      <c r="F3" s="36" t="str">
        <f>'[2]Информация'!$A$11</f>
        <v>Амара Дольче Вита</v>
      </c>
      <c r="G3" s="222"/>
      <c r="H3" s="222"/>
      <c r="I3" s="223"/>
      <c r="J3" s="38"/>
      <c r="K3" s="39"/>
      <c r="L3" s="41"/>
      <c r="M3" s="223"/>
      <c r="N3" s="222"/>
      <c r="O3" s="223"/>
      <c r="P3" s="222"/>
      <c r="Q3" s="42" t="str">
        <f>'[2]Информация'!$A$17</f>
        <v>Евгений Зукин</v>
      </c>
    </row>
    <row r="4" spans="1:17" s="35" customFormat="1" ht="9">
      <c r="A4" s="224"/>
      <c r="B4" s="225"/>
      <c r="C4" s="225"/>
      <c r="D4" s="225"/>
      <c r="E4" s="226" t="s">
        <v>32</v>
      </c>
      <c r="F4" s="226" t="s">
        <v>33</v>
      </c>
      <c r="G4" s="226"/>
      <c r="H4" s="225" t="s">
        <v>34</v>
      </c>
      <c r="I4" s="227"/>
      <c r="J4" s="225"/>
      <c r="K4" s="227"/>
      <c r="L4" s="225"/>
      <c r="M4" s="227"/>
      <c r="N4" s="225"/>
      <c r="O4" s="227"/>
      <c r="P4" s="225"/>
      <c r="Q4" s="220"/>
    </row>
    <row r="5" spans="1:17" s="35" customFormat="1" ht="3.75" customHeight="1">
      <c r="A5" s="228"/>
      <c r="B5" s="229"/>
      <c r="C5" s="229"/>
      <c r="D5" s="229"/>
      <c r="E5" s="230"/>
      <c r="F5" s="230"/>
      <c r="G5" s="70"/>
      <c r="H5" s="230"/>
      <c r="I5" s="231"/>
      <c r="J5" s="229"/>
      <c r="K5" s="231"/>
      <c r="L5" s="229"/>
      <c r="M5" s="231"/>
      <c r="N5" s="229"/>
      <c r="O5" s="231"/>
      <c r="P5" s="229"/>
      <c r="Q5" s="232"/>
    </row>
    <row r="6" spans="1:17" s="65" customFormat="1" ht="9.75" customHeight="1">
      <c r="A6" s="66"/>
      <c r="B6" s="233"/>
      <c r="C6" s="234"/>
      <c r="D6" s="235"/>
      <c r="E6" s="79" t="s">
        <v>111</v>
      </c>
      <c r="F6" s="59"/>
      <c r="G6" s="60"/>
      <c r="H6" s="59"/>
      <c r="I6" s="236"/>
      <c r="J6" s="89"/>
      <c r="K6" s="237"/>
      <c r="L6" s="89"/>
      <c r="M6" s="237"/>
      <c r="N6" s="89"/>
      <c r="O6" s="237"/>
      <c r="P6" s="89"/>
      <c r="Q6" s="237"/>
    </row>
    <row r="7" spans="1:17" s="65" customFormat="1" ht="9.75" customHeight="1">
      <c r="A7" s="66"/>
      <c r="B7" s="238"/>
      <c r="C7" s="238"/>
      <c r="D7" s="238"/>
      <c r="E7" s="79" t="s">
        <v>113</v>
      </c>
      <c r="F7" s="59"/>
      <c r="G7" s="60"/>
      <c r="H7" s="59"/>
      <c r="I7" s="239"/>
      <c r="J7" s="85"/>
      <c r="K7" s="237"/>
      <c r="L7" s="89"/>
      <c r="M7" s="237"/>
      <c r="N7" s="89"/>
      <c r="O7" s="64"/>
      <c r="P7" s="77"/>
      <c r="Q7" s="77"/>
    </row>
    <row r="8" spans="1:17" s="65" customFormat="1" ht="9.75" customHeight="1">
      <c r="A8" s="66"/>
      <c r="B8" s="66"/>
      <c r="C8" s="66"/>
      <c r="D8" s="66"/>
      <c r="E8" s="89"/>
      <c r="F8" s="89"/>
      <c r="H8" s="89"/>
      <c r="I8" s="240"/>
      <c r="J8" s="366" t="s">
        <v>111</v>
      </c>
      <c r="K8" s="242"/>
      <c r="L8" s="89"/>
      <c r="M8" s="237"/>
      <c r="N8" s="89"/>
      <c r="O8" s="237"/>
      <c r="P8" s="89"/>
      <c r="Q8" s="237"/>
    </row>
    <row r="9" spans="1:17" s="65" customFormat="1" ht="9.75" customHeight="1">
      <c r="A9" s="66"/>
      <c r="B9" s="66"/>
      <c r="C9" s="66"/>
      <c r="D9" s="66"/>
      <c r="E9" s="89"/>
      <c r="F9" s="89"/>
      <c r="H9" s="89"/>
      <c r="I9" s="240"/>
      <c r="J9" s="367" t="s">
        <v>113</v>
      </c>
      <c r="K9" s="244"/>
      <c r="L9" s="89"/>
      <c r="M9" s="237"/>
      <c r="N9" s="89"/>
      <c r="O9" s="237"/>
      <c r="P9" s="89"/>
      <c r="Q9" s="237"/>
    </row>
    <row r="10" spans="1:17" s="65" customFormat="1" ht="9.75" customHeight="1">
      <c r="A10" s="66"/>
      <c r="B10" s="233"/>
      <c r="C10" s="234"/>
      <c r="D10" s="235"/>
      <c r="E10" s="245" t="s">
        <v>120</v>
      </c>
      <c r="F10" s="245"/>
      <c r="G10" s="246"/>
      <c r="H10" s="245"/>
      <c r="I10" s="247"/>
      <c r="J10" s="89">
        <v>84</v>
      </c>
      <c r="K10" s="248"/>
      <c r="L10" s="249"/>
      <c r="M10" s="242"/>
      <c r="N10" s="89"/>
      <c r="O10" s="237"/>
      <c r="P10" s="89"/>
      <c r="Q10" s="237"/>
    </row>
    <row r="11" spans="1:17" s="65" customFormat="1" ht="9.75" customHeight="1">
      <c r="A11" s="66"/>
      <c r="B11" s="238"/>
      <c r="C11" s="238"/>
      <c r="D11" s="238"/>
      <c r="E11" s="245" t="s">
        <v>122</v>
      </c>
      <c r="F11" s="245"/>
      <c r="G11" s="246"/>
      <c r="H11" s="245"/>
      <c r="I11" s="250"/>
      <c r="J11" s="89"/>
      <c r="K11" s="248"/>
      <c r="L11" s="251"/>
      <c r="M11" s="252"/>
      <c r="N11" s="89"/>
      <c r="O11" s="237"/>
      <c r="P11" s="89"/>
      <c r="Q11" s="237"/>
    </row>
    <row r="12" spans="1:17" s="65" customFormat="1" ht="9.75" customHeight="1">
      <c r="A12" s="66"/>
      <c r="B12" s="66"/>
      <c r="C12" s="66"/>
      <c r="D12" s="67"/>
      <c r="E12" s="89"/>
      <c r="F12" s="89"/>
      <c r="H12" s="89"/>
      <c r="I12" s="253"/>
      <c r="J12" s="89"/>
      <c r="K12" s="248"/>
      <c r="L12" s="366" t="s">
        <v>111</v>
      </c>
      <c r="M12" s="237"/>
      <c r="N12" s="89"/>
      <c r="O12" s="237"/>
      <c r="P12" s="89"/>
      <c r="Q12" s="237"/>
    </row>
    <row r="13" spans="1:17" s="65" customFormat="1" ht="9.75" customHeight="1">
      <c r="A13" s="66"/>
      <c r="B13" s="66"/>
      <c r="C13" s="66"/>
      <c r="D13" s="67"/>
      <c r="E13" s="89"/>
      <c r="F13" s="89"/>
      <c r="H13" s="89"/>
      <c r="I13" s="253"/>
      <c r="J13" s="89"/>
      <c r="K13" s="240"/>
      <c r="L13" s="367" t="s">
        <v>113</v>
      </c>
      <c r="M13" s="244"/>
      <c r="N13" s="89"/>
      <c r="O13" s="237"/>
      <c r="P13" s="89"/>
      <c r="Q13" s="237"/>
    </row>
    <row r="14" spans="1:17" s="65" customFormat="1" ht="9.75" customHeight="1">
      <c r="A14" s="66"/>
      <c r="B14" s="233"/>
      <c r="C14" s="234"/>
      <c r="D14" s="235"/>
      <c r="E14" s="245" t="s">
        <v>101</v>
      </c>
      <c r="F14" s="245"/>
      <c r="G14" s="246"/>
      <c r="H14" s="245"/>
      <c r="I14" s="257"/>
      <c r="J14" s="89"/>
      <c r="K14" s="261"/>
      <c r="L14" s="89">
        <v>85</v>
      </c>
      <c r="M14" s="248"/>
      <c r="N14" s="249"/>
      <c r="O14" s="237"/>
      <c r="P14" s="89"/>
      <c r="Q14" s="237"/>
    </row>
    <row r="15" spans="1:17" s="65" customFormat="1" ht="9.75" customHeight="1">
      <c r="A15" s="66"/>
      <c r="B15" s="238"/>
      <c r="C15" s="238"/>
      <c r="D15" s="238"/>
      <c r="E15" s="245" t="s">
        <v>104</v>
      </c>
      <c r="F15" s="245"/>
      <c r="G15" s="246"/>
      <c r="H15" s="245"/>
      <c r="I15" s="250"/>
      <c r="J15" s="85"/>
      <c r="K15" s="248"/>
      <c r="L15" s="89"/>
      <c r="M15" s="248"/>
      <c r="N15" s="89"/>
      <c r="O15" s="237"/>
      <c r="P15" s="89"/>
      <c r="Q15" s="237"/>
    </row>
    <row r="16" spans="1:17" s="65" customFormat="1" ht="9.75" customHeight="1">
      <c r="A16" s="66"/>
      <c r="B16" s="66"/>
      <c r="C16" s="66"/>
      <c r="D16" s="67"/>
      <c r="E16" s="89"/>
      <c r="F16" s="89"/>
      <c r="H16" s="89"/>
      <c r="I16" s="240"/>
      <c r="J16" s="366" t="s">
        <v>108</v>
      </c>
      <c r="K16" s="259"/>
      <c r="L16" s="89"/>
      <c r="M16" s="248"/>
      <c r="N16" s="89"/>
      <c r="O16" s="237"/>
      <c r="P16" s="89"/>
      <c r="Q16" s="237"/>
    </row>
    <row r="17" spans="1:17" s="65" customFormat="1" ht="9.75" customHeight="1">
      <c r="A17" s="66"/>
      <c r="B17" s="66"/>
      <c r="C17" s="66"/>
      <c r="D17" s="67"/>
      <c r="E17" s="89"/>
      <c r="F17" s="89"/>
      <c r="H17" s="89"/>
      <c r="I17" s="240"/>
      <c r="J17" s="367" t="s">
        <v>110</v>
      </c>
      <c r="K17" s="250"/>
      <c r="L17" s="89"/>
      <c r="M17" s="248"/>
      <c r="N17" s="89"/>
      <c r="O17" s="237"/>
      <c r="P17" s="89"/>
      <c r="Q17" s="237"/>
    </row>
    <row r="18" spans="1:17" s="65" customFormat="1" ht="9.75" customHeight="1">
      <c r="A18" s="66"/>
      <c r="B18" s="233"/>
      <c r="C18" s="234"/>
      <c r="D18" s="235"/>
      <c r="E18" s="245" t="s">
        <v>108</v>
      </c>
      <c r="F18" s="245"/>
      <c r="G18" s="246"/>
      <c r="H18" s="245"/>
      <c r="I18" s="247"/>
      <c r="J18" s="89" t="s">
        <v>180</v>
      </c>
      <c r="K18" s="237"/>
      <c r="L18" s="249"/>
      <c r="M18" s="259"/>
      <c r="N18" s="89"/>
      <c r="O18" s="237"/>
      <c r="P18" s="89"/>
      <c r="Q18" s="237"/>
    </row>
    <row r="19" spans="1:17" s="65" customFormat="1" ht="9.75" customHeight="1">
      <c r="A19" s="66"/>
      <c r="B19" s="238"/>
      <c r="C19" s="238"/>
      <c r="D19" s="238"/>
      <c r="E19" s="245" t="s">
        <v>110</v>
      </c>
      <c r="F19" s="245"/>
      <c r="G19" s="246"/>
      <c r="H19" s="245"/>
      <c r="I19" s="250"/>
      <c r="J19" s="89"/>
      <c r="K19" s="237"/>
      <c r="L19" s="251"/>
      <c r="M19" s="260"/>
      <c r="N19" s="89"/>
      <c r="O19" s="237"/>
      <c r="P19" s="89"/>
      <c r="Q19" s="237"/>
    </row>
    <row r="20" spans="1:17" s="65" customFormat="1" ht="9.75" customHeight="1">
      <c r="A20" s="66"/>
      <c r="B20" s="66"/>
      <c r="C20" s="66"/>
      <c r="D20" s="66"/>
      <c r="E20" s="89"/>
      <c r="F20" s="89"/>
      <c r="H20" s="89"/>
      <c r="I20" s="253"/>
      <c r="J20" s="89"/>
      <c r="K20" s="237"/>
      <c r="L20" s="89"/>
      <c r="M20" s="248"/>
      <c r="N20" s="366" t="s">
        <v>111</v>
      </c>
      <c r="O20" s="237"/>
      <c r="P20" s="89"/>
      <c r="Q20" s="237"/>
    </row>
    <row r="21" spans="1:17" s="65" customFormat="1" ht="9.75" customHeight="1">
      <c r="A21" s="66"/>
      <c r="B21" s="66"/>
      <c r="C21" s="66"/>
      <c r="D21" s="66"/>
      <c r="E21" s="89"/>
      <c r="F21" s="89"/>
      <c r="H21" s="89"/>
      <c r="I21" s="253"/>
      <c r="J21" s="89"/>
      <c r="K21" s="237"/>
      <c r="L21" s="89"/>
      <c r="M21" s="261"/>
      <c r="N21" s="367" t="s">
        <v>113</v>
      </c>
      <c r="O21" s="244"/>
      <c r="P21" s="89"/>
      <c r="Q21" s="237"/>
    </row>
    <row r="22" spans="1:17" s="65" customFormat="1" ht="9.75" customHeight="1">
      <c r="A22" s="66"/>
      <c r="B22" s="233"/>
      <c r="C22" s="234"/>
      <c r="D22" s="235"/>
      <c r="E22" s="245" t="s">
        <v>77</v>
      </c>
      <c r="F22" s="59"/>
      <c r="G22" s="60"/>
      <c r="H22" s="59"/>
      <c r="I22" s="236"/>
      <c r="J22" s="89"/>
      <c r="K22" s="237"/>
      <c r="L22" s="89"/>
      <c r="M22" s="248"/>
      <c r="N22" s="89">
        <v>85</v>
      </c>
      <c r="O22" s="262"/>
      <c r="P22" s="124" t="s">
        <v>181</v>
      </c>
      <c r="Q22" s="262"/>
    </row>
    <row r="23" spans="1:17" s="65" customFormat="1" ht="9.75" customHeight="1">
      <c r="A23" s="66"/>
      <c r="B23" s="238"/>
      <c r="C23" s="238"/>
      <c r="D23" s="238"/>
      <c r="E23" s="245" t="s">
        <v>79</v>
      </c>
      <c r="F23" s="59"/>
      <c r="G23" s="60"/>
      <c r="H23" s="59"/>
      <c r="I23" s="239"/>
      <c r="J23" s="85"/>
      <c r="K23" s="237"/>
      <c r="L23" s="89"/>
      <c r="M23" s="248"/>
      <c r="N23" s="89"/>
      <c r="O23" s="262"/>
      <c r="P23" s="124"/>
      <c r="Q23" s="262"/>
    </row>
    <row r="24" spans="1:17" s="65" customFormat="1" ht="9.75" customHeight="1">
      <c r="A24" s="66"/>
      <c r="B24" s="66"/>
      <c r="C24" s="66"/>
      <c r="D24" s="66"/>
      <c r="E24" s="89"/>
      <c r="F24" s="89"/>
      <c r="H24" s="89"/>
      <c r="I24" s="240"/>
      <c r="J24" s="366" t="s">
        <v>77</v>
      </c>
      <c r="K24" s="242"/>
      <c r="L24" s="89"/>
      <c r="M24" s="248"/>
      <c r="N24" s="89"/>
      <c r="O24" s="262"/>
      <c r="P24" s="124"/>
      <c r="Q24" s="262"/>
    </row>
    <row r="25" spans="1:17" s="65" customFormat="1" ht="9.75" customHeight="1">
      <c r="A25" s="66"/>
      <c r="B25" s="66"/>
      <c r="C25" s="66"/>
      <c r="D25" s="66"/>
      <c r="E25" s="89"/>
      <c r="F25" s="89"/>
      <c r="H25" s="89"/>
      <c r="I25" s="240"/>
      <c r="J25" s="367" t="s">
        <v>79</v>
      </c>
      <c r="K25" s="244"/>
      <c r="L25" s="89"/>
      <c r="M25" s="248"/>
      <c r="N25" s="89"/>
      <c r="O25" s="262"/>
      <c r="P25" s="124"/>
      <c r="Q25" s="262"/>
    </row>
    <row r="26" spans="1:17" s="65" customFormat="1" ht="9.75" customHeight="1">
      <c r="A26" s="66"/>
      <c r="B26" s="233"/>
      <c r="C26" s="234"/>
      <c r="D26" s="235"/>
      <c r="E26" s="245" t="s">
        <v>145</v>
      </c>
      <c r="F26" s="245"/>
      <c r="G26" s="246"/>
      <c r="H26" s="245"/>
      <c r="I26" s="247"/>
      <c r="J26" s="89">
        <v>83</v>
      </c>
      <c r="K26" s="248"/>
      <c r="L26" s="249"/>
      <c r="M26" s="259"/>
      <c r="N26" s="89"/>
      <c r="O26" s="262"/>
      <c r="P26" s="124"/>
      <c r="Q26" s="262"/>
    </row>
    <row r="27" spans="1:17" s="65" customFormat="1" ht="9.75" customHeight="1">
      <c r="A27" s="66"/>
      <c r="B27" s="238"/>
      <c r="C27" s="238"/>
      <c r="D27" s="238"/>
      <c r="E27" s="245" t="s">
        <v>147</v>
      </c>
      <c r="F27" s="245"/>
      <c r="G27" s="246"/>
      <c r="H27" s="245"/>
      <c r="I27" s="250"/>
      <c r="J27" s="89"/>
      <c r="K27" s="248"/>
      <c r="L27" s="251"/>
      <c r="M27" s="260"/>
      <c r="N27" s="89"/>
      <c r="O27" s="262"/>
      <c r="P27" s="124"/>
      <c r="Q27" s="262"/>
    </row>
    <row r="28" spans="1:17" s="65" customFormat="1" ht="9.75" customHeight="1">
      <c r="A28" s="66"/>
      <c r="B28" s="66"/>
      <c r="C28" s="66"/>
      <c r="D28" s="67"/>
      <c r="E28" s="89"/>
      <c r="F28" s="89"/>
      <c r="H28" s="89"/>
      <c r="I28" s="253"/>
      <c r="J28" s="89"/>
      <c r="K28" s="261"/>
      <c r="L28" s="366" t="s">
        <v>86</v>
      </c>
      <c r="M28" s="248"/>
      <c r="N28" s="89"/>
      <c r="O28" s="262"/>
      <c r="P28" s="124"/>
      <c r="Q28" s="262"/>
    </row>
    <row r="29" spans="1:17" s="65" customFormat="1" ht="9.75" customHeight="1">
      <c r="A29" s="66"/>
      <c r="B29" s="66"/>
      <c r="C29" s="66"/>
      <c r="D29" s="67"/>
      <c r="E29" s="89"/>
      <c r="F29" s="89"/>
      <c r="H29" s="89"/>
      <c r="I29" s="253"/>
      <c r="J29" s="89"/>
      <c r="K29" s="261"/>
      <c r="L29" s="367" t="s">
        <v>89</v>
      </c>
      <c r="M29" s="250"/>
      <c r="N29" s="89"/>
      <c r="O29" s="262"/>
      <c r="P29" s="124"/>
      <c r="Q29" s="262"/>
    </row>
    <row r="30" spans="1:17" s="65" customFormat="1" ht="9.75" customHeight="1">
      <c r="A30" s="66"/>
      <c r="B30" s="233"/>
      <c r="C30" s="234"/>
      <c r="D30" s="235"/>
      <c r="E30" s="245" t="s">
        <v>128</v>
      </c>
      <c r="F30" s="245"/>
      <c r="G30" s="246"/>
      <c r="H30" s="245"/>
      <c r="I30" s="257"/>
      <c r="J30" s="89"/>
      <c r="K30" s="248"/>
      <c r="L30" s="89" t="s">
        <v>24</v>
      </c>
      <c r="M30" s="237"/>
      <c r="N30" s="249"/>
      <c r="O30" s="262"/>
      <c r="P30" s="124"/>
      <c r="Q30" s="262"/>
    </row>
    <row r="31" spans="1:17" s="65" customFormat="1" ht="9.75" customHeight="1">
      <c r="A31" s="66"/>
      <c r="B31" s="238"/>
      <c r="C31" s="238"/>
      <c r="D31" s="238"/>
      <c r="E31" s="245" t="s">
        <v>130</v>
      </c>
      <c r="F31" s="245"/>
      <c r="G31" s="246"/>
      <c r="H31" s="245"/>
      <c r="I31" s="250"/>
      <c r="J31" s="85"/>
      <c r="K31" s="248"/>
      <c r="L31" s="89"/>
      <c r="M31" s="237"/>
      <c r="N31" s="89"/>
      <c r="O31" s="262"/>
      <c r="P31" s="124"/>
      <c r="Q31" s="262"/>
    </row>
    <row r="32" spans="1:17" s="65" customFormat="1" ht="9.75" customHeight="1">
      <c r="A32" s="66"/>
      <c r="B32" s="66"/>
      <c r="C32" s="66"/>
      <c r="D32" s="67"/>
      <c r="E32" s="89"/>
      <c r="F32" s="89"/>
      <c r="H32" s="89"/>
      <c r="I32" s="240"/>
      <c r="J32" s="366" t="s">
        <v>86</v>
      </c>
      <c r="K32" s="259"/>
      <c r="L32" s="89"/>
      <c r="M32" s="237"/>
      <c r="N32" s="89"/>
      <c r="O32" s="262"/>
      <c r="P32" s="124"/>
      <c r="Q32" s="262"/>
    </row>
    <row r="33" spans="1:17" s="65" customFormat="1" ht="9.75" customHeight="1">
      <c r="A33" s="66"/>
      <c r="B33" s="66"/>
      <c r="C33" s="66"/>
      <c r="D33" s="67"/>
      <c r="E33" s="89"/>
      <c r="F33" s="89"/>
      <c r="H33" s="89"/>
      <c r="I33" s="240"/>
      <c r="J33" s="367" t="s">
        <v>89</v>
      </c>
      <c r="K33" s="250"/>
      <c r="L33" s="89"/>
      <c r="M33" s="237"/>
      <c r="N33" s="89"/>
      <c r="O33" s="262"/>
      <c r="P33" s="124"/>
      <c r="Q33" s="262"/>
    </row>
    <row r="34" spans="1:17" s="65" customFormat="1" ht="9.75" customHeight="1">
      <c r="A34" s="66"/>
      <c r="B34" s="233"/>
      <c r="C34" s="234"/>
      <c r="D34" s="235"/>
      <c r="E34" s="245" t="s">
        <v>86</v>
      </c>
      <c r="F34" s="245"/>
      <c r="G34" s="246"/>
      <c r="H34" s="245"/>
      <c r="I34" s="247"/>
      <c r="J34" s="89">
        <v>97</v>
      </c>
      <c r="K34" s="237"/>
      <c r="L34" s="249"/>
      <c r="M34" s="242"/>
      <c r="N34" s="89"/>
      <c r="O34" s="262"/>
      <c r="P34" s="124"/>
      <c r="Q34" s="262"/>
    </row>
    <row r="35" spans="1:17" s="65" customFormat="1" ht="9.75" customHeight="1">
      <c r="A35" s="66"/>
      <c r="B35" s="238"/>
      <c r="C35" s="238"/>
      <c r="D35" s="238"/>
      <c r="E35" s="245" t="s">
        <v>89</v>
      </c>
      <c r="F35" s="245"/>
      <c r="G35" s="246"/>
      <c r="H35" s="245"/>
      <c r="I35" s="250"/>
      <c r="J35" s="89"/>
      <c r="K35" s="237"/>
      <c r="L35" s="251"/>
      <c r="M35" s="252"/>
      <c r="N35" s="89"/>
      <c r="O35" s="262"/>
      <c r="P35" s="124"/>
      <c r="Q35" s="262"/>
    </row>
    <row r="36" spans="1:17" s="65" customFormat="1" ht="9.75" customHeight="1">
      <c r="A36" s="66"/>
      <c r="B36" s="66"/>
      <c r="C36" s="66"/>
      <c r="D36" s="67"/>
      <c r="E36" s="89"/>
      <c r="F36" s="89"/>
      <c r="H36" s="89"/>
      <c r="I36" s="253"/>
      <c r="J36" s="89"/>
      <c r="K36" s="237"/>
      <c r="L36" s="89"/>
      <c r="M36" s="237"/>
      <c r="N36" s="237"/>
      <c r="O36" s="262"/>
      <c r="P36" s="414"/>
      <c r="Q36" s="262"/>
    </row>
    <row r="37" spans="1:17" s="65" customFormat="1" ht="9.75" customHeight="1">
      <c r="A37" s="66"/>
      <c r="B37" s="66"/>
      <c r="C37" s="66"/>
      <c r="D37" s="67"/>
      <c r="E37" s="89"/>
      <c r="F37" s="89"/>
      <c r="H37" s="89"/>
      <c r="I37" s="253"/>
      <c r="J37" s="89"/>
      <c r="K37" s="237"/>
      <c r="L37" s="89"/>
      <c r="M37" s="237"/>
      <c r="N37" s="268"/>
      <c r="O37" s="269"/>
      <c r="P37" s="414"/>
      <c r="Q37" s="262"/>
    </row>
    <row r="38" spans="1:17" s="65" customFormat="1" ht="9.75" customHeight="1">
      <c r="A38" s="66"/>
      <c r="B38" s="233"/>
      <c r="C38" s="234"/>
      <c r="D38" s="235"/>
      <c r="E38" s="245" t="s">
        <v>108</v>
      </c>
      <c r="F38" s="245"/>
      <c r="G38" s="246"/>
      <c r="H38" s="245"/>
      <c r="I38" s="257"/>
      <c r="J38" s="89"/>
      <c r="K38" s="237"/>
      <c r="L38" s="89"/>
      <c r="O38" s="262"/>
      <c r="P38" s="271"/>
      <c r="Q38" s="237"/>
    </row>
    <row r="39" spans="1:17" s="65" customFormat="1" ht="9.75" customHeight="1">
      <c r="A39" s="66"/>
      <c r="B39" s="238"/>
      <c r="C39" s="238"/>
      <c r="D39" s="238"/>
      <c r="E39" s="245" t="s">
        <v>110</v>
      </c>
      <c r="F39" s="245"/>
      <c r="G39" s="246"/>
      <c r="H39" s="245"/>
      <c r="I39" s="250"/>
      <c r="J39" s="85"/>
      <c r="K39" s="237"/>
      <c r="L39" s="89"/>
      <c r="O39" s="262"/>
      <c r="P39" s="272"/>
      <c r="Q39" s="252"/>
    </row>
    <row r="40" spans="1:17" s="65" customFormat="1" ht="9.75" customHeight="1">
      <c r="A40" s="66"/>
      <c r="B40" s="66"/>
      <c r="C40" s="66"/>
      <c r="D40" s="67"/>
      <c r="E40" s="89"/>
      <c r="F40" s="89"/>
      <c r="H40" s="89"/>
      <c r="I40" s="240"/>
      <c r="J40" s="366" t="s">
        <v>108</v>
      </c>
      <c r="K40" s="242"/>
      <c r="L40" s="89"/>
      <c r="O40" s="262"/>
      <c r="P40" s="124"/>
      <c r="Q40" s="237"/>
    </row>
    <row r="41" spans="1:17" s="65" customFormat="1" ht="9.75" customHeight="1">
      <c r="A41" s="66"/>
      <c r="B41" s="66"/>
      <c r="C41" s="66"/>
      <c r="D41" s="67"/>
      <c r="E41" s="89"/>
      <c r="F41" s="89"/>
      <c r="H41" s="89"/>
      <c r="I41" s="240"/>
      <c r="J41" s="367" t="s">
        <v>110</v>
      </c>
      <c r="K41" s="244"/>
      <c r="L41" s="89"/>
      <c r="O41" s="262"/>
      <c r="P41" s="124"/>
      <c r="Q41" s="237"/>
    </row>
    <row r="42" spans="1:17" s="65" customFormat="1" ht="9.75" customHeight="1">
      <c r="A42" s="66"/>
      <c r="B42" s="233"/>
      <c r="C42" s="234"/>
      <c r="D42" s="235"/>
      <c r="E42" s="245" t="s">
        <v>77</v>
      </c>
      <c r="F42" s="245"/>
      <c r="G42" s="246"/>
      <c r="H42" s="245"/>
      <c r="I42" s="247"/>
      <c r="J42" s="89" t="s">
        <v>24</v>
      </c>
      <c r="K42" s="262"/>
      <c r="L42" s="271" t="s">
        <v>182</v>
      </c>
      <c r="O42" s="262"/>
      <c r="P42" s="124"/>
      <c r="Q42" s="237"/>
    </row>
    <row r="43" spans="1:17" s="65" customFormat="1" ht="9.75" customHeight="1">
      <c r="A43" s="66"/>
      <c r="B43" s="238"/>
      <c r="C43" s="238"/>
      <c r="D43" s="238"/>
      <c r="E43" s="245" t="s">
        <v>79</v>
      </c>
      <c r="F43" s="245"/>
      <c r="G43" s="246"/>
      <c r="H43" s="245"/>
      <c r="I43" s="250"/>
      <c r="J43" s="89"/>
      <c r="K43" s="262"/>
      <c r="L43" s="272"/>
      <c r="O43" s="262"/>
      <c r="P43" s="124"/>
      <c r="Q43" s="237"/>
    </row>
    <row r="44" spans="1:17" s="65" customFormat="1" ht="9.75" customHeight="1">
      <c r="A44" s="66"/>
      <c r="O44" s="262"/>
      <c r="P44" s="124"/>
      <c r="Q44" s="237"/>
    </row>
    <row r="45" spans="1:17" s="65" customFormat="1" ht="9.75" customHeight="1">
      <c r="A45" s="66"/>
      <c r="O45" s="262"/>
      <c r="P45" s="124"/>
      <c r="Q45" s="237"/>
    </row>
    <row r="46" spans="1:17" s="65" customFormat="1" ht="9.75" customHeight="1">
      <c r="A46" s="66"/>
      <c r="B46" s="233"/>
      <c r="C46" s="234"/>
      <c r="D46" s="235"/>
      <c r="E46" s="79" t="s">
        <v>120</v>
      </c>
      <c r="F46" s="245"/>
      <c r="G46" s="246"/>
      <c r="H46" s="245"/>
      <c r="I46" s="257"/>
      <c r="J46" s="89"/>
      <c r="K46" s="237"/>
      <c r="L46" s="89"/>
      <c r="M46" s="237"/>
      <c r="N46" s="89"/>
      <c r="O46" s="262"/>
      <c r="P46" s="124"/>
      <c r="Q46" s="237"/>
    </row>
    <row r="47" spans="1:17" s="65" customFormat="1" ht="9.75" customHeight="1">
      <c r="A47" s="66"/>
      <c r="B47" s="238"/>
      <c r="C47" s="238"/>
      <c r="D47" s="238"/>
      <c r="E47" s="79" t="s">
        <v>122</v>
      </c>
      <c r="F47" s="245"/>
      <c r="G47" s="246"/>
      <c r="H47" s="245"/>
      <c r="I47" s="250"/>
      <c r="J47" s="85"/>
      <c r="K47" s="237"/>
      <c r="L47" s="89"/>
      <c r="M47" s="237"/>
      <c r="N47" s="89"/>
      <c r="O47" s="262"/>
      <c r="P47" s="124"/>
      <c r="Q47" s="237"/>
    </row>
    <row r="48" spans="1:17" s="65" customFormat="1" ht="9.75" customHeight="1">
      <c r="A48" s="66"/>
      <c r="B48" s="66"/>
      <c r="C48" s="66"/>
      <c r="D48" s="67"/>
      <c r="E48" s="89"/>
      <c r="F48" s="89"/>
      <c r="H48" s="89"/>
      <c r="I48" s="240"/>
      <c r="J48" s="366" t="s">
        <v>101</v>
      </c>
      <c r="K48" s="242"/>
      <c r="L48" s="89"/>
      <c r="M48" s="237"/>
      <c r="N48" s="89"/>
      <c r="O48" s="262"/>
      <c r="P48" s="124"/>
      <c r="Q48" s="237"/>
    </row>
    <row r="49" spans="1:17" s="65" customFormat="1" ht="9.75" customHeight="1">
      <c r="A49" s="66"/>
      <c r="B49" s="66"/>
      <c r="C49" s="66"/>
      <c r="D49" s="67"/>
      <c r="E49" s="89"/>
      <c r="F49" s="89"/>
      <c r="H49" s="89"/>
      <c r="I49" s="240"/>
      <c r="J49" s="367" t="s">
        <v>104</v>
      </c>
      <c r="K49" s="244"/>
      <c r="L49" s="89"/>
      <c r="M49" s="237"/>
      <c r="N49" s="89"/>
      <c r="O49" s="262"/>
      <c r="P49" s="124"/>
      <c r="Q49" s="237"/>
    </row>
    <row r="50" spans="1:17" s="65" customFormat="1" ht="9.75" customHeight="1">
      <c r="A50" s="66"/>
      <c r="B50" s="233"/>
      <c r="C50" s="234"/>
      <c r="D50" s="235"/>
      <c r="E50" s="245" t="s">
        <v>101</v>
      </c>
      <c r="F50" s="245"/>
      <c r="G50" s="246"/>
      <c r="H50" s="245"/>
      <c r="I50" s="247"/>
      <c r="J50" s="89" t="s">
        <v>183</v>
      </c>
      <c r="K50" s="248"/>
      <c r="L50" s="249"/>
      <c r="M50" s="242"/>
      <c r="N50" s="89"/>
      <c r="O50" s="262"/>
      <c r="P50" s="124"/>
      <c r="Q50" s="237"/>
    </row>
    <row r="51" spans="1:17" s="65" customFormat="1" ht="9.75" customHeight="1">
      <c r="A51" s="66"/>
      <c r="B51" s="238"/>
      <c r="C51" s="238"/>
      <c r="D51" s="238"/>
      <c r="E51" s="245" t="s">
        <v>104</v>
      </c>
      <c r="F51" s="245"/>
      <c r="G51" s="246"/>
      <c r="H51" s="245"/>
      <c r="I51" s="250"/>
      <c r="J51" s="89"/>
      <c r="K51" s="248"/>
      <c r="L51" s="251"/>
      <c r="M51" s="252"/>
      <c r="N51" s="89"/>
      <c r="O51" s="262"/>
      <c r="P51" s="124"/>
      <c r="Q51" s="237"/>
    </row>
    <row r="52" spans="1:17" s="65" customFormat="1" ht="9.75" customHeight="1">
      <c r="A52" s="66"/>
      <c r="B52" s="66"/>
      <c r="C52" s="66"/>
      <c r="D52" s="67"/>
      <c r="E52" s="89"/>
      <c r="F52" s="89"/>
      <c r="H52" s="89"/>
      <c r="I52" s="253"/>
      <c r="J52" s="89"/>
      <c r="K52" s="248"/>
      <c r="L52" s="366" t="s">
        <v>101</v>
      </c>
      <c r="M52" s="237"/>
      <c r="N52" s="89"/>
      <c r="O52" s="262"/>
      <c r="P52" s="124"/>
      <c r="Q52" s="237"/>
    </row>
    <row r="53" spans="1:17" s="65" customFormat="1" ht="9.75" customHeight="1">
      <c r="A53" s="66"/>
      <c r="B53" s="66"/>
      <c r="C53" s="66"/>
      <c r="D53" s="67"/>
      <c r="E53" s="89"/>
      <c r="F53" s="89"/>
      <c r="H53" s="89"/>
      <c r="I53" s="253"/>
      <c r="J53" s="89"/>
      <c r="K53" s="261"/>
      <c r="L53" s="367" t="s">
        <v>104</v>
      </c>
      <c r="M53" s="244"/>
      <c r="N53" s="89"/>
      <c r="O53" s="273"/>
      <c r="P53" s="124"/>
      <c r="Q53" s="237"/>
    </row>
    <row r="54" spans="1:17" s="65" customFormat="1" ht="9.75" customHeight="1">
      <c r="A54" s="66"/>
      <c r="B54" s="233"/>
      <c r="C54" s="234"/>
      <c r="D54" s="235"/>
      <c r="E54" s="245" t="s">
        <v>145</v>
      </c>
      <c r="F54" s="245"/>
      <c r="G54" s="246"/>
      <c r="H54" s="245"/>
      <c r="I54" s="257"/>
      <c r="J54" s="89"/>
      <c r="K54" s="261"/>
      <c r="L54" s="89">
        <v>85</v>
      </c>
      <c r="M54" s="262"/>
      <c r="N54" s="271" t="s">
        <v>184</v>
      </c>
      <c r="O54" s="262"/>
      <c r="P54" s="124"/>
      <c r="Q54" s="237"/>
    </row>
    <row r="55" spans="1:17" s="65" customFormat="1" ht="9.75" customHeight="1">
      <c r="A55" s="66"/>
      <c r="B55" s="238"/>
      <c r="C55" s="238"/>
      <c r="D55" s="238"/>
      <c r="E55" s="245" t="s">
        <v>147</v>
      </c>
      <c r="F55" s="245"/>
      <c r="G55" s="246"/>
      <c r="H55" s="245"/>
      <c r="I55" s="250"/>
      <c r="J55" s="85"/>
      <c r="K55" s="248"/>
      <c r="L55" s="89"/>
      <c r="M55" s="262"/>
      <c r="N55" s="124"/>
      <c r="O55" s="262"/>
      <c r="P55" s="124"/>
      <c r="Q55" s="237"/>
    </row>
    <row r="56" spans="1:17" s="65" customFormat="1" ht="9.75" customHeight="1">
      <c r="A56" s="66"/>
      <c r="B56" s="66"/>
      <c r="C56" s="66"/>
      <c r="D56" s="66"/>
      <c r="E56" s="89"/>
      <c r="F56" s="89"/>
      <c r="H56" s="89"/>
      <c r="I56" s="240"/>
      <c r="J56" s="366" t="s">
        <v>128</v>
      </c>
      <c r="K56" s="259"/>
      <c r="L56" s="89"/>
      <c r="M56" s="262"/>
      <c r="N56" s="124"/>
      <c r="O56" s="262"/>
      <c r="P56" s="124"/>
      <c r="Q56" s="237"/>
    </row>
    <row r="57" spans="1:17" s="65" customFormat="1" ht="9.75" customHeight="1">
      <c r="A57" s="66"/>
      <c r="B57" s="66"/>
      <c r="C57" s="66"/>
      <c r="D57" s="66"/>
      <c r="E57" s="89"/>
      <c r="F57" s="89"/>
      <c r="H57" s="89"/>
      <c r="I57" s="240"/>
      <c r="J57" s="367" t="s">
        <v>130</v>
      </c>
      <c r="K57" s="250"/>
      <c r="L57" s="89"/>
      <c r="M57" s="262"/>
      <c r="N57" s="124"/>
      <c r="O57" s="262"/>
      <c r="P57" s="124"/>
      <c r="Q57" s="237"/>
    </row>
    <row r="58" spans="1:17" s="65" customFormat="1" ht="9.75" customHeight="1">
      <c r="A58" s="66"/>
      <c r="B58" s="233"/>
      <c r="C58" s="234"/>
      <c r="D58" s="235"/>
      <c r="E58" s="245" t="s">
        <v>128</v>
      </c>
      <c r="F58" s="59"/>
      <c r="G58" s="60"/>
      <c r="H58" s="59"/>
      <c r="I58" s="294"/>
      <c r="J58" s="89">
        <v>97</v>
      </c>
      <c r="K58" s="237"/>
      <c r="L58" s="249"/>
      <c r="M58" s="274"/>
      <c r="N58" s="124"/>
      <c r="O58" s="262"/>
      <c r="P58" s="124"/>
      <c r="Q58" s="237"/>
    </row>
    <row r="59" spans="1:17" s="65" customFormat="1" ht="9.75" customHeight="1">
      <c r="A59" s="66"/>
      <c r="B59" s="238"/>
      <c r="C59" s="238"/>
      <c r="D59" s="238"/>
      <c r="E59" s="245" t="s">
        <v>130</v>
      </c>
      <c r="F59" s="59"/>
      <c r="G59" s="60"/>
      <c r="H59" s="59"/>
      <c r="I59" s="239"/>
      <c r="J59" s="89"/>
      <c r="K59" s="237"/>
      <c r="L59" s="251"/>
      <c r="M59" s="273"/>
      <c r="N59" s="124"/>
      <c r="O59" s="262"/>
      <c r="P59" s="124"/>
      <c r="Q59" s="237"/>
    </row>
    <row r="60" spans="1:17" s="65" customFormat="1" ht="9.75" customHeight="1">
      <c r="A60" s="66"/>
      <c r="B60" s="66"/>
      <c r="C60" s="66"/>
      <c r="D60" s="67"/>
      <c r="E60" s="89"/>
      <c r="F60" s="89"/>
      <c r="H60" s="89"/>
      <c r="I60" s="253"/>
      <c r="J60" s="89"/>
      <c r="K60" s="262"/>
      <c r="L60" s="414"/>
      <c r="M60" s="262"/>
      <c r="N60" s="124"/>
      <c r="O60" s="262"/>
      <c r="P60" s="124"/>
      <c r="Q60" s="237"/>
    </row>
    <row r="61" spans="1:17" s="65" customFormat="1" ht="9.75" customHeight="1">
      <c r="A61" s="66"/>
      <c r="B61" s="66"/>
      <c r="C61" s="66"/>
      <c r="D61" s="67"/>
      <c r="E61" s="89"/>
      <c r="F61" s="89"/>
      <c r="H61" s="89"/>
      <c r="I61" s="253"/>
      <c r="J61" s="89"/>
      <c r="K61" s="269"/>
      <c r="L61" s="414"/>
      <c r="M61" s="273"/>
      <c r="N61" s="124"/>
      <c r="O61" s="262"/>
      <c r="P61" s="124"/>
      <c r="Q61" s="237"/>
    </row>
    <row r="62" spans="1:17" s="65" customFormat="1" ht="9.75" customHeight="1">
      <c r="A62" s="66"/>
      <c r="B62" s="233"/>
      <c r="C62" s="234"/>
      <c r="D62" s="235"/>
      <c r="E62" s="79" t="s">
        <v>120</v>
      </c>
      <c r="F62" s="245"/>
      <c r="G62" s="246"/>
      <c r="H62" s="245"/>
      <c r="I62" s="257"/>
      <c r="J62" s="89"/>
      <c r="K62" s="262"/>
      <c r="L62" s="124"/>
      <c r="M62" s="262"/>
      <c r="N62" s="249"/>
      <c r="O62" s="237"/>
      <c r="P62" s="89"/>
      <c r="Q62" s="237"/>
    </row>
    <row r="63" spans="1:17" s="65" customFormat="1" ht="9.75" customHeight="1">
      <c r="A63" s="66"/>
      <c r="B63" s="238"/>
      <c r="C63" s="238"/>
      <c r="D63" s="238"/>
      <c r="E63" s="79" t="s">
        <v>122</v>
      </c>
      <c r="F63" s="245"/>
      <c r="G63" s="246"/>
      <c r="H63" s="245"/>
      <c r="I63" s="250"/>
      <c r="J63" s="85"/>
      <c r="K63" s="262"/>
      <c r="L63" s="124"/>
      <c r="M63" s="262"/>
      <c r="N63" s="89"/>
      <c r="O63" s="237"/>
      <c r="P63" s="89"/>
      <c r="Q63" s="237"/>
    </row>
    <row r="64" spans="1:17" s="65" customFormat="1" ht="9.75" customHeight="1">
      <c r="A64" s="66"/>
      <c r="B64" s="66"/>
      <c r="C64" s="66"/>
      <c r="D64" s="66"/>
      <c r="E64" s="89"/>
      <c r="F64" s="89"/>
      <c r="H64" s="89"/>
      <c r="I64" s="240"/>
      <c r="J64" s="366" t="s">
        <v>120</v>
      </c>
      <c r="K64" s="274"/>
      <c r="L64" s="124"/>
      <c r="M64" s="262"/>
      <c r="N64" s="89"/>
      <c r="O64" s="237"/>
      <c r="P64" s="89"/>
      <c r="Q64" s="237"/>
    </row>
    <row r="65" spans="1:17" s="65" customFormat="1" ht="9.75" customHeight="1">
      <c r="A65" s="66"/>
      <c r="B65" s="66"/>
      <c r="C65" s="66"/>
      <c r="D65" s="66"/>
      <c r="E65" s="89"/>
      <c r="F65" s="89"/>
      <c r="G65" s="70"/>
      <c r="H65" s="89"/>
      <c r="I65" s="240"/>
      <c r="J65" s="367" t="s">
        <v>122</v>
      </c>
      <c r="K65" s="244"/>
      <c r="L65" s="124"/>
      <c r="M65" s="262"/>
      <c r="N65" s="89"/>
      <c r="O65" s="237"/>
      <c r="P65" s="89"/>
      <c r="Q65" s="237"/>
    </row>
    <row r="66" spans="1:17" s="65" customFormat="1" ht="9.75" customHeight="1">
      <c r="A66" s="66"/>
      <c r="B66" s="233"/>
      <c r="C66" s="234"/>
      <c r="D66" s="235"/>
      <c r="E66" s="245" t="s">
        <v>145</v>
      </c>
      <c r="F66" s="59"/>
      <c r="G66" s="60"/>
      <c r="H66" s="59"/>
      <c r="I66" s="294"/>
      <c r="J66" s="89">
        <v>84</v>
      </c>
      <c r="K66" s="237"/>
      <c r="L66" s="249" t="s">
        <v>185</v>
      </c>
      <c r="M66" s="242"/>
      <c r="N66" s="89"/>
      <c r="O66" s="237"/>
      <c r="P66" s="89"/>
      <c r="Q66" s="237"/>
    </row>
    <row r="67" spans="1:17" s="65" customFormat="1" ht="9.75" customHeight="1">
      <c r="A67" s="66"/>
      <c r="B67" s="238"/>
      <c r="C67" s="238"/>
      <c r="D67" s="238"/>
      <c r="E67" s="245" t="s">
        <v>147</v>
      </c>
      <c r="F67" s="59"/>
      <c r="G67" s="60"/>
      <c r="H67" s="59"/>
      <c r="I67" s="239"/>
      <c r="J67" s="89"/>
      <c r="K67" s="237"/>
      <c r="L67" s="251"/>
      <c r="M67" s="252"/>
      <c r="N67" s="89"/>
      <c r="O67" s="237"/>
      <c r="P67" s="89"/>
      <c r="Q67" s="237"/>
    </row>
    <row r="68" spans="1:17" s="301" customFormat="1" ht="9.75" customHeight="1">
      <c r="A68" s="66"/>
      <c r="B68" s="295"/>
      <c r="C68" s="295"/>
      <c r="D68" s="296"/>
      <c r="E68" s="62"/>
      <c r="F68" s="62"/>
      <c r="G68" s="297"/>
      <c r="H68" s="62"/>
      <c r="I68" s="298"/>
      <c r="J68" s="62"/>
      <c r="K68" s="63"/>
      <c r="L68" s="299"/>
      <c r="M68" s="300"/>
      <c r="N68" s="299"/>
      <c r="O68" s="300"/>
      <c r="P68" s="299"/>
      <c r="Q68" s="300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showGridLines="0" view="pageBreakPreview" zoomScaleSheetLayoutView="100" zoomScalePageLayoutView="0" workbookViewId="0" topLeftCell="A1">
      <selection activeCell="P1" sqref="P1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3" ht="79.5" customHeight="1">
      <c r="A1" s="1" t="str">
        <f>'[1]Информация'!$A$9</f>
        <v>Турецкий Гамбит 2010</v>
      </c>
      <c r="F1" s="2"/>
      <c r="I1" s="1" t="str">
        <f>'[1]Информация'!$A$9</f>
        <v>Турецкий Гамбит 2010</v>
      </c>
      <c r="M1" s="3" t="s">
        <v>0</v>
      </c>
    </row>
    <row r="2" spans="1:16" ht="12.75">
      <c r="A2" s="4" t="s">
        <v>1</v>
      </c>
      <c r="B2" s="4"/>
      <c r="C2" s="5"/>
      <c r="D2" s="4" t="s">
        <v>2</v>
      </c>
      <c r="E2" s="4"/>
      <c r="F2" s="4"/>
      <c r="G2" s="5"/>
      <c r="H2" s="4" t="s">
        <v>3</v>
      </c>
      <c r="I2" s="4" t="s">
        <v>1</v>
      </c>
      <c r="J2" s="4"/>
      <c r="K2" s="5"/>
      <c r="L2" s="4" t="s">
        <v>2</v>
      </c>
      <c r="M2" s="4"/>
      <c r="N2" s="4"/>
      <c r="O2" s="5"/>
      <c r="P2" s="4" t="s">
        <v>3</v>
      </c>
    </row>
    <row r="3" spans="1:16" ht="12.75">
      <c r="A3" s="6" t="str">
        <f>'[1]Информация'!$A$15</f>
        <v>3-10 октября</v>
      </c>
      <c r="B3" s="6"/>
      <c r="D3" s="6" t="str">
        <f>'[1]Информация'!$A$11</f>
        <v>Амара Дольче Вита</v>
      </c>
      <c r="E3" s="6"/>
      <c r="F3" s="6"/>
      <c r="H3" s="7" t="str">
        <f>'[1]Информация'!$A$17</f>
        <v>Евгений Зукин</v>
      </c>
      <c r="I3" s="6" t="str">
        <f>'[1]Информация'!$A$15</f>
        <v>3-10 октября</v>
      </c>
      <c r="J3" s="6"/>
      <c r="L3" s="6" t="str">
        <f>'[1]Информация'!$A$11</f>
        <v>Амара Дольче Вита</v>
      </c>
      <c r="M3" s="6"/>
      <c r="N3" s="6"/>
      <c r="P3" s="7" t="str">
        <f>'[1]Информация'!$A$17</f>
        <v>Евгений Зукин</v>
      </c>
    </row>
    <row r="4" spans="1:16" ht="17.25" customHeight="1">
      <c r="A4" s="8" t="s">
        <v>4</v>
      </c>
      <c r="B4" s="8"/>
      <c r="C4" s="8"/>
      <c r="D4" s="8"/>
      <c r="E4" s="8"/>
      <c r="F4" s="8"/>
      <c r="G4" s="8"/>
      <c r="H4" s="8"/>
      <c r="I4" s="8" t="s">
        <v>5</v>
      </c>
      <c r="J4" s="8"/>
      <c r="K4" s="8"/>
      <c r="L4" s="8"/>
      <c r="M4" s="8"/>
      <c r="N4" s="8"/>
      <c r="O4" s="8"/>
      <c r="P4" s="8"/>
    </row>
    <row r="5" spans="1:16" ht="18.75" thickBot="1">
      <c r="A5" s="9" t="s">
        <v>6</v>
      </c>
      <c r="B5" s="9" t="s">
        <v>7</v>
      </c>
      <c r="C5" s="9">
        <v>1</v>
      </c>
      <c r="D5" s="9">
        <v>2</v>
      </c>
      <c r="E5" s="9">
        <v>3</v>
      </c>
      <c r="F5" s="9">
        <v>4</v>
      </c>
      <c r="G5" s="9" t="s">
        <v>8</v>
      </c>
      <c r="H5" s="9" t="s">
        <v>9</v>
      </c>
      <c r="I5" s="9" t="s">
        <v>6</v>
      </c>
      <c r="J5" s="9" t="s">
        <v>7</v>
      </c>
      <c r="K5" s="9">
        <v>1</v>
      </c>
      <c r="L5" s="9">
        <v>2</v>
      </c>
      <c r="M5" s="9">
        <v>3</v>
      </c>
      <c r="N5" s="9">
        <v>4</v>
      </c>
      <c r="O5" s="9" t="s">
        <v>8</v>
      </c>
      <c r="P5" s="9" t="s">
        <v>9</v>
      </c>
    </row>
    <row r="6" spans="1:16" ht="20.25" customHeight="1">
      <c r="A6" s="10">
        <v>1</v>
      </c>
      <c r="B6" s="11" t="s">
        <v>10</v>
      </c>
      <c r="C6" s="12"/>
      <c r="D6" s="13">
        <v>1</v>
      </c>
      <c r="E6" s="13">
        <v>1</v>
      </c>
      <c r="F6" s="13">
        <v>1</v>
      </c>
      <c r="G6" s="14">
        <v>3</v>
      </c>
      <c r="H6" s="14">
        <v>1</v>
      </c>
      <c r="I6" s="10">
        <v>1</v>
      </c>
      <c r="J6" s="11" t="s">
        <v>11</v>
      </c>
      <c r="K6" s="12"/>
      <c r="L6" s="13">
        <v>1</v>
      </c>
      <c r="M6" s="13">
        <v>1</v>
      </c>
      <c r="N6" s="13">
        <v>1</v>
      </c>
      <c r="O6" s="14">
        <v>3</v>
      </c>
      <c r="P6" s="14">
        <v>1</v>
      </c>
    </row>
    <row r="7" spans="1:16" ht="20.25" customHeight="1" thickBot="1">
      <c r="A7" s="15"/>
      <c r="B7" s="16"/>
      <c r="C7" s="17"/>
      <c r="D7" s="18">
        <v>82</v>
      </c>
      <c r="E7" s="18">
        <v>80</v>
      </c>
      <c r="F7" s="18">
        <v>80</v>
      </c>
      <c r="G7" s="19"/>
      <c r="H7" s="19"/>
      <c r="I7" s="15"/>
      <c r="J7" s="16"/>
      <c r="K7" s="17"/>
      <c r="L7" s="18">
        <v>82</v>
      </c>
      <c r="M7" s="18">
        <v>80</v>
      </c>
      <c r="N7" s="18">
        <v>80</v>
      </c>
      <c r="O7" s="19"/>
      <c r="P7" s="19"/>
    </row>
    <row r="8" spans="1:16" ht="20.25" customHeight="1">
      <c r="A8" s="10">
        <v>2</v>
      </c>
      <c r="B8" s="11" t="s">
        <v>12</v>
      </c>
      <c r="C8" s="13">
        <v>0</v>
      </c>
      <c r="D8" s="12"/>
      <c r="E8" s="13">
        <v>1</v>
      </c>
      <c r="F8" s="13">
        <v>1</v>
      </c>
      <c r="G8" s="14">
        <v>2</v>
      </c>
      <c r="H8" s="14">
        <v>2</v>
      </c>
      <c r="I8" s="10">
        <v>2</v>
      </c>
      <c r="J8" s="11" t="s">
        <v>13</v>
      </c>
      <c r="K8" s="13">
        <v>0</v>
      </c>
      <c r="L8" s="12"/>
      <c r="M8" s="13">
        <v>1</v>
      </c>
      <c r="N8" s="13">
        <v>1</v>
      </c>
      <c r="O8" s="14">
        <v>2</v>
      </c>
      <c r="P8" s="14">
        <v>2</v>
      </c>
    </row>
    <row r="9" spans="1:16" ht="20.25" customHeight="1" thickBot="1">
      <c r="A9" s="15"/>
      <c r="B9" s="16"/>
      <c r="C9" s="18"/>
      <c r="D9" s="17"/>
      <c r="E9" s="18">
        <v>80</v>
      </c>
      <c r="F9" s="18">
        <v>83</v>
      </c>
      <c r="G9" s="19"/>
      <c r="H9" s="19"/>
      <c r="I9" s="15"/>
      <c r="J9" s="16"/>
      <c r="K9" s="18"/>
      <c r="L9" s="17"/>
      <c r="M9" s="18">
        <v>80</v>
      </c>
      <c r="N9" s="18">
        <v>80</v>
      </c>
      <c r="O9" s="19"/>
      <c r="P9" s="19"/>
    </row>
    <row r="10" spans="1:16" ht="20.25" customHeight="1">
      <c r="A10" s="10">
        <v>3</v>
      </c>
      <c r="B10" s="11" t="s">
        <v>14</v>
      </c>
      <c r="C10" s="13">
        <v>0</v>
      </c>
      <c r="D10" s="13">
        <v>0</v>
      </c>
      <c r="E10" s="12"/>
      <c r="F10" s="13">
        <v>0</v>
      </c>
      <c r="G10" s="14">
        <v>0</v>
      </c>
      <c r="H10" s="14">
        <v>4</v>
      </c>
      <c r="I10" s="10">
        <v>3</v>
      </c>
      <c r="J10" s="11" t="s">
        <v>15</v>
      </c>
      <c r="K10" s="13">
        <v>0</v>
      </c>
      <c r="L10" s="13">
        <v>0</v>
      </c>
      <c r="M10" s="12"/>
      <c r="N10" s="13">
        <v>1</v>
      </c>
      <c r="O10" s="14">
        <v>1</v>
      </c>
      <c r="P10" s="14">
        <v>3</v>
      </c>
    </row>
    <row r="11" spans="1:16" ht="20.25" customHeight="1" thickBot="1">
      <c r="A11" s="15"/>
      <c r="B11" s="16"/>
      <c r="C11" s="18"/>
      <c r="D11" s="18"/>
      <c r="E11" s="17"/>
      <c r="F11" s="18"/>
      <c r="G11" s="19"/>
      <c r="H11" s="19"/>
      <c r="I11" s="15"/>
      <c r="J11" s="16"/>
      <c r="K11" s="18"/>
      <c r="L11" s="18"/>
      <c r="M11" s="17"/>
      <c r="N11" s="18">
        <v>84</v>
      </c>
      <c r="O11" s="19"/>
      <c r="P11" s="19"/>
    </row>
    <row r="12" spans="1:16" ht="20.25" customHeight="1">
      <c r="A12" s="10">
        <v>4</v>
      </c>
      <c r="B12" s="11" t="s">
        <v>16</v>
      </c>
      <c r="C12" s="13">
        <v>0</v>
      </c>
      <c r="D12" s="13">
        <v>0</v>
      </c>
      <c r="E12" s="13">
        <v>1</v>
      </c>
      <c r="F12" s="12"/>
      <c r="G12" s="14">
        <v>1</v>
      </c>
      <c r="H12" s="14">
        <v>3</v>
      </c>
      <c r="I12" s="10">
        <v>4</v>
      </c>
      <c r="J12" s="11" t="s">
        <v>17</v>
      </c>
      <c r="K12" s="13">
        <v>0</v>
      </c>
      <c r="L12" s="13">
        <v>0</v>
      </c>
      <c r="M12" s="13">
        <v>0</v>
      </c>
      <c r="N12" s="12"/>
      <c r="O12" s="14">
        <v>0</v>
      </c>
      <c r="P12" s="14">
        <v>4</v>
      </c>
    </row>
    <row r="13" spans="1:16" ht="20.25" customHeight="1" thickBot="1">
      <c r="A13" s="15"/>
      <c r="B13" s="16"/>
      <c r="C13" s="18"/>
      <c r="D13" s="18"/>
      <c r="E13" s="18">
        <v>80</v>
      </c>
      <c r="F13" s="17"/>
      <c r="G13" s="19"/>
      <c r="H13" s="19"/>
      <c r="I13" s="15"/>
      <c r="J13" s="16"/>
      <c r="K13" s="18"/>
      <c r="L13" s="18"/>
      <c r="M13" s="18"/>
      <c r="N13" s="17"/>
      <c r="O13" s="19"/>
      <c r="P13" s="19"/>
    </row>
    <row r="14" spans="1:16" s="20" customFormat="1" ht="18" customHeight="1">
      <c r="A14" s="8" t="s">
        <v>18</v>
      </c>
      <c r="B14" s="8"/>
      <c r="C14" s="8"/>
      <c r="D14" s="8"/>
      <c r="E14" s="8"/>
      <c r="F14" s="8"/>
      <c r="G14" s="8"/>
      <c r="H14" s="8"/>
      <c r="I14" s="8" t="s">
        <v>19</v>
      </c>
      <c r="J14" s="8"/>
      <c r="K14" s="8"/>
      <c r="L14" s="8"/>
      <c r="M14" s="8"/>
      <c r="N14" s="8"/>
      <c r="O14" s="8"/>
      <c r="P14" s="8"/>
    </row>
    <row r="15" spans="1:16" s="20" customFormat="1" ht="18" customHeight="1" thickBot="1">
      <c r="A15" s="9" t="s">
        <v>6</v>
      </c>
      <c r="B15" s="9" t="s">
        <v>7</v>
      </c>
      <c r="C15" s="9">
        <v>1</v>
      </c>
      <c r="D15" s="9">
        <v>2</v>
      </c>
      <c r="E15" s="9">
        <v>3</v>
      </c>
      <c r="F15" s="9">
        <v>4</v>
      </c>
      <c r="G15" s="9" t="s">
        <v>8</v>
      </c>
      <c r="H15" s="9" t="s">
        <v>9</v>
      </c>
      <c r="I15" s="9" t="s">
        <v>6</v>
      </c>
      <c r="J15" s="9" t="s">
        <v>7</v>
      </c>
      <c r="K15" s="9">
        <v>1</v>
      </c>
      <c r="L15" s="9">
        <v>2</v>
      </c>
      <c r="M15" s="9">
        <v>3</v>
      </c>
      <c r="N15" s="9">
        <v>4</v>
      </c>
      <c r="O15" s="9" t="s">
        <v>8</v>
      </c>
      <c r="P15" s="9" t="s">
        <v>9</v>
      </c>
    </row>
    <row r="16" spans="1:16" s="20" customFormat="1" ht="19.5" customHeight="1">
      <c r="A16" s="10">
        <v>1</v>
      </c>
      <c r="B16" s="11" t="s">
        <v>20</v>
      </c>
      <c r="C16" s="12"/>
      <c r="D16" s="13">
        <v>0</v>
      </c>
      <c r="E16" s="13">
        <v>0</v>
      </c>
      <c r="F16" s="13">
        <v>1</v>
      </c>
      <c r="G16" s="14">
        <v>1</v>
      </c>
      <c r="H16" s="14">
        <v>3</v>
      </c>
      <c r="I16" s="10">
        <v>1</v>
      </c>
      <c r="J16" s="11" t="s">
        <v>21</v>
      </c>
      <c r="K16" s="12"/>
      <c r="L16" s="13">
        <v>0</v>
      </c>
      <c r="M16" s="13">
        <v>1</v>
      </c>
      <c r="N16" s="13">
        <v>1</v>
      </c>
      <c r="O16" s="14">
        <v>2</v>
      </c>
      <c r="P16" s="14">
        <v>2</v>
      </c>
    </row>
    <row r="17" spans="1:16" s="20" customFormat="1" ht="20.25" customHeight="1" thickBot="1">
      <c r="A17" s="15"/>
      <c r="B17" s="16"/>
      <c r="C17" s="17"/>
      <c r="D17" s="18"/>
      <c r="E17" s="18"/>
      <c r="F17" s="18">
        <v>80</v>
      </c>
      <c r="G17" s="19"/>
      <c r="H17" s="19"/>
      <c r="I17" s="15"/>
      <c r="J17" s="16"/>
      <c r="K17" s="17"/>
      <c r="L17" s="18"/>
      <c r="M17" s="18">
        <v>81</v>
      </c>
      <c r="N17" s="18">
        <v>86</v>
      </c>
      <c r="O17" s="19"/>
      <c r="P17" s="19"/>
    </row>
    <row r="18" spans="1:16" s="20" customFormat="1" ht="20.25" customHeight="1">
      <c r="A18" s="10">
        <v>2</v>
      </c>
      <c r="B18" s="11" t="s">
        <v>22</v>
      </c>
      <c r="C18" s="13">
        <v>1</v>
      </c>
      <c r="D18" s="12"/>
      <c r="E18" s="13">
        <v>1</v>
      </c>
      <c r="F18" s="13">
        <v>1</v>
      </c>
      <c r="G18" s="14">
        <v>3</v>
      </c>
      <c r="H18" s="14">
        <v>1</v>
      </c>
      <c r="I18" s="10">
        <v>2</v>
      </c>
      <c r="J18" s="11" t="s">
        <v>23</v>
      </c>
      <c r="K18" s="13">
        <v>1</v>
      </c>
      <c r="L18" s="12"/>
      <c r="M18" s="13">
        <v>1</v>
      </c>
      <c r="N18" s="13">
        <v>1</v>
      </c>
      <c r="O18" s="14">
        <v>3</v>
      </c>
      <c r="P18" s="14">
        <v>1</v>
      </c>
    </row>
    <row r="19" spans="1:16" s="20" customFormat="1" ht="20.25" customHeight="1" thickBot="1">
      <c r="A19" s="15"/>
      <c r="B19" s="16"/>
      <c r="C19" s="18" t="s">
        <v>24</v>
      </c>
      <c r="D19" s="17"/>
      <c r="E19" s="18">
        <v>81</v>
      </c>
      <c r="F19" s="18">
        <v>80</v>
      </c>
      <c r="G19" s="19"/>
      <c r="H19" s="19"/>
      <c r="I19" s="15"/>
      <c r="J19" s="16"/>
      <c r="K19" s="18">
        <v>83</v>
      </c>
      <c r="L19" s="17"/>
      <c r="M19" s="18">
        <v>83</v>
      </c>
      <c r="N19" s="18">
        <v>84</v>
      </c>
      <c r="O19" s="19"/>
      <c r="P19" s="19"/>
    </row>
    <row r="20" spans="1:16" s="20" customFormat="1" ht="20.25" customHeight="1">
      <c r="A20" s="10">
        <v>3</v>
      </c>
      <c r="B20" s="11" t="s">
        <v>25</v>
      </c>
      <c r="C20" s="13">
        <v>1</v>
      </c>
      <c r="D20" s="13">
        <v>0</v>
      </c>
      <c r="E20" s="12"/>
      <c r="F20" s="13">
        <v>1</v>
      </c>
      <c r="G20" s="14">
        <v>2</v>
      </c>
      <c r="H20" s="14">
        <v>2</v>
      </c>
      <c r="I20" s="10">
        <v>3</v>
      </c>
      <c r="J20" s="11" t="s">
        <v>26</v>
      </c>
      <c r="K20" s="13">
        <v>0</v>
      </c>
      <c r="L20" s="13">
        <v>0</v>
      </c>
      <c r="M20" s="12"/>
      <c r="N20" s="13">
        <v>1</v>
      </c>
      <c r="O20" s="14">
        <v>1</v>
      </c>
      <c r="P20" s="14">
        <v>3</v>
      </c>
    </row>
    <row r="21" spans="1:16" s="20" customFormat="1" ht="20.25" customHeight="1" thickBot="1">
      <c r="A21" s="15"/>
      <c r="B21" s="16"/>
      <c r="C21" s="18" t="s">
        <v>27</v>
      </c>
      <c r="D21" s="18"/>
      <c r="E21" s="17"/>
      <c r="F21" s="18">
        <v>81</v>
      </c>
      <c r="G21" s="19"/>
      <c r="H21" s="19"/>
      <c r="I21" s="15"/>
      <c r="J21" s="16"/>
      <c r="K21" s="18"/>
      <c r="L21" s="18"/>
      <c r="M21" s="17"/>
      <c r="N21" s="18">
        <v>85</v>
      </c>
      <c r="O21" s="19"/>
      <c r="P21" s="19"/>
    </row>
    <row r="22" spans="1:16" s="20" customFormat="1" ht="20.25" customHeight="1">
      <c r="A22" s="10">
        <v>4</v>
      </c>
      <c r="B22" s="11" t="s">
        <v>28</v>
      </c>
      <c r="C22" s="13">
        <v>0</v>
      </c>
      <c r="D22" s="13">
        <v>0</v>
      </c>
      <c r="E22" s="13">
        <v>0</v>
      </c>
      <c r="F22" s="12"/>
      <c r="G22" s="14">
        <v>1</v>
      </c>
      <c r="H22" s="14">
        <v>4</v>
      </c>
      <c r="I22" s="10">
        <v>4</v>
      </c>
      <c r="J22" s="11" t="s">
        <v>29</v>
      </c>
      <c r="K22" s="13">
        <v>0</v>
      </c>
      <c r="L22" s="13">
        <v>0</v>
      </c>
      <c r="M22" s="13">
        <v>0</v>
      </c>
      <c r="N22" s="12"/>
      <c r="O22" s="14">
        <v>0</v>
      </c>
      <c r="P22" s="14">
        <v>4</v>
      </c>
    </row>
    <row r="23" spans="1:16" s="20" customFormat="1" ht="20.25" customHeight="1" thickBot="1">
      <c r="A23" s="15"/>
      <c r="B23" s="16"/>
      <c r="C23" s="18"/>
      <c r="D23" s="18"/>
      <c r="E23" s="18"/>
      <c r="F23" s="17"/>
      <c r="G23" s="19"/>
      <c r="H23" s="19"/>
      <c r="I23" s="15"/>
      <c r="J23" s="16"/>
      <c r="K23" s="18"/>
      <c r="L23" s="18"/>
      <c r="M23" s="18"/>
      <c r="N23" s="17"/>
      <c r="O23" s="19"/>
      <c r="P23" s="19"/>
    </row>
  </sheetData>
  <sheetProtection/>
  <mergeCells count="84">
    <mergeCell ref="J22:J23"/>
    <mergeCell ref="N22:N23"/>
    <mergeCell ref="O22:O23"/>
    <mergeCell ref="P22:P23"/>
    <mergeCell ref="J20:J21"/>
    <mergeCell ref="M20:M21"/>
    <mergeCell ref="O20:O21"/>
    <mergeCell ref="P20:P21"/>
    <mergeCell ref="A22:A23"/>
    <mergeCell ref="B22:B23"/>
    <mergeCell ref="F22:F23"/>
    <mergeCell ref="G22:G23"/>
    <mergeCell ref="H22:H23"/>
    <mergeCell ref="I22:I23"/>
    <mergeCell ref="J18:J19"/>
    <mergeCell ref="L18:L19"/>
    <mergeCell ref="O18:O19"/>
    <mergeCell ref="P18:P19"/>
    <mergeCell ref="A20:A21"/>
    <mergeCell ref="B20:B21"/>
    <mergeCell ref="E20:E21"/>
    <mergeCell ref="G20:G21"/>
    <mergeCell ref="H20:H21"/>
    <mergeCell ref="I20:I21"/>
    <mergeCell ref="J16:J17"/>
    <mergeCell ref="K16:K17"/>
    <mergeCell ref="O16:O17"/>
    <mergeCell ref="P16:P17"/>
    <mergeCell ref="A18:A19"/>
    <mergeCell ref="B18:B19"/>
    <mergeCell ref="D18:D19"/>
    <mergeCell ref="G18:G19"/>
    <mergeCell ref="H18:H19"/>
    <mergeCell ref="I18:I19"/>
    <mergeCell ref="O12:O13"/>
    <mergeCell ref="P12:P13"/>
    <mergeCell ref="A14:H14"/>
    <mergeCell ref="I14:P14"/>
    <mergeCell ref="A16:A17"/>
    <mergeCell ref="B16:B17"/>
    <mergeCell ref="C16:C17"/>
    <mergeCell ref="G16:G17"/>
    <mergeCell ref="H16:H17"/>
    <mergeCell ref="I16:I17"/>
    <mergeCell ref="O10:O11"/>
    <mergeCell ref="P10:P11"/>
    <mergeCell ref="A12:A13"/>
    <mergeCell ref="B12:B13"/>
    <mergeCell ref="F12:F13"/>
    <mergeCell ref="G12:G13"/>
    <mergeCell ref="H12:H13"/>
    <mergeCell ref="I12:I13"/>
    <mergeCell ref="J12:J13"/>
    <mergeCell ref="N12:N13"/>
    <mergeCell ref="O8:O9"/>
    <mergeCell ref="P8:P9"/>
    <mergeCell ref="A10:A11"/>
    <mergeCell ref="B10:B11"/>
    <mergeCell ref="E10:E11"/>
    <mergeCell ref="G10:G11"/>
    <mergeCell ref="H10:H11"/>
    <mergeCell ref="I10:I11"/>
    <mergeCell ref="J10:J11"/>
    <mergeCell ref="M10:M11"/>
    <mergeCell ref="O6:O7"/>
    <mergeCell ref="P6:P7"/>
    <mergeCell ref="A8:A9"/>
    <mergeCell ref="B8:B9"/>
    <mergeCell ref="D8:D9"/>
    <mergeCell ref="G8:G9"/>
    <mergeCell ref="H8:H9"/>
    <mergeCell ref="I8:I9"/>
    <mergeCell ref="J8:J9"/>
    <mergeCell ref="L8:L9"/>
    <mergeCell ref="A4:H4"/>
    <mergeCell ref="I4:P4"/>
    <mergeCell ref="A6:A7"/>
    <mergeCell ref="B6:B7"/>
    <mergeCell ref="C6:C7"/>
    <mergeCell ref="G6:G7"/>
    <mergeCell ref="H6:H7"/>
    <mergeCell ref="I6:I7"/>
    <mergeCell ref="J6:J7"/>
    <mergeCell ref="K6:K7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showGridLines="0" showZeros="0" zoomScalePageLayoutView="0" workbookViewId="0" topLeftCell="A2">
      <selection activeCell="P1" sqref="P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97" customWidth="1"/>
    <col min="10" max="10" width="10.7109375" style="0" customWidth="1"/>
    <col min="11" max="11" width="1.7109375" style="197" customWidth="1"/>
    <col min="12" max="12" width="10.7109375" style="0" customWidth="1"/>
    <col min="13" max="13" width="1.7109375" style="198" customWidth="1"/>
    <col min="14" max="14" width="10.7109375" style="0" customWidth="1"/>
    <col min="15" max="15" width="1.7109375" style="197" customWidth="1"/>
    <col min="16" max="16" width="10.7109375" style="0" customWidth="1"/>
    <col min="17" max="17" width="1.7109375" style="198" customWidth="1"/>
    <col min="18" max="18" width="0" style="0" hidden="1" customWidth="1"/>
  </cols>
  <sheetData>
    <row r="1" spans="1:17" s="30" customFormat="1" ht="79.5" customHeight="1">
      <c r="A1" s="21" t="str">
        <f>'[1]Информация'!$A$9</f>
        <v>Турецкий Гамбит 2010</v>
      </c>
      <c r="B1" s="22"/>
      <c r="C1" s="22"/>
      <c r="D1" s="23"/>
      <c r="E1" s="23"/>
      <c r="F1" s="24"/>
      <c r="G1" s="25"/>
      <c r="H1" s="24"/>
      <c r="I1" s="26"/>
      <c r="J1" s="27"/>
      <c r="K1" s="26"/>
      <c r="L1" s="28" t="s">
        <v>0</v>
      </c>
      <c r="M1" s="22"/>
      <c r="N1" s="24"/>
      <c r="O1" s="26"/>
      <c r="P1" s="29"/>
      <c r="Q1" s="26"/>
    </row>
    <row r="2" spans="1:17" s="35" customFormat="1" ht="11.25" customHeight="1">
      <c r="A2" s="4" t="s">
        <v>1</v>
      </c>
      <c r="B2" s="31"/>
      <c r="C2" s="31"/>
      <c r="D2" s="31"/>
      <c r="E2" s="31"/>
      <c r="F2" s="31"/>
      <c r="G2" s="31"/>
      <c r="H2" s="4" t="s">
        <v>2</v>
      </c>
      <c r="I2" s="32"/>
      <c r="J2" s="31"/>
      <c r="K2" s="32"/>
      <c r="L2" s="33"/>
      <c r="M2" s="32"/>
      <c r="N2" s="31"/>
      <c r="O2" s="32"/>
      <c r="P2" s="31"/>
      <c r="Q2" s="34" t="s">
        <v>3</v>
      </c>
    </row>
    <row r="3" spans="1:17" s="43" customFormat="1" ht="12.75" customHeight="1" thickBot="1">
      <c r="A3" s="36" t="str">
        <f>'[1]Информация'!$A$15</f>
        <v>3-10 октября</v>
      </c>
      <c r="B3" s="37"/>
      <c r="C3" s="37"/>
      <c r="D3" s="37"/>
      <c r="E3" s="37"/>
      <c r="F3" s="37"/>
      <c r="G3" s="37"/>
      <c r="H3" s="38" t="str">
        <f>'[1]Информация'!$A$11</f>
        <v>Амара Дольче Вита</v>
      </c>
      <c r="I3" s="39"/>
      <c r="J3" s="40"/>
      <c r="K3" s="39"/>
      <c r="L3" s="41"/>
      <c r="M3" s="39"/>
      <c r="N3" s="37"/>
      <c r="O3" s="39"/>
      <c r="P3" s="37"/>
      <c r="Q3" s="42" t="str">
        <f>'[1]Информация'!$A$17</f>
        <v>Евгений Зукин</v>
      </c>
    </row>
    <row r="4" spans="1:17" s="35" customFormat="1" ht="9.75">
      <c r="A4" s="44"/>
      <c r="B4" s="45"/>
      <c r="C4" s="45" t="s">
        <v>30</v>
      </c>
      <c r="D4" s="45" t="s">
        <v>31</v>
      </c>
      <c r="E4" s="46" t="s">
        <v>32</v>
      </c>
      <c r="F4" s="46" t="s">
        <v>33</v>
      </c>
      <c r="G4" s="46"/>
      <c r="H4" s="46" t="s">
        <v>34</v>
      </c>
      <c r="I4" s="46"/>
      <c r="J4" s="45"/>
      <c r="K4" s="47"/>
      <c r="L4" s="45"/>
      <c r="M4" s="47"/>
      <c r="N4" s="45"/>
      <c r="O4" s="47"/>
      <c r="P4" s="45"/>
      <c r="Q4" s="48"/>
    </row>
    <row r="5" spans="1:17" s="35" customFormat="1" ht="3.75" customHeight="1">
      <c r="A5" s="49"/>
      <c r="B5" s="50"/>
      <c r="C5" s="50"/>
      <c r="D5" s="50"/>
      <c r="E5" s="51"/>
      <c r="F5" s="51"/>
      <c r="G5" s="52"/>
      <c r="H5" s="51"/>
      <c r="I5" s="53"/>
      <c r="J5" s="50"/>
      <c r="K5" s="53"/>
      <c r="L5" s="50"/>
      <c r="M5" s="53"/>
      <c r="N5" s="50"/>
      <c r="O5" s="53"/>
      <c r="P5" s="50"/>
      <c r="Q5" s="54"/>
    </row>
    <row r="6" spans="1:17" s="65" customFormat="1" ht="9.75" customHeight="1">
      <c r="A6" s="55">
        <v>1</v>
      </c>
      <c r="B6" s="56"/>
      <c r="C6" s="57"/>
      <c r="D6" s="58">
        <v>1</v>
      </c>
      <c r="E6" s="59" t="s">
        <v>10</v>
      </c>
      <c r="F6" s="59" t="s">
        <v>35</v>
      </c>
      <c r="G6" s="60"/>
      <c r="H6" s="59"/>
      <c r="I6" s="61"/>
      <c r="J6" s="62"/>
      <c r="K6" s="63"/>
      <c r="L6" s="62"/>
      <c r="M6" s="63"/>
      <c r="N6" s="62"/>
      <c r="O6" s="63"/>
      <c r="P6" s="62"/>
      <c r="Q6" s="64"/>
    </row>
    <row r="7" spans="1:18" s="65" customFormat="1" ht="9.75" customHeight="1">
      <c r="A7" s="55"/>
      <c r="B7" s="66"/>
      <c r="C7" s="66"/>
      <c r="D7" s="67"/>
      <c r="E7" s="68"/>
      <c r="F7" s="69"/>
      <c r="G7" s="70"/>
      <c r="H7" s="71"/>
      <c r="I7" s="72"/>
      <c r="J7" s="73" t="s">
        <v>21</v>
      </c>
      <c r="K7" s="74"/>
      <c r="L7" s="62"/>
      <c r="M7" s="63"/>
      <c r="N7" s="75"/>
      <c r="O7" s="76"/>
      <c r="P7" s="77"/>
      <c r="Q7" s="77"/>
      <c r="R7" s="78"/>
    </row>
    <row r="8" spans="1:17" s="65" customFormat="1" ht="9.75" customHeight="1">
      <c r="A8" s="55">
        <v>2</v>
      </c>
      <c r="B8" s="56"/>
      <c r="C8" s="57"/>
      <c r="D8" s="58"/>
      <c r="E8" s="79" t="s">
        <v>21</v>
      </c>
      <c r="F8" s="79" t="s">
        <v>36</v>
      </c>
      <c r="G8" s="80"/>
      <c r="H8" s="59"/>
      <c r="I8" s="81"/>
      <c r="J8" s="82" t="s">
        <v>37</v>
      </c>
      <c r="K8" s="83"/>
      <c r="L8" s="62"/>
      <c r="M8" s="63"/>
      <c r="N8" s="62"/>
      <c r="O8" s="63"/>
      <c r="P8" s="62"/>
      <c r="Q8" s="63"/>
    </row>
    <row r="9" spans="1:17" s="65" customFormat="1" ht="9.75" customHeight="1">
      <c r="A9" s="55"/>
      <c r="B9" s="66"/>
      <c r="C9" s="66"/>
      <c r="D9" s="67"/>
      <c r="E9" s="68"/>
      <c r="F9" s="68"/>
      <c r="G9" s="84"/>
      <c r="H9" s="85"/>
      <c r="I9" s="86"/>
      <c r="J9" s="87"/>
      <c r="K9" s="72"/>
      <c r="L9" s="73" t="s">
        <v>22</v>
      </c>
      <c r="M9" s="74"/>
      <c r="N9" s="62"/>
      <c r="O9" s="63"/>
      <c r="P9" s="62"/>
      <c r="Q9" s="63"/>
    </row>
    <row r="10" spans="1:17" s="65" customFormat="1" ht="9.75" customHeight="1">
      <c r="A10" s="55">
        <v>3</v>
      </c>
      <c r="B10" s="56"/>
      <c r="C10" s="57"/>
      <c r="D10" s="58"/>
      <c r="E10" s="79" t="s">
        <v>22</v>
      </c>
      <c r="F10" s="79" t="s">
        <v>36</v>
      </c>
      <c r="G10" s="80"/>
      <c r="H10" s="59"/>
      <c r="I10" s="61"/>
      <c r="J10" s="62"/>
      <c r="K10" s="88"/>
      <c r="L10" s="82" t="s">
        <v>37</v>
      </c>
      <c r="M10" s="83"/>
      <c r="N10" s="62"/>
      <c r="O10" s="63"/>
      <c r="P10" s="62"/>
      <c r="Q10" s="63"/>
    </row>
    <row r="11" spans="1:17" s="65" customFormat="1" ht="9.75" customHeight="1">
      <c r="A11" s="55"/>
      <c r="B11" s="89"/>
      <c r="C11" s="66"/>
      <c r="D11" s="67"/>
      <c r="E11" s="68"/>
      <c r="F11" s="71"/>
      <c r="G11" s="84"/>
      <c r="H11" s="90"/>
      <c r="I11" s="91"/>
      <c r="J11" s="73" t="s">
        <v>22</v>
      </c>
      <c r="K11" s="92"/>
      <c r="L11" s="87"/>
      <c r="M11" s="72"/>
      <c r="N11" s="62"/>
      <c r="O11" s="63"/>
      <c r="P11" s="62"/>
      <c r="Q11" s="63"/>
    </row>
    <row r="12" spans="1:17" s="65" customFormat="1" ht="9.75" customHeight="1">
      <c r="A12" s="55">
        <v>4</v>
      </c>
      <c r="B12" s="56"/>
      <c r="C12" s="57"/>
      <c r="D12" s="58"/>
      <c r="E12" s="79" t="s">
        <v>13</v>
      </c>
      <c r="F12" s="79" t="s">
        <v>38</v>
      </c>
      <c r="G12" s="80"/>
      <c r="H12" s="59"/>
      <c r="I12" s="81"/>
      <c r="J12" s="62" t="s">
        <v>39</v>
      </c>
      <c r="K12" s="63"/>
      <c r="L12" s="62"/>
      <c r="M12" s="88"/>
      <c r="N12" s="62"/>
      <c r="O12" s="63"/>
      <c r="P12" s="62"/>
      <c r="Q12" s="63"/>
    </row>
    <row r="13" spans="1:17" s="65" customFormat="1" ht="9.75" customHeight="1">
      <c r="A13" s="55"/>
      <c r="B13" s="66"/>
      <c r="C13" s="66"/>
      <c r="D13" s="67"/>
      <c r="E13" s="68"/>
      <c r="F13" s="68"/>
      <c r="G13" s="84"/>
      <c r="H13" s="85"/>
      <c r="I13" s="86"/>
      <c r="J13" s="62"/>
      <c r="K13" s="63"/>
      <c r="L13" s="87"/>
      <c r="M13" s="72"/>
      <c r="N13" s="73" t="s">
        <v>22</v>
      </c>
      <c r="O13" s="74"/>
      <c r="P13" s="62"/>
      <c r="Q13" s="63"/>
    </row>
    <row r="14" spans="1:17" s="65" customFormat="1" ht="9.75" customHeight="1">
      <c r="A14" s="55">
        <v>5</v>
      </c>
      <c r="B14" s="56"/>
      <c r="C14" s="57"/>
      <c r="D14" s="58"/>
      <c r="E14" s="79" t="s">
        <v>23</v>
      </c>
      <c r="F14" s="79" t="s">
        <v>40</v>
      </c>
      <c r="G14" s="80"/>
      <c r="H14" s="59"/>
      <c r="I14" s="61"/>
      <c r="J14" s="62"/>
      <c r="K14" s="63"/>
      <c r="L14" s="62"/>
      <c r="M14" s="88"/>
      <c r="N14" s="82" t="s">
        <v>37</v>
      </c>
      <c r="O14" s="93"/>
      <c r="P14" s="75"/>
      <c r="Q14" s="63"/>
    </row>
    <row r="15" spans="1:17" s="65" customFormat="1" ht="9.75" customHeight="1">
      <c r="A15" s="55"/>
      <c r="B15" s="66"/>
      <c r="C15" s="66"/>
      <c r="D15" s="67"/>
      <c r="E15" s="68"/>
      <c r="F15" s="71"/>
      <c r="G15" s="84"/>
      <c r="H15" s="90"/>
      <c r="I15" s="91"/>
      <c r="J15" s="73" t="s">
        <v>23</v>
      </c>
      <c r="K15" s="74"/>
      <c r="L15" s="62"/>
      <c r="M15" s="88"/>
      <c r="N15" s="62"/>
      <c r="O15" s="94"/>
      <c r="P15" s="75"/>
      <c r="Q15" s="63"/>
    </row>
    <row r="16" spans="1:17" s="65" customFormat="1" ht="9.75" customHeight="1">
      <c r="A16" s="55">
        <v>6</v>
      </c>
      <c r="B16" s="56"/>
      <c r="C16" s="57"/>
      <c r="D16" s="58"/>
      <c r="E16" s="79" t="s">
        <v>25</v>
      </c>
      <c r="F16" s="79" t="s">
        <v>41</v>
      </c>
      <c r="G16" s="80"/>
      <c r="H16" s="59"/>
      <c r="I16" s="81"/>
      <c r="J16" s="82" t="s">
        <v>39</v>
      </c>
      <c r="K16" s="83"/>
      <c r="L16" s="62"/>
      <c r="M16" s="88"/>
      <c r="N16" s="62"/>
      <c r="O16" s="94"/>
      <c r="P16" s="75"/>
      <c r="Q16" s="63"/>
    </row>
    <row r="17" spans="1:17" s="65" customFormat="1" ht="9.75" customHeight="1">
      <c r="A17" s="55"/>
      <c r="B17" s="66"/>
      <c r="C17" s="66"/>
      <c r="D17" s="67"/>
      <c r="E17" s="68"/>
      <c r="F17" s="68"/>
      <c r="G17" s="84"/>
      <c r="H17" s="85"/>
      <c r="I17" s="86"/>
      <c r="J17" s="87"/>
      <c r="K17" s="72"/>
      <c r="L17" s="73" t="s">
        <v>11</v>
      </c>
      <c r="M17" s="92"/>
      <c r="N17" s="62"/>
      <c r="O17" s="94"/>
      <c r="P17" s="75"/>
      <c r="Q17" s="63"/>
    </row>
    <row r="18" spans="1:17" s="65" customFormat="1" ht="9.75" customHeight="1">
      <c r="A18" s="55">
        <v>7</v>
      </c>
      <c r="B18" s="56"/>
      <c r="C18" s="57"/>
      <c r="D18" s="58"/>
      <c r="E18" s="79" t="s">
        <v>12</v>
      </c>
      <c r="F18" s="79" t="s">
        <v>41</v>
      </c>
      <c r="G18" s="80"/>
      <c r="H18" s="59"/>
      <c r="I18" s="61"/>
      <c r="J18" s="62"/>
      <c r="K18" s="88"/>
      <c r="L18" s="82" t="s">
        <v>37</v>
      </c>
      <c r="M18" s="95"/>
      <c r="N18" s="62"/>
      <c r="O18" s="94"/>
      <c r="P18" s="75"/>
      <c r="Q18" s="63"/>
    </row>
    <row r="19" spans="1:17" s="65" customFormat="1" ht="9.75" customHeight="1">
      <c r="A19" s="55"/>
      <c r="B19" s="89"/>
      <c r="C19" s="66"/>
      <c r="D19" s="67"/>
      <c r="E19" s="85"/>
      <c r="F19" s="90"/>
      <c r="G19" s="96"/>
      <c r="H19" s="90"/>
      <c r="I19" s="91"/>
      <c r="J19" s="73" t="s">
        <v>11</v>
      </c>
      <c r="K19" s="92"/>
      <c r="L19" s="87"/>
      <c r="M19" s="97"/>
      <c r="N19" s="62"/>
      <c r="O19" s="94"/>
      <c r="P19" s="75"/>
      <c r="Q19" s="63"/>
    </row>
    <row r="20" spans="1:17" s="65" customFormat="1" ht="9.75" customHeight="1">
      <c r="A20" s="55">
        <v>8</v>
      </c>
      <c r="B20" s="56"/>
      <c r="C20" s="57"/>
      <c r="D20" s="58">
        <v>2</v>
      </c>
      <c r="E20" s="59" t="s">
        <v>11</v>
      </c>
      <c r="F20" s="59" t="s">
        <v>42</v>
      </c>
      <c r="G20" s="60"/>
      <c r="H20" s="59"/>
      <c r="I20" s="81"/>
      <c r="J20" s="62" t="s">
        <v>39</v>
      </c>
      <c r="K20" s="63"/>
      <c r="L20" s="62"/>
      <c r="M20" s="63"/>
      <c r="N20" s="62"/>
      <c r="O20" s="94"/>
      <c r="P20" s="75"/>
      <c r="Q20" s="63"/>
    </row>
    <row r="21" spans="1:17" s="65" customFormat="1" ht="9.75" customHeight="1">
      <c r="A21" s="98"/>
      <c r="B21" s="99"/>
      <c r="C21" s="99"/>
      <c r="D21" s="99"/>
      <c r="E21" s="100"/>
      <c r="F21" s="100"/>
      <c r="G21" s="101"/>
      <c r="H21" s="100"/>
      <c r="I21" s="102"/>
      <c r="J21" s="103"/>
      <c r="K21" s="104"/>
      <c r="L21" s="103"/>
      <c r="M21" s="104"/>
      <c r="N21" s="105"/>
      <c r="O21" s="106"/>
      <c r="P21" s="107"/>
      <c r="Q21" s="63"/>
    </row>
    <row r="22" spans="1:17" s="65" customFormat="1" ht="9.75" customHeight="1">
      <c r="A22" s="55" t="s">
        <v>43</v>
      </c>
      <c r="B22" s="56"/>
      <c r="C22" s="57"/>
      <c r="D22" s="58"/>
      <c r="E22" s="79" t="s">
        <v>15</v>
      </c>
      <c r="F22" s="79" t="s">
        <v>42</v>
      </c>
      <c r="G22" s="80"/>
      <c r="H22" s="79"/>
      <c r="I22" s="108"/>
      <c r="J22" s="109"/>
      <c r="K22" s="110"/>
      <c r="L22" s="62"/>
      <c r="M22" s="63"/>
      <c r="N22" s="62"/>
      <c r="O22" s="94"/>
      <c r="P22" s="75"/>
      <c r="Q22" s="63"/>
    </row>
    <row r="23" spans="1:17" s="65" customFormat="1" ht="9.75" customHeight="1">
      <c r="A23" s="55"/>
      <c r="B23" s="66"/>
      <c r="C23" s="66"/>
      <c r="D23" s="67"/>
      <c r="E23" s="68"/>
      <c r="F23" s="69"/>
      <c r="G23" s="84"/>
      <c r="H23" s="71"/>
      <c r="I23" s="111"/>
      <c r="J23" s="112" t="s">
        <v>15</v>
      </c>
      <c r="K23" s="113"/>
      <c r="L23" s="62"/>
      <c r="M23" s="63"/>
      <c r="N23" s="62"/>
      <c r="O23" s="94"/>
      <c r="P23" s="75"/>
      <c r="Q23" s="63"/>
    </row>
    <row r="24" spans="1:17" s="65" customFormat="1" ht="9.75" customHeight="1">
      <c r="A24" s="55" t="s">
        <v>44</v>
      </c>
      <c r="B24" s="56"/>
      <c r="C24" s="57"/>
      <c r="D24" s="58"/>
      <c r="E24" s="79" t="s">
        <v>28</v>
      </c>
      <c r="F24" s="79" t="s">
        <v>45</v>
      </c>
      <c r="G24" s="80"/>
      <c r="H24" s="79"/>
      <c r="I24" s="114"/>
      <c r="J24" s="115" t="s">
        <v>46</v>
      </c>
      <c r="K24" s="116"/>
      <c r="L24" s="62"/>
      <c r="M24" s="63"/>
      <c r="N24" s="62"/>
      <c r="O24" s="94"/>
      <c r="P24" s="75"/>
      <c r="Q24" s="63"/>
    </row>
    <row r="25" spans="1:17" s="65" customFormat="1" ht="9.75" customHeight="1">
      <c r="A25" s="55"/>
      <c r="B25" s="66"/>
      <c r="C25" s="66"/>
      <c r="D25" s="67"/>
      <c r="E25" s="68"/>
      <c r="F25" s="68"/>
      <c r="G25" s="84"/>
      <c r="H25" s="68"/>
      <c r="I25" s="117"/>
      <c r="J25" s="118"/>
      <c r="K25" s="111"/>
      <c r="L25" s="119" t="s">
        <v>47</v>
      </c>
      <c r="M25" s="74"/>
      <c r="N25" s="62"/>
      <c r="O25" s="94"/>
      <c r="P25" s="75"/>
      <c r="Q25" s="63"/>
    </row>
    <row r="26" spans="1:17" s="65" customFormat="1" ht="9.75" customHeight="1">
      <c r="A26" s="55" t="s">
        <v>48</v>
      </c>
      <c r="B26" s="56"/>
      <c r="C26" s="57"/>
      <c r="D26" s="58"/>
      <c r="E26" s="79" t="s">
        <v>49</v>
      </c>
      <c r="F26" s="79" t="s">
        <v>45</v>
      </c>
      <c r="G26" s="80"/>
      <c r="H26" s="79"/>
      <c r="I26" s="108"/>
      <c r="J26" s="109"/>
      <c r="K26" s="120"/>
      <c r="L26" s="82" t="s">
        <v>37</v>
      </c>
      <c r="M26" s="83"/>
      <c r="N26" s="62"/>
      <c r="O26" s="94"/>
      <c r="P26" s="75"/>
      <c r="Q26" s="63"/>
    </row>
    <row r="27" spans="1:17" s="65" customFormat="1" ht="9.75" customHeight="1">
      <c r="A27" s="55"/>
      <c r="B27" s="89"/>
      <c r="C27" s="66"/>
      <c r="D27" s="67"/>
      <c r="E27" s="68"/>
      <c r="F27" s="71"/>
      <c r="G27" s="84"/>
      <c r="H27" s="71"/>
      <c r="I27" s="111"/>
      <c r="J27" s="112" t="s">
        <v>47</v>
      </c>
      <c r="K27" s="121"/>
      <c r="L27" s="87"/>
      <c r="M27" s="72"/>
      <c r="N27" s="62"/>
      <c r="O27" s="94"/>
      <c r="P27" s="75"/>
      <c r="Q27" s="63"/>
    </row>
    <row r="28" spans="1:17" s="65" customFormat="1" ht="9.75" customHeight="1">
      <c r="A28" s="55" t="s">
        <v>50</v>
      </c>
      <c r="B28" s="56"/>
      <c r="C28" s="57"/>
      <c r="D28" s="58"/>
      <c r="E28" s="79" t="s">
        <v>47</v>
      </c>
      <c r="F28" s="79" t="s">
        <v>51</v>
      </c>
      <c r="G28" s="80"/>
      <c r="H28" s="79"/>
      <c r="I28" s="114"/>
      <c r="J28" s="109" t="s">
        <v>52</v>
      </c>
      <c r="K28" s="110"/>
      <c r="L28" s="62"/>
      <c r="M28" s="88"/>
      <c r="N28" s="62"/>
      <c r="O28" s="94"/>
      <c r="P28" s="75"/>
      <c r="Q28" s="63"/>
    </row>
    <row r="29" spans="1:17" s="65" customFormat="1" ht="9.75" customHeight="1">
      <c r="A29" s="55"/>
      <c r="B29" s="66"/>
      <c r="C29" s="66"/>
      <c r="D29" s="67"/>
      <c r="E29" s="68"/>
      <c r="F29" s="68"/>
      <c r="G29" s="84"/>
      <c r="H29" s="68"/>
      <c r="I29" s="117"/>
      <c r="J29" s="109"/>
      <c r="K29" s="110"/>
      <c r="L29" s="87"/>
      <c r="M29" s="72"/>
      <c r="N29" s="119" t="s">
        <v>53</v>
      </c>
      <c r="O29" s="74"/>
      <c r="P29" s="75"/>
      <c r="Q29" s="63"/>
    </row>
    <row r="30" spans="1:17" s="65" customFormat="1" ht="9.75" customHeight="1">
      <c r="A30" s="55" t="s">
        <v>54</v>
      </c>
      <c r="B30" s="56"/>
      <c r="C30" s="57"/>
      <c r="D30" s="58"/>
      <c r="E30" s="79" t="s">
        <v>20</v>
      </c>
      <c r="F30" s="79" t="s">
        <v>55</v>
      </c>
      <c r="G30" s="80"/>
      <c r="H30" s="79"/>
      <c r="I30" s="108"/>
      <c r="J30" s="109"/>
      <c r="K30" s="110"/>
      <c r="L30" s="62"/>
      <c r="M30" s="88"/>
      <c r="N30" s="82" t="s">
        <v>56</v>
      </c>
      <c r="O30" s="63"/>
      <c r="P30" s="62" t="s">
        <v>57</v>
      </c>
      <c r="Q30" s="63"/>
    </row>
    <row r="31" spans="1:17" s="65" customFormat="1" ht="9.75" customHeight="1">
      <c r="A31" s="55"/>
      <c r="B31" s="66"/>
      <c r="C31" s="66"/>
      <c r="D31" s="67"/>
      <c r="E31" s="68"/>
      <c r="F31" s="71"/>
      <c r="G31" s="84"/>
      <c r="H31" s="71"/>
      <c r="I31" s="111"/>
      <c r="J31" s="112" t="s">
        <v>14</v>
      </c>
      <c r="K31" s="113"/>
      <c r="L31" s="62"/>
      <c r="M31" s="88"/>
      <c r="N31" s="62"/>
      <c r="O31" s="63"/>
      <c r="P31" s="62"/>
      <c r="Q31" s="63"/>
    </row>
    <row r="32" spans="1:17" s="65" customFormat="1" ht="9.75" customHeight="1">
      <c r="A32" s="55" t="s">
        <v>58</v>
      </c>
      <c r="B32" s="56"/>
      <c r="C32" s="57"/>
      <c r="D32" s="58"/>
      <c r="E32" s="79" t="s">
        <v>14</v>
      </c>
      <c r="F32" s="79" t="s">
        <v>40</v>
      </c>
      <c r="G32" s="80"/>
      <c r="H32" s="79"/>
      <c r="I32" s="114"/>
      <c r="J32" s="115" t="s">
        <v>24</v>
      </c>
      <c r="K32" s="116"/>
      <c r="L32" s="62"/>
      <c r="M32" s="88"/>
      <c r="N32" s="62"/>
      <c r="O32" s="63"/>
      <c r="P32" s="62"/>
      <c r="Q32" s="63"/>
    </row>
    <row r="33" spans="1:17" s="65" customFormat="1" ht="9.75" customHeight="1">
      <c r="A33" s="55"/>
      <c r="B33" s="66"/>
      <c r="C33" s="66"/>
      <c r="D33" s="67"/>
      <c r="E33" s="68"/>
      <c r="F33" s="68"/>
      <c r="G33" s="84"/>
      <c r="H33" s="68"/>
      <c r="I33" s="117"/>
      <c r="J33" s="118"/>
      <c r="K33" s="111"/>
      <c r="L33" s="119" t="s">
        <v>53</v>
      </c>
      <c r="M33" s="92"/>
      <c r="N33" s="62"/>
      <c r="O33" s="63"/>
      <c r="P33" s="62"/>
      <c r="Q33" s="63"/>
    </row>
    <row r="34" spans="1:17" s="65" customFormat="1" ht="9.75" customHeight="1">
      <c r="A34" s="55" t="s">
        <v>59</v>
      </c>
      <c r="B34" s="56"/>
      <c r="C34" s="57"/>
      <c r="D34" s="58"/>
      <c r="E34" s="79" t="s">
        <v>49</v>
      </c>
      <c r="F34" s="79" t="s">
        <v>60</v>
      </c>
      <c r="G34" s="80"/>
      <c r="H34" s="79"/>
      <c r="I34" s="108"/>
      <c r="J34" s="109"/>
      <c r="K34" s="120"/>
      <c r="L34" s="82" t="s">
        <v>56</v>
      </c>
      <c r="M34" s="95"/>
      <c r="N34" s="62"/>
      <c r="O34" s="63"/>
      <c r="P34" s="62"/>
      <c r="Q34" s="63"/>
    </row>
    <row r="35" spans="1:17" s="65" customFormat="1" ht="9.75" customHeight="1">
      <c r="A35" s="55"/>
      <c r="B35" s="89"/>
      <c r="C35" s="66"/>
      <c r="D35" s="67"/>
      <c r="E35" s="68"/>
      <c r="F35" s="71"/>
      <c r="G35" s="84"/>
      <c r="H35" s="71"/>
      <c r="I35" s="111"/>
      <c r="J35" s="112" t="s">
        <v>53</v>
      </c>
      <c r="K35" s="121"/>
      <c r="L35" s="87"/>
      <c r="M35" s="97"/>
      <c r="N35" s="62"/>
      <c r="O35" s="63"/>
      <c r="P35" s="62"/>
      <c r="Q35" s="63"/>
    </row>
    <row r="36" spans="1:17" s="65" customFormat="1" ht="9.75" customHeight="1">
      <c r="A36" s="55" t="s">
        <v>61</v>
      </c>
      <c r="B36" s="56"/>
      <c r="C36" s="57"/>
      <c r="D36" s="58"/>
      <c r="E36" s="79" t="s">
        <v>29</v>
      </c>
      <c r="F36" s="79" t="s">
        <v>62</v>
      </c>
      <c r="G36" s="80"/>
      <c r="H36" s="79"/>
      <c r="I36" s="114"/>
      <c r="J36" s="109" t="s">
        <v>24</v>
      </c>
      <c r="K36" s="110"/>
      <c r="L36" s="62"/>
      <c r="M36" s="63"/>
      <c r="N36" s="63"/>
      <c r="O36" s="63"/>
      <c r="P36" s="62"/>
      <c r="Q36" s="63"/>
    </row>
    <row r="37" spans="1:17" s="65" customFormat="1" ht="9.75" customHeight="1">
      <c r="A37" s="98"/>
      <c r="B37" s="99"/>
      <c r="C37" s="99"/>
      <c r="D37" s="99"/>
      <c r="E37" s="100"/>
      <c r="F37" s="100"/>
      <c r="G37" s="101"/>
      <c r="H37" s="100"/>
      <c r="I37" s="102"/>
      <c r="J37" s="103"/>
      <c r="K37" s="104"/>
      <c r="L37" s="103"/>
      <c r="M37" s="104"/>
      <c r="N37" s="105"/>
      <c r="O37" s="106"/>
      <c r="P37" s="107"/>
      <c r="Q37" s="63"/>
    </row>
    <row r="38" spans="1:17" s="65" customFormat="1" ht="9.75" customHeight="1">
      <c r="A38" s="55" t="s">
        <v>43</v>
      </c>
      <c r="B38" s="56"/>
      <c r="C38" s="57"/>
      <c r="D38" s="58"/>
      <c r="E38" s="79" t="s">
        <v>21</v>
      </c>
      <c r="F38" s="79" t="s">
        <v>36</v>
      </c>
      <c r="G38" s="80"/>
      <c r="H38" s="59"/>
      <c r="I38" s="61"/>
      <c r="J38" s="62"/>
      <c r="K38" s="94"/>
      <c r="L38" s="122"/>
      <c r="M38" s="63"/>
      <c r="N38" s="63"/>
      <c r="O38" s="63"/>
      <c r="P38" s="62"/>
      <c r="Q38" s="63"/>
    </row>
    <row r="39" spans="1:17" s="65" customFormat="1" ht="9.75" customHeight="1">
      <c r="A39" s="55"/>
      <c r="B39" s="89"/>
      <c r="C39" s="66"/>
      <c r="D39" s="67"/>
      <c r="E39" s="68"/>
      <c r="F39" s="71"/>
      <c r="G39" s="84"/>
      <c r="H39" s="90"/>
      <c r="I39" s="91"/>
      <c r="J39" s="119" t="s">
        <v>23</v>
      </c>
      <c r="K39" s="74"/>
      <c r="L39" s="123"/>
      <c r="M39" s="63"/>
      <c r="N39" s="63"/>
      <c r="O39" s="63"/>
      <c r="P39" s="62"/>
      <c r="Q39" s="63"/>
    </row>
    <row r="40" spans="1:17" s="65" customFormat="1" ht="9.75" customHeight="1">
      <c r="A40" s="55" t="s">
        <v>44</v>
      </c>
      <c r="B40" s="56"/>
      <c r="C40" s="57"/>
      <c r="D40" s="58"/>
      <c r="E40" s="79" t="s">
        <v>23</v>
      </c>
      <c r="F40" s="79" t="s">
        <v>40</v>
      </c>
      <c r="G40" s="80"/>
      <c r="H40" s="59"/>
      <c r="I40" s="81"/>
      <c r="J40" s="62" t="s">
        <v>56</v>
      </c>
      <c r="K40" s="63"/>
      <c r="L40" s="75" t="s">
        <v>63</v>
      </c>
      <c r="M40" s="63"/>
      <c r="N40" s="63"/>
      <c r="O40" s="63"/>
      <c r="P40" s="62"/>
      <c r="Q40" s="63"/>
    </row>
    <row r="41" spans="1:17" s="65" customFormat="1" ht="9.75" customHeight="1">
      <c r="A41" s="55"/>
      <c r="B41" s="124"/>
      <c r="C41" s="124"/>
      <c r="D41" s="125"/>
      <c r="E41" s="126"/>
      <c r="F41" s="126"/>
      <c r="G41" s="127"/>
      <c r="H41" s="126"/>
      <c r="I41" s="128"/>
      <c r="J41" s="62"/>
      <c r="K41" s="63"/>
      <c r="L41" s="62"/>
      <c r="M41" s="63"/>
      <c r="N41" s="63"/>
      <c r="O41" s="63"/>
      <c r="P41" s="62"/>
      <c r="Q41" s="63"/>
    </row>
    <row r="42" spans="1:17" s="65" customFormat="1" ht="9.75" customHeight="1">
      <c r="A42" s="98"/>
      <c r="B42" s="99"/>
      <c r="C42" s="99"/>
      <c r="D42" s="99"/>
      <c r="E42" s="100"/>
      <c r="F42" s="100"/>
      <c r="G42" s="101"/>
      <c r="H42" s="100"/>
      <c r="I42" s="102"/>
      <c r="J42" s="103"/>
      <c r="K42" s="104"/>
      <c r="L42" s="103"/>
      <c r="M42" s="104"/>
      <c r="N42" s="105"/>
      <c r="O42" s="106"/>
      <c r="P42" s="107"/>
      <c r="Q42" s="63"/>
    </row>
    <row r="43" spans="1:17" s="65" customFormat="1" ht="9.75" customHeight="1">
      <c r="A43" s="55" t="s">
        <v>43</v>
      </c>
      <c r="B43" s="56"/>
      <c r="C43" s="57"/>
      <c r="D43" s="58"/>
      <c r="E43" s="79" t="s">
        <v>10</v>
      </c>
      <c r="F43" s="79" t="s">
        <v>35</v>
      </c>
      <c r="G43" s="80"/>
      <c r="H43" s="79"/>
      <c r="I43" s="61"/>
      <c r="J43" s="62"/>
      <c r="K43" s="63"/>
      <c r="L43" s="62"/>
      <c r="M43" s="63"/>
      <c r="N43" s="62"/>
      <c r="Q43" s="63"/>
    </row>
    <row r="44" spans="1:17" s="65" customFormat="1" ht="9.75" customHeight="1">
      <c r="A44" s="55"/>
      <c r="B44" s="66"/>
      <c r="C44" s="66"/>
      <c r="D44" s="67"/>
      <c r="E44" s="68"/>
      <c r="F44" s="69"/>
      <c r="G44" s="84"/>
      <c r="H44" s="71"/>
      <c r="I44" s="72"/>
      <c r="J44" s="119" t="s">
        <v>10</v>
      </c>
      <c r="K44" s="74"/>
      <c r="L44" s="62"/>
      <c r="M44" s="63"/>
      <c r="N44" s="62"/>
      <c r="Q44" s="97"/>
    </row>
    <row r="45" spans="1:17" s="65" customFormat="1" ht="9.75" customHeight="1">
      <c r="A45" s="55" t="s">
        <v>44</v>
      </c>
      <c r="B45" s="56"/>
      <c r="C45" s="57"/>
      <c r="D45" s="58"/>
      <c r="E45" s="79" t="s">
        <v>13</v>
      </c>
      <c r="F45" s="79" t="s">
        <v>38</v>
      </c>
      <c r="G45" s="80"/>
      <c r="H45" s="79"/>
      <c r="I45" s="81"/>
      <c r="J45" s="82" t="s">
        <v>37</v>
      </c>
      <c r="K45" s="83"/>
      <c r="L45" s="62"/>
      <c r="M45" s="63"/>
      <c r="N45" s="62"/>
      <c r="Q45" s="63"/>
    </row>
    <row r="46" spans="1:17" s="65" customFormat="1" ht="9.75" customHeight="1">
      <c r="A46" s="55"/>
      <c r="B46" s="66"/>
      <c r="C46" s="66"/>
      <c r="D46" s="67"/>
      <c r="E46" s="68"/>
      <c r="F46" s="68"/>
      <c r="G46" s="84"/>
      <c r="H46" s="68"/>
      <c r="I46" s="86"/>
      <c r="J46" s="87"/>
      <c r="K46" s="72"/>
      <c r="L46" s="119" t="s">
        <v>12</v>
      </c>
      <c r="M46" s="74"/>
      <c r="N46" s="62"/>
      <c r="Q46" s="63"/>
    </row>
    <row r="47" spans="1:17" s="65" customFormat="1" ht="9.75" customHeight="1">
      <c r="A47" s="55" t="s">
        <v>48</v>
      </c>
      <c r="B47" s="56"/>
      <c r="C47" s="57"/>
      <c r="D47" s="58"/>
      <c r="E47" s="79" t="s">
        <v>25</v>
      </c>
      <c r="F47" s="79" t="s">
        <v>41</v>
      </c>
      <c r="G47" s="80"/>
      <c r="H47" s="79"/>
      <c r="I47" s="61"/>
      <c r="J47" s="62"/>
      <c r="K47" s="88"/>
      <c r="L47" s="82" t="s">
        <v>64</v>
      </c>
      <c r="M47" s="129"/>
      <c r="N47" s="75" t="s">
        <v>65</v>
      </c>
      <c r="Q47" s="63"/>
    </row>
    <row r="48" spans="1:17" s="65" customFormat="1" ht="9.75" customHeight="1">
      <c r="A48" s="55"/>
      <c r="B48" s="89"/>
      <c r="C48" s="66"/>
      <c r="D48" s="67"/>
      <c r="E48" s="68"/>
      <c r="F48" s="71"/>
      <c r="G48" s="84"/>
      <c r="H48" s="71"/>
      <c r="I48" s="91"/>
      <c r="J48" s="119" t="s">
        <v>12</v>
      </c>
      <c r="K48" s="92"/>
      <c r="L48" s="87"/>
      <c r="M48" s="130"/>
      <c r="N48" s="75"/>
      <c r="Q48" s="63"/>
    </row>
    <row r="49" spans="1:17" s="65" customFormat="1" ht="9.75" customHeight="1">
      <c r="A49" s="55" t="s">
        <v>50</v>
      </c>
      <c r="B49" s="131"/>
      <c r="C49" s="132"/>
      <c r="D49" s="133"/>
      <c r="E49" s="134" t="s">
        <v>12</v>
      </c>
      <c r="F49" s="134" t="s">
        <v>41</v>
      </c>
      <c r="G49" s="135"/>
      <c r="H49" s="134"/>
      <c r="I49" s="136"/>
      <c r="J49" s="62" t="s">
        <v>39</v>
      </c>
      <c r="K49" s="63"/>
      <c r="L49" s="62"/>
      <c r="M49" s="94"/>
      <c r="N49" s="75"/>
      <c r="Q49" s="63"/>
    </row>
    <row r="50" spans="1:17" s="65" customFormat="1" ht="9.75" customHeight="1">
      <c r="A50" s="98"/>
      <c r="B50" s="99"/>
      <c r="C50" s="99"/>
      <c r="D50" s="137"/>
      <c r="E50" s="138"/>
      <c r="F50" s="138"/>
      <c r="G50" s="139"/>
      <c r="H50" s="138"/>
      <c r="I50" s="140"/>
      <c r="J50" s="103"/>
      <c r="K50" s="104"/>
      <c r="L50" s="141"/>
      <c r="M50" s="142"/>
      <c r="N50" s="103"/>
      <c r="O50" s="143"/>
      <c r="P50" s="144"/>
      <c r="Q50" s="63"/>
    </row>
    <row r="51" spans="1:17" s="65" customFormat="1" ht="9.75" customHeight="1">
      <c r="A51" s="55" t="s">
        <v>43</v>
      </c>
      <c r="B51" s="56"/>
      <c r="C51" s="57"/>
      <c r="D51" s="58"/>
      <c r="E51" s="79" t="s">
        <v>13</v>
      </c>
      <c r="F51" s="79" t="s">
        <v>38</v>
      </c>
      <c r="G51" s="80"/>
      <c r="H51" s="79"/>
      <c r="I51" s="61"/>
      <c r="J51" s="62"/>
      <c r="K51" s="63"/>
      <c r="L51" s="62"/>
      <c r="M51" s="94"/>
      <c r="N51" s="122"/>
      <c r="Q51" s="63"/>
    </row>
    <row r="52" spans="1:17" s="65" customFormat="1" ht="9.75" customHeight="1">
      <c r="A52" s="55"/>
      <c r="B52" s="66"/>
      <c r="C52" s="66"/>
      <c r="D52" s="67"/>
      <c r="E52" s="68"/>
      <c r="F52" s="71"/>
      <c r="G52" s="84"/>
      <c r="H52" s="71"/>
      <c r="I52" s="91"/>
      <c r="J52" s="119" t="s">
        <v>66</v>
      </c>
      <c r="K52" s="74"/>
      <c r="M52" s="94"/>
      <c r="N52" s="75"/>
      <c r="Q52" s="63"/>
    </row>
    <row r="53" spans="1:17" s="65" customFormat="1" ht="9.75" customHeight="1">
      <c r="A53" s="55" t="s">
        <v>44</v>
      </c>
      <c r="B53" s="131"/>
      <c r="C53" s="132"/>
      <c r="D53" s="133"/>
      <c r="E53" s="79" t="s">
        <v>25</v>
      </c>
      <c r="F53" s="79" t="s">
        <v>41</v>
      </c>
      <c r="G53" s="135"/>
      <c r="H53" s="134"/>
      <c r="I53" s="136"/>
      <c r="J53" s="82" t="s">
        <v>24</v>
      </c>
      <c r="K53" s="129"/>
      <c r="L53" s="75" t="s">
        <v>67</v>
      </c>
      <c r="M53" s="94"/>
      <c r="N53" s="75"/>
      <c r="Q53" s="63"/>
    </row>
    <row r="54" spans="1:17" s="65" customFormat="1" ht="9.75" customHeight="1">
      <c r="A54" s="98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4"/>
      <c r="Q54" s="63"/>
    </row>
    <row r="55" spans="1:17" s="65" customFormat="1" ht="9.75" customHeight="1">
      <c r="A55" s="55" t="s">
        <v>43</v>
      </c>
      <c r="B55" s="56"/>
      <c r="C55" s="57"/>
      <c r="D55" s="58"/>
      <c r="E55" s="79" t="s">
        <v>15</v>
      </c>
      <c r="F55" s="79" t="s">
        <v>42</v>
      </c>
      <c r="G55" s="80"/>
      <c r="H55" s="79"/>
      <c r="I55" s="61"/>
      <c r="J55" s="62"/>
      <c r="K55" s="94"/>
      <c r="L55" s="122"/>
      <c r="M55" s="63"/>
      <c r="N55" s="63"/>
      <c r="O55" s="63"/>
      <c r="P55" s="62"/>
      <c r="Q55" s="63"/>
    </row>
    <row r="56" spans="1:17" s="65" customFormat="1" ht="9.75" customHeight="1">
      <c r="A56" s="55"/>
      <c r="B56" s="89"/>
      <c r="C56" s="66"/>
      <c r="D56" s="67"/>
      <c r="E56" s="68"/>
      <c r="F56" s="71"/>
      <c r="G56" s="84"/>
      <c r="H56" s="71"/>
      <c r="I56" s="91"/>
      <c r="J56" s="119" t="s">
        <v>15</v>
      </c>
      <c r="K56" s="74"/>
      <c r="L56" s="123"/>
      <c r="M56" s="63"/>
      <c r="N56" s="63"/>
      <c r="O56" s="63"/>
      <c r="P56" s="62"/>
      <c r="Q56" s="63"/>
    </row>
    <row r="57" spans="1:17" s="65" customFormat="1" ht="9.75" customHeight="1">
      <c r="A57" s="55" t="s">
        <v>44</v>
      </c>
      <c r="B57" s="56"/>
      <c r="C57" s="57"/>
      <c r="D57" s="58"/>
      <c r="E57" s="79" t="s">
        <v>14</v>
      </c>
      <c r="F57" s="79" t="s">
        <v>40</v>
      </c>
      <c r="G57" s="80"/>
      <c r="H57" s="79"/>
      <c r="I57" s="81"/>
      <c r="J57" s="62" t="s">
        <v>52</v>
      </c>
      <c r="K57" s="63"/>
      <c r="L57" s="75" t="s">
        <v>68</v>
      </c>
      <c r="M57" s="63"/>
      <c r="N57" s="63"/>
      <c r="O57" s="63"/>
      <c r="P57" s="62"/>
      <c r="Q57" s="63"/>
    </row>
    <row r="58" spans="1:17" s="65" customFormat="1" ht="9.75" customHeight="1">
      <c r="A58" s="55"/>
      <c r="B58" s="124"/>
      <c r="C58" s="124"/>
      <c r="D58" s="125"/>
      <c r="E58" s="134"/>
      <c r="F58" s="134"/>
      <c r="G58" s="135"/>
      <c r="H58" s="134"/>
      <c r="I58" s="128"/>
      <c r="J58" s="62"/>
      <c r="K58" s="63"/>
      <c r="L58" s="62"/>
      <c r="M58" s="63"/>
      <c r="N58" s="63"/>
      <c r="O58" s="63"/>
      <c r="P58" s="62"/>
      <c r="Q58" s="63"/>
    </row>
    <row r="59" spans="1:17" s="65" customFormat="1" ht="9.75" customHeight="1">
      <c r="A59" s="98"/>
      <c r="B59" s="99"/>
      <c r="C59" s="99"/>
      <c r="D59" s="99"/>
      <c r="E59" s="100"/>
      <c r="F59" s="100"/>
      <c r="G59" s="101"/>
      <c r="H59" s="100"/>
      <c r="I59" s="102"/>
      <c r="J59" s="103"/>
      <c r="K59" s="104"/>
      <c r="L59" s="103"/>
      <c r="M59" s="104"/>
      <c r="N59" s="105"/>
      <c r="O59" s="106"/>
      <c r="P59" s="107"/>
      <c r="Q59" s="63"/>
    </row>
    <row r="60" spans="1:17" s="65" customFormat="1" ht="9.75" customHeight="1">
      <c r="A60" s="55" t="s">
        <v>43</v>
      </c>
      <c r="B60" s="56"/>
      <c r="C60" s="57"/>
      <c r="D60" s="58"/>
      <c r="E60" s="79" t="s">
        <v>28</v>
      </c>
      <c r="F60" s="79" t="s">
        <v>45</v>
      </c>
      <c r="G60" s="80"/>
      <c r="H60" s="79"/>
      <c r="I60" s="61"/>
      <c r="J60" s="62"/>
      <c r="K60" s="63"/>
      <c r="L60" s="62"/>
      <c r="M60" s="63"/>
      <c r="N60" s="62"/>
      <c r="Q60" s="63"/>
    </row>
    <row r="61" spans="1:17" s="65" customFormat="1" ht="9.75" customHeight="1">
      <c r="A61" s="55"/>
      <c r="B61" s="66"/>
      <c r="C61" s="66"/>
      <c r="D61" s="67"/>
      <c r="E61" s="68"/>
      <c r="F61" s="69"/>
      <c r="G61" s="84"/>
      <c r="H61" s="71"/>
      <c r="I61" s="72"/>
      <c r="J61" s="119" t="s">
        <v>28</v>
      </c>
      <c r="K61" s="74"/>
      <c r="L61" s="62"/>
      <c r="M61" s="63"/>
      <c r="N61" s="62"/>
      <c r="Q61" s="63"/>
    </row>
    <row r="62" spans="1:18" s="65" customFormat="1" ht="9.75" customHeight="1">
      <c r="A62" s="55" t="s">
        <v>44</v>
      </c>
      <c r="B62" s="56"/>
      <c r="C62" s="57"/>
      <c r="D62" s="58"/>
      <c r="E62" s="79" t="s">
        <v>49</v>
      </c>
      <c r="F62" s="79" t="s">
        <v>45</v>
      </c>
      <c r="G62" s="80"/>
      <c r="H62" s="79"/>
      <c r="I62" s="81"/>
      <c r="J62" s="82" t="s">
        <v>24</v>
      </c>
      <c r="K62" s="83"/>
      <c r="L62" s="62"/>
      <c r="M62" s="63"/>
      <c r="N62" s="62"/>
      <c r="Q62" s="63"/>
      <c r="R62" s="145"/>
    </row>
    <row r="63" spans="1:17" s="65" customFormat="1" ht="9.75" customHeight="1">
      <c r="A63" s="55"/>
      <c r="B63" s="66"/>
      <c r="C63" s="66"/>
      <c r="D63" s="67"/>
      <c r="E63" s="68"/>
      <c r="F63" s="68"/>
      <c r="G63" s="84"/>
      <c r="H63" s="68"/>
      <c r="I63" s="86"/>
      <c r="J63" s="87"/>
      <c r="K63" s="72"/>
      <c r="L63" s="119" t="s">
        <v>28</v>
      </c>
      <c r="M63" s="74"/>
      <c r="N63" s="62"/>
      <c r="Q63" s="63"/>
    </row>
    <row r="64" spans="1:17" s="65" customFormat="1" ht="9.75" customHeight="1">
      <c r="A64" s="55" t="s">
        <v>48</v>
      </c>
      <c r="B64" s="56"/>
      <c r="C64" s="57"/>
      <c r="D64" s="58"/>
      <c r="E64" s="79" t="s">
        <v>20</v>
      </c>
      <c r="F64" s="79" t="s">
        <v>55</v>
      </c>
      <c r="G64" s="80"/>
      <c r="H64" s="79"/>
      <c r="I64" s="61"/>
      <c r="J64" s="62"/>
      <c r="K64" s="88"/>
      <c r="L64" s="82"/>
      <c r="M64" s="129"/>
      <c r="N64" s="75" t="s">
        <v>69</v>
      </c>
      <c r="Q64" s="63"/>
    </row>
    <row r="65" spans="1:17" s="65" customFormat="1" ht="9.75" customHeight="1">
      <c r="A65" s="55"/>
      <c r="B65" s="89"/>
      <c r="C65" s="66"/>
      <c r="D65" s="67"/>
      <c r="E65" s="68"/>
      <c r="F65" s="71"/>
      <c r="G65" s="84"/>
      <c r="H65" s="71"/>
      <c r="I65" s="91"/>
      <c r="J65" s="119" t="s">
        <v>66</v>
      </c>
      <c r="K65" s="92"/>
      <c r="L65" s="87"/>
      <c r="M65" s="130"/>
      <c r="N65" s="75"/>
      <c r="Q65" s="63"/>
    </row>
    <row r="66" spans="1:17" s="65" customFormat="1" ht="9.75" customHeight="1">
      <c r="A66" s="55" t="s">
        <v>50</v>
      </c>
      <c r="B66" s="131"/>
      <c r="C66" s="132"/>
      <c r="D66" s="133"/>
      <c r="E66" s="134" t="s">
        <v>29</v>
      </c>
      <c r="F66" s="134" t="s">
        <v>62</v>
      </c>
      <c r="G66" s="135"/>
      <c r="H66" s="134"/>
      <c r="I66" s="136"/>
      <c r="J66" s="62"/>
      <c r="K66" s="63"/>
      <c r="L66" s="62"/>
      <c r="M66" s="94"/>
      <c r="N66" s="75"/>
      <c r="Q66" s="63"/>
    </row>
    <row r="67" spans="1:17" s="65" customFormat="1" ht="9.75" customHeight="1">
      <c r="A67" s="98"/>
      <c r="B67" s="99"/>
      <c r="C67" s="99"/>
      <c r="D67" s="137"/>
      <c r="E67" s="138"/>
      <c r="F67" s="138"/>
      <c r="G67" s="139"/>
      <c r="H67" s="138"/>
      <c r="I67" s="140"/>
      <c r="J67" s="103"/>
      <c r="K67" s="104"/>
      <c r="L67" s="141"/>
      <c r="M67" s="142"/>
      <c r="N67" s="103"/>
      <c r="O67" s="143"/>
      <c r="P67" s="144"/>
      <c r="Q67" s="63"/>
    </row>
    <row r="68" spans="1:18" s="65" customFormat="1" ht="9.75" customHeight="1">
      <c r="A68" s="98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</row>
    <row r="69" spans="1:17" s="158" customFormat="1" ht="10.5" customHeight="1">
      <c r="A69" s="146"/>
      <c r="B69" s="147"/>
      <c r="C69" s="148"/>
      <c r="D69" s="149" t="s">
        <v>70</v>
      </c>
      <c r="E69" s="150" t="s">
        <v>71</v>
      </c>
      <c r="F69" s="150"/>
      <c r="G69" s="150"/>
      <c r="H69" s="151"/>
      <c r="I69" s="152"/>
      <c r="J69" s="153"/>
      <c r="K69" s="154"/>
      <c r="L69" s="153"/>
      <c r="M69" s="155"/>
      <c r="N69" s="156"/>
      <c r="O69" s="156"/>
      <c r="P69" s="156"/>
      <c r="Q69" s="157"/>
    </row>
    <row r="70" spans="1:17" s="158" customFormat="1" ht="12.75" customHeight="1">
      <c r="A70" s="159"/>
      <c r="B70" s="160"/>
      <c r="C70" s="161"/>
      <c r="D70" s="162">
        <v>1</v>
      </c>
      <c r="E70" s="163" t="s">
        <v>10</v>
      </c>
      <c r="F70" s="163"/>
      <c r="G70" s="163"/>
      <c r="H70" s="164"/>
      <c r="I70" s="165"/>
      <c r="J70" s="166"/>
      <c r="K70" s="166"/>
      <c r="L70" s="166"/>
      <c r="M70" s="167"/>
      <c r="N70" s="168"/>
      <c r="O70" s="168"/>
      <c r="P70" s="168"/>
      <c r="Q70" s="169"/>
    </row>
    <row r="71" spans="1:17" s="158" customFormat="1" ht="12.75" customHeight="1">
      <c r="A71" s="159"/>
      <c r="B71" s="160"/>
      <c r="C71" s="170"/>
      <c r="D71" s="162">
        <v>2</v>
      </c>
      <c r="E71" s="163" t="s">
        <v>11</v>
      </c>
      <c r="F71" s="163"/>
      <c r="G71" s="163"/>
      <c r="H71" s="164"/>
      <c r="I71" s="165"/>
      <c r="J71" s="166"/>
      <c r="K71" s="166"/>
      <c r="L71" s="166"/>
      <c r="M71" s="167"/>
      <c r="N71" s="171"/>
      <c r="O71" s="172"/>
      <c r="P71" s="171"/>
      <c r="Q71" s="173"/>
    </row>
    <row r="72" spans="1:17" s="158" customFormat="1" ht="12.75" customHeight="1">
      <c r="A72" s="174"/>
      <c r="B72" s="175"/>
      <c r="C72" s="170"/>
      <c r="D72" s="162"/>
      <c r="E72" s="163"/>
      <c r="F72" s="163"/>
      <c r="G72" s="163"/>
      <c r="H72" s="164"/>
      <c r="I72" s="165"/>
      <c r="J72" s="166"/>
      <c r="K72" s="166"/>
      <c r="L72" s="166"/>
      <c r="M72" s="167"/>
      <c r="N72" s="171"/>
      <c r="O72" s="172"/>
      <c r="P72" s="171"/>
      <c r="Q72" s="173"/>
    </row>
    <row r="73" spans="1:17" s="158" customFormat="1" ht="12.75" customHeight="1">
      <c r="A73" s="176"/>
      <c r="B73" s="177"/>
      <c r="C73" s="178"/>
      <c r="D73" s="162"/>
      <c r="E73" s="163"/>
      <c r="F73" s="163"/>
      <c r="G73" s="163"/>
      <c r="H73" s="164"/>
      <c r="I73" s="179"/>
      <c r="J73" s="180"/>
      <c r="K73" s="181"/>
      <c r="L73" s="180"/>
      <c r="M73" s="173"/>
      <c r="N73" s="177"/>
      <c r="O73" s="182"/>
      <c r="P73" s="177"/>
      <c r="Q73" s="183"/>
    </row>
    <row r="74" spans="1:17" s="158" customFormat="1" ht="12.75" customHeight="1">
      <c r="A74" s="184"/>
      <c r="B74" s="168"/>
      <c r="C74" s="185"/>
      <c r="D74" s="162"/>
      <c r="E74" s="163"/>
      <c r="F74" s="163"/>
      <c r="G74" s="163"/>
      <c r="H74" s="164"/>
      <c r="I74" s="179"/>
      <c r="J74" s="180"/>
      <c r="K74" s="181"/>
      <c r="L74" s="180"/>
      <c r="M74" s="173"/>
      <c r="N74" s="168" t="s">
        <v>72</v>
      </c>
      <c r="O74" s="168"/>
      <c r="P74" s="168"/>
      <c r="Q74" s="169"/>
    </row>
    <row r="75" spans="1:17" s="158" customFormat="1" ht="12.75" customHeight="1">
      <c r="A75" s="159"/>
      <c r="B75" s="160"/>
      <c r="C75" s="161"/>
      <c r="D75" s="162"/>
      <c r="E75" s="163"/>
      <c r="F75" s="163"/>
      <c r="G75" s="163"/>
      <c r="H75" s="164"/>
      <c r="I75" s="179"/>
      <c r="J75" s="180"/>
      <c r="K75" s="181"/>
      <c r="L75" s="180"/>
      <c r="M75" s="173"/>
      <c r="N75" s="171"/>
      <c r="O75" s="172"/>
      <c r="P75" s="171"/>
      <c r="Q75" s="173"/>
    </row>
    <row r="76" spans="1:17" s="158" customFormat="1" ht="12.75" customHeight="1">
      <c r="A76" s="159"/>
      <c r="B76" s="160"/>
      <c r="C76" s="161"/>
      <c r="D76" s="162"/>
      <c r="E76" s="163"/>
      <c r="F76" s="163"/>
      <c r="G76" s="163"/>
      <c r="H76" s="164"/>
      <c r="I76" s="179"/>
      <c r="J76" s="180"/>
      <c r="K76" s="181"/>
      <c r="L76" s="180"/>
      <c r="M76" s="173"/>
      <c r="N76" s="186" t="str">
        <f>Q3</f>
        <v>Евгений Зукин</v>
      </c>
      <c r="O76" s="187"/>
      <c r="P76" s="187"/>
      <c r="Q76" s="188"/>
    </row>
    <row r="77" spans="1:17" s="158" customFormat="1" ht="12.75" customHeight="1">
      <c r="A77" s="176"/>
      <c r="B77" s="177"/>
      <c r="C77" s="189"/>
      <c r="D77" s="190"/>
      <c r="E77" s="191"/>
      <c r="F77" s="190"/>
      <c r="G77" s="191"/>
      <c r="H77" s="192"/>
      <c r="I77" s="193"/>
      <c r="J77" s="177"/>
      <c r="K77" s="182"/>
      <c r="L77" s="177"/>
      <c r="M77" s="183"/>
      <c r="N77" s="194"/>
      <c r="O77" s="195"/>
      <c r="P77" s="195"/>
      <c r="Q77" s="196"/>
    </row>
  </sheetData>
  <sheetProtection/>
  <mergeCells count="4">
    <mergeCell ref="I70:M70"/>
    <mergeCell ref="I71:M71"/>
    <mergeCell ref="I72:M72"/>
    <mergeCell ref="N76:Q77"/>
  </mergeCells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horizontalDpi="360" verticalDpi="360" orientation="portrait" paperSize="9" scale="9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</dc:creator>
  <cp:keywords/>
  <dc:description/>
  <cp:lastModifiedBy>EZ</cp:lastModifiedBy>
  <dcterms:created xsi:type="dcterms:W3CDTF">2010-10-07T18:17:23Z</dcterms:created>
  <dcterms:modified xsi:type="dcterms:W3CDTF">2010-10-07T18:21:44Z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