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3"/>
  </bookViews>
  <sheets>
    <sheet name="Группы 1 этап" sheetId="1" r:id="rId1"/>
    <sheet name="Группы 2 этап" sheetId="2" r:id="rId2"/>
    <sheet name="УТЕШ ГРУППЫ" sheetId="3" r:id="rId3"/>
    <sheet name="Группа жен" sheetId="4" r:id="rId4"/>
    <sheet name="ВОСЬМЕРКА" sheetId="5" r:id="rId5"/>
    <sheet name="9-16" sheetId="6" r:id="rId6"/>
    <sheet name="17-24" sheetId="7" r:id="rId7"/>
    <sheet name="25-27" sheetId="8" r:id="rId8"/>
  </sheets>
  <externalReferences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6">'17-24'!$A$1:$Q$68</definedName>
    <definedName name="_xlnm.Print_Area" localSheetId="7">'25-27'!$A$1:$G$11</definedName>
    <definedName name="_xlnm.Print_Area" localSheetId="5">'9-16'!$A$1:$Q$68</definedName>
    <definedName name="_xlnm.Print_Area" localSheetId="4">'ВОСЬМЕРКА'!$A$1:$Q$77</definedName>
    <definedName name="_xlnm.Print_Area" localSheetId="3">'Группа жен'!$A$1:$L$21</definedName>
    <definedName name="_xlnm.Print_Area" localSheetId="0">'Группы 1 этап'!$A$1:$P$46</definedName>
    <definedName name="_xlnm.Print_Area" localSheetId="1">'Группы 2 этап'!$A$1:$P$23</definedName>
    <definedName name="_xlnm.Print_Area" localSheetId="2">'УТЕШ ГРУППЫ'!$A$1:$N$19</definedName>
  </definedNames>
  <calcPr fullCalcOnLoad="1"/>
</workbook>
</file>

<file path=xl/sharedStrings.xml><?xml version="1.0" encoding="utf-8"?>
<sst xmlns="http://schemas.openxmlformats.org/spreadsheetml/2006/main" count="488" uniqueCount="114">
  <si>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</si>
  <si>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</si>
  <si>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</si>
  <si>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</si>
  <si>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</si>
  <si>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</si>
  <si>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</si>
  <si>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</si>
  <si>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</si>
  <si>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</si>
  <si>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</si>
  <si>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ДЬЯЧЕНКО</t>
  </si>
  <si>
    <t>СЕЛЮК</t>
  </si>
  <si>
    <t>БОНДАРЧУК</t>
  </si>
  <si>
    <t>МИКУЛА</t>
  </si>
  <si>
    <t>ИЦКОВ</t>
  </si>
  <si>
    <t>КАШТАНОВ</t>
  </si>
  <si>
    <t>ЛЕВИН</t>
  </si>
  <si>
    <t>ЛАВРУК</t>
  </si>
  <si>
    <t>ЧЕРКУН</t>
  </si>
  <si>
    <t>ЕШПАНОВ</t>
  </si>
  <si>
    <t>ЧЕРНЯК</t>
  </si>
  <si>
    <t>ТАЙДЖАН</t>
  </si>
  <si>
    <t>Группа III</t>
  </si>
  <si>
    <t>Группа IV</t>
  </si>
  <si>
    <t>МОМОТ</t>
  </si>
  <si>
    <t>ВОРОНИН</t>
  </si>
  <si>
    <t>ТРЕГУБЕНКО</t>
  </si>
  <si>
    <t>КИРИЛЮК</t>
  </si>
  <si>
    <t>КОВАЛЕНКО</t>
  </si>
  <si>
    <t>КОЛЯДА</t>
  </si>
  <si>
    <t>КУДЫМА</t>
  </si>
  <si>
    <t>ПЕТУШКОВ</t>
  </si>
  <si>
    <t>БОНДАРЕНКО</t>
  </si>
  <si>
    <t>КРИВЕНКО</t>
  </si>
  <si>
    <t>НИНОВСКИЙ</t>
  </si>
  <si>
    <t>СИДОРЕНКО</t>
  </si>
  <si>
    <t>БИШИБЕКОВ</t>
  </si>
  <si>
    <t>отк.</t>
  </si>
  <si>
    <t>МИРОШНИЧЕНКО</t>
  </si>
  <si>
    <t>ЙОРДИ</t>
  </si>
  <si>
    <t>ШЕВЧЕНКО</t>
  </si>
  <si>
    <t>Группа V</t>
  </si>
  <si>
    <t>Группа VI</t>
  </si>
  <si>
    <t>ИЛЬИЧЕВ</t>
  </si>
  <si>
    <t>ФЕДОРЧЕНКО</t>
  </si>
  <si>
    <t>МАЙБОРОДА</t>
  </si>
  <si>
    <t>ШЕЛУДЧЕНКО</t>
  </si>
  <si>
    <t>ПИОНТКОВСКИЙ</t>
  </si>
  <si>
    <t>ВЫХРИСТЮК</t>
  </si>
  <si>
    <t>СКУЗЬ</t>
  </si>
  <si>
    <t>КЛИМОВ</t>
  </si>
  <si>
    <t>АРЕФЬЕВ</t>
  </si>
  <si>
    <t>ЗАБЛОЦКИЙ</t>
  </si>
  <si>
    <t>БОРЗИЛО</t>
  </si>
  <si>
    <t>НЕВЕСЕНКО</t>
  </si>
  <si>
    <t>ГРИБКОВ</t>
  </si>
  <si>
    <t>КУЗЬМЕНКО</t>
  </si>
  <si>
    <t>Группа VII</t>
  </si>
  <si>
    <t>Группа VIII</t>
  </si>
  <si>
    <t>АФОНИН</t>
  </si>
  <si>
    <t>БАШЛАКОВ</t>
  </si>
  <si>
    <t>ШАПОВАЛОВ</t>
  </si>
  <si>
    <t>РУДИН</t>
  </si>
  <si>
    <t>ИМАС</t>
  </si>
  <si>
    <t>ЗАРИЦКИЙ</t>
  </si>
  <si>
    <t>СИВЕЦ</t>
  </si>
  <si>
    <t>ЧАРФАС</t>
  </si>
  <si>
    <t>МИЗИН</t>
  </si>
  <si>
    <t>ПУЗИН</t>
  </si>
  <si>
    <t>ШЕСТАКОВ</t>
  </si>
  <si>
    <t>ГОНЧАРОВ</t>
  </si>
  <si>
    <t>ГЛУЩЕНКО</t>
  </si>
  <si>
    <t>ТУЧИНСКИЙ</t>
  </si>
  <si>
    <t>САЛМИН</t>
  </si>
  <si>
    <t>СЕДНЕВ</t>
  </si>
  <si>
    <t>2 Групповой этап</t>
  </si>
  <si>
    <t>98(5)</t>
  </si>
  <si>
    <t>98(2)</t>
  </si>
  <si>
    <t xml:space="preserve">Группа А </t>
  </si>
  <si>
    <t>ЖИЛЕНКОВА</t>
  </si>
  <si>
    <t>ВАСИЛЮК</t>
  </si>
  <si>
    <t>УДИНА</t>
  </si>
  <si>
    <t>ЧЕРНУХА</t>
  </si>
  <si>
    <t>МЕЖЕЦКАЯ</t>
  </si>
  <si>
    <t>98(4)</t>
  </si>
  <si>
    <t>ПУЗИНА</t>
  </si>
  <si>
    <t>ТОПЧИЙ</t>
  </si>
  <si>
    <t>ШАПОВАЛОВА</t>
  </si>
  <si>
    <t>Сроки</t>
  </si>
  <si>
    <t>Посев</t>
  </si>
  <si>
    <t>Фамилия</t>
  </si>
  <si>
    <t>Имя</t>
  </si>
  <si>
    <t>63 62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</si>
  <si>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</si>
  <si>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</si>
  <si>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</si>
  <si>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</si>
  <si>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</si>
  <si>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</si>
  <si>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12:20 5 МАЯ</t>
  </si>
  <si>
    <t>2</t>
  </si>
  <si>
    <t>Представители игроков</t>
  </si>
  <si>
    <t>Подпись рефери</t>
  </si>
  <si>
    <t>Город</t>
  </si>
  <si>
    <t>9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</si>
  <si>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</si>
  <si>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</si>
  <si>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</si>
  <si>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</si>
  <si>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</si>
  <si>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</si>
  <si>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</si>
  <si>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25-27 МЕСТА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</si>
</sst>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2" fillId="34" borderId="10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/>
    </xf>
    <xf numFmtId="0" fontId="25" fillId="33" borderId="0" xfId="0" applyFont="1" applyFill="1" applyAlignment="1">
      <alignment horizontal="right"/>
    </xf>
    <xf numFmtId="0" fontId="35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24" fillId="0" borderId="0" xfId="42" applyFont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5" fillId="0" borderId="17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3" fillId="0" borderId="16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3" fillId="0" borderId="15" xfId="0" applyFont="1" applyBorder="1" applyAlignment="1">
      <alignment horizontal="right" vertical="center"/>
    </xf>
    <xf numFmtId="0" fontId="49" fillId="0" borderId="16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0" fontId="39" fillId="33" borderId="22" xfId="0" applyFont="1" applyFill="1" applyBorder="1" applyAlignment="1">
      <alignment vertical="center"/>
    </xf>
    <xf numFmtId="49" fontId="41" fillId="33" borderId="21" xfId="0" applyNumberFormat="1" applyFont="1" applyFill="1" applyBorder="1" applyAlignment="1">
      <alignment horizontal="center" vertical="center"/>
    </xf>
    <xf numFmtId="49" fontId="41" fillId="33" borderId="21" xfId="0" applyNumberFormat="1" applyFont="1" applyFill="1" applyBorder="1" applyAlignment="1">
      <alignment vertical="center"/>
    </xf>
    <xf numFmtId="49" fontId="41" fillId="33" borderId="21" xfId="0" applyNumberFormat="1" applyFont="1" applyFill="1" applyBorder="1" applyAlignment="1">
      <alignment horizontal="centerContinuous" vertical="center"/>
    </xf>
    <xf numFmtId="49" fontId="41" fillId="33" borderId="23" xfId="0" applyNumberFormat="1" applyFont="1" applyFill="1" applyBorder="1" applyAlignment="1">
      <alignment horizontal="centerContinuous" vertical="center"/>
    </xf>
    <xf numFmtId="49" fontId="39" fillId="33" borderId="21" xfId="0" applyNumberFormat="1" applyFont="1" applyFill="1" applyBorder="1" applyAlignment="1">
      <alignment horizontal="left" vertical="center"/>
    </xf>
    <xf numFmtId="49" fontId="40" fillId="33" borderId="21" xfId="0" applyNumberFormat="1" applyFont="1" applyFill="1" applyBorder="1" applyAlignment="1">
      <alignment vertical="center"/>
    </xf>
    <xf numFmtId="49" fontId="40" fillId="33" borderId="23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horizontal="left" vertical="center"/>
    </xf>
    <xf numFmtId="49" fontId="39" fillId="33" borderId="23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5" borderId="0" xfId="0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7" xfId="0" applyNumberFormat="1" applyFont="1" applyFill="1" applyBorder="1" applyAlignment="1">
      <alignment vertical="center"/>
    </xf>
    <xf numFmtId="49" fontId="60" fillId="0" borderId="20" xfId="0" applyNumberFormat="1" applyFont="1" applyBorder="1" applyAlignment="1">
      <alignment horizontal="center" vertical="center"/>
    </xf>
    <xf numFmtId="49" fontId="59" fillId="0" borderId="21" xfId="0" applyNumberFormat="1" applyFont="1" applyBorder="1" applyAlignment="1">
      <alignment vertical="center"/>
    </xf>
    <xf numFmtId="49" fontId="61" fillId="0" borderId="21" xfId="0" applyNumberFormat="1" applyFont="1" applyBorder="1" applyAlignment="1">
      <alignment vertical="center"/>
    </xf>
    <xf numFmtId="49" fontId="61" fillId="0" borderId="23" xfId="0" applyNumberFormat="1" applyFont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39" fillId="33" borderId="25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39" fillId="33" borderId="21" xfId="0" applyNumberFormat="1" applyFont="1" applyFill="1" applyBorder="1" applyAlignment="1">
      <alignment vertical="center"/>
    </xf>
    <xf numFmtId="49" fontId="61" fillId="33" borderId="23" xfId="0" applyNumberFormat="1" applyFont="1" applyFill="1" applyBorder="1" applyAlignment="1">
      <alignment vertical="center"/>
    </xf>
    <xf numFmtId="49" fontId="59" fillId="0" borderId="19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7" xfId="0" applyNumberFormat="1" applyFont="1" applyFill="1" applyBorder="1" applyAlignment="1">
      <alignment horizontal="right" vertical="center"/>
    </xf>
    <xf numFmtId="0" fontId="39" fillId="33" borderId="19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5" borderId="15" xfId="0" applyFont="1" applyFill="1" applyBorder="1" applyAlignment="1">
      <alignment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35" borderId="16" xfId="0" applyNumberFormat="1" applyFont="1" applyFill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2" fillId="36" borderId="16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33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2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3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4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5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7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8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9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1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457200</xdr:colOff>
      <xdr:row>12</xdr:row>
      <xdr:rowOff>190500</xdr:rowOff>
    </xdr:to>
    <xdr:pic>
      <xdr:nvPicPr>
        <xdr:cNvPr id="1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105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11</xdr:row>
      <xdr:rowOff>28575</xdr:rowOff>
    </xdr:from>
    <xdr:to>
      <xdr:col>13</xdr:col>
      <xdr:colOff>514350</xdr:colOff>
      <xdr:row>12</xdr:row>
      <xdr:rowOff>219075</xdr:rowOff>
    </xdr:to>
    <xdr:pic>
      <xdr:nvPicPr>
        <xdr:cNvPr id="1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114300</xdr:rowOff>
    </xdr:from>
    <xdr:to>
      <xdr:col>9</xdr:col>
      <xdr:colOff>523875</xdr:colOff>
      <xdr:row>14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114300</xdr:rowOff>
    </xdr:from>
    <xdr:to>
      <xdr:col>10</xdr:col>
      <xdr:colOff>523875</xdr:colOff>
      <xdr:row>16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114300</xdr:rowOff>
    </xdr:from>
    <xdr:to>
      <xdr:col>11</xdr:col>
      <xdr:colOff>523875</xdr:colOff>
      <xdr:row>18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5</xdr:row>
      <xdr:rowOff>28575</xdr:rowOff>
    </xdr:from>
    <xdr:to>
      <xdr:col>2</xdr:col>
      <xdr:colOff>495300</xdr:colOff>
      <xdr:row>6</xdr:row>
      <xdr:rowOff>209550</xdr:rowOff>
    </xdr:to>
    <xdr:pic>
      <xdr:nvPicPr>
        <xdr:cNvPr id="1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192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28575</xdr:rowOff>
    </xdr:from>
    <xdr:to>
      <xdr:col>3</xdr:col>
      <xdr:colOff>495300</xdr:colOff>
      <xdr:row>8</xdr:row>
      <xdr:rowOff>209550</xdr:rowOff>
    </xdr:to>
    <xdr:pic>
      <xdr:nvPicPr>
        <xdr:cNvPr id="2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1145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28575</xdr:rowOff>
    </xdr:from>
    <xdr:to>
      <xdr:col>4</xdr:col>
      <xdr:colOff>495300</xdr:colOff>
      <xdr:row>10</xdr:row>
      <xdr:rowOff>209550</xdr:rowOff>
    </xdr:to>
    <xdr:pic>
      <xdr:nvPicPr>
        <xdr:cNvPr id="3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6098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11</xdr:row>
      <xdr:rowOff>28575</xdr:rowOff>
    </xdr:from>
    <xdr:to>
      <xdr:col>5</xdr:col>
      <xdr:colOff>495300</xdr:colOff>
      <xdr:row>12</xdr:row>
      <xdr:rowOff>209550</xdr:rowOff>
    </xdr:to>
    <xdr:pic>
      <xdr:nvPicPr>
        <xdr:cNvPr id="4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051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13</xdr:row>
      <xdr:rowOff>28575</xdr:rowOff>
    </xdr:from>
    <xdr:to>
      <xdr:col>6</xdr:col>
      <xdr:colOff>495300</xdr:colOff>
      <xdr:row>14</xdr:row>
      <xdr:rowOff>209550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6004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15</xdr:row>
      <xdr:rowOff>19050</xdr:rowOff>
    </xdr:from>
    <xdr:to>
      <xdr:col>7</xdr:col>
      <xdr:colOff>533400</xdr:colOff>
      <xdr:row>16</xdr:row>
      <xdr:rowOff>200025</xdr:rowOff>
    </xdr:to>
    <xdr:pic>
      <xdr:nvPicPr>
        <xdr:cNvPr id="6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08622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0</xdr:row>
      <xdr:rowOff>57150</xdr:rowOff>
    </xdr:from>
    <xdr:to>
      <xdr:col>11</xdr:col>
      <xdr:colOff>552450</xdr:colOff>
      <xdr:row>0</xdr:row>
      <xdr:rowOff>723900</xdr:rowOff>
    </xdr:to>
    <xdr:pic>
      <xdr:nvPicPr>
        <xdr:cNvPr id="7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17</xdr:row>
      <xdr:rowOff>19050</xdr:rowOff>
    </xdr:from>
    <xdr:to>
      <xdr:col>8</xdr:col>
      <xdr:colOff>514350</xdr:colOff>
      <xdr:row>18</xdr:row>
      <xdr:rowOff>200025</xdr:rowOff>
    </xdr:to>
    <xdr:pic>
      <xdr:nvPicPr>
        <xdr:cNvPr id="8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458152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19</xdr:row>
      <xdr:rowOff>38100</xdr:rowOff>
    </xdr:from>
    <xdr:to>
      <xdr:col>9</xdr:col>
      <xdr:colOff>542925</xdr:colOff>
      <xdr:row>20</xdr:row>
      <xdr:rowOff>219075</xdr:rowOff>
    </xdr:to>
    <xdr:pic>
      <xdr:nvPicPr>
        <xdr:cNvPr id="9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509587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66675</xdr:rowOff>
    </xdr:from>
    <xdr:to>
      <xdr:col>6</xdr:col>
      <xdr:colOff>942975</xdr:colOff>
      <xdr:row>0</xdr:row>
      <xdr:rowOff>723900</xdr:rowOff>
    </xdr:to>
    <xdr:pic>
      <xdr:nvPicPr>
        <xdr:cNvPr id="4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ural11_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ТОРНИК"/>
      <sheetName val="СРЕДА"/>
      <sheetName val="ЧЕТВЕРГ"/>
      <sheetName val="ПЯТНИЦА"/>
      <sheetName val="Группы 1 этап"/>
      <sheetName val="Группы 2 этап"/>
      <sheetName val="УТЕШ ГРУППЫ"/>
      <sheetName val="Группы жен"/>
      <sheetName val="ВОСЬМЕРКА"/>
      <sheetName val="9-16"/>
      <sheetName val="17-24"/>
      <sheetName val="25-27"/>
    </sheetNames>
    <sheetDataSet>
      <sheetData sheetId="0">
        <row r="9">
          <cell r="A9" t="str">
            <v>Весна в Кемере</v>
          </cell>
        </row>
        <row r="11">
          <cell r="A11" t="str">
            <v>Гурал, Кемер</v>
          </cell>
        </row>
        <row r="15">
          <cell r="A15" t="str">
            <v>3-6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J20" activeCellId="1" sqref="I6:I7 J2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Весна в Кемере</v>
      </c>
      <c r="F1" s="2" t="s">
        <v>0</v>
      </c>
      <c r="I1" s="3" t="str">
        <f>'[1]Информация'!$A$9</f>
        <v>Весна в Кемере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3-6 мая</v>
      </c>
      <c r="B3" s="10"/>
      <c r="D3" s="10" t="str">
        <f>'[1]Информация'!$A$11</f>
        <v>Гурал, Кемер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3-6 мая</v>
      </c>
      <c r="J3" s="10"/>
      <c r="L3" s="10" t="str">
        <f>'[1]Информация'!$A$11</f>
        <v>Гурал, Кемер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0</v>
      </c>
      <c r="E6" s="17">
        <v>1</v>
      </c>
      <c r="F6" s="17"/>
      <c r="G6" s="18">
        <v>1</v>
      </c>
      <c r="H6" s="18">
        <v>3</v>
      </c>
      <c r="I6" s="14">
        <v>1</v>
      </c>
      <c r="J6" s="15" t="s">
        <v>12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/>
      <c r="E7" s="22">
        <v>86</v>
      </c>
      <c r="F7" s="22"/>
      <c r="G7" s="23"/>
      <c r="H7" s="23"/>
      <c r="I7" s="19"/>
      <c r="J7" s="20" t="s">
        <v>14</v>
      </c>
      <c r="K7" s="21"/>
      <c r="L7" s="22">
        <v>86</v>
      </c>
      <c r="M7" s="22">
        <v>80</v>
      </c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1</v>
      </c>
      <c r="D8" s="16"/>
      <c r="E8" s="17">
        <v>0</v>
      </c>
      <c r="F8" s="17"/>
      <c r="G8" s="18">
        <v>1</v>
      </c>
      <c r="H8" s="18">
        <v>2</v>
      </c>
      <c r="I8" s="14">
        <v>2</v>
      </c>
      <c r="J8" s="15" t="s">
        <v>16</v>
      </c>
      <c r="K8" s="17">
        <v>0</v>
      </c>
      <c r="L8" s="16"/>
      <c r="M8" s="17">
        <v>1</v>
      </c>
      <c r="N8" s="17"/>
      <c r="O8" s="18">
        <v>1</v>
      </c>
      <c r="P8" s="18">
        <v>2</v>
      </c>
    </row>
    <row r="9" spans="1:16" ht="20.25" customHeight="1" thickBot="1">
      <c r="A9" s="19"/>
      <c r="B9" s="20" t="s">
        <v>17</v>
      </c>
      <c r="C9" s="22">
        <v>85</v>
      </c>
      <c r="D9" s="21"/>
      <c r="E9" s="22"/>
      <c r="F9" s="22"/>
      <c r="G9" s="23"/>
      <c r="H9" s="23"/>
      <c r="I9" s="19"/>
      <c r="J9" s="20" t="s">
        <v>18</v>
      </c>
      <c r="K9" s="22"/>
      <c r="L9" s="21"/>
      <c r="M9" s="22">
        <v>82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1</v>
      </c>
      <c r="E10" s="16"/>
      <c r="F10" s="17"/>
      <c r="G10" s="18">
        <v>1</v>
      </c>
      <c r="H10" s="18">
        <v>1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>
      <c r="A11" s="19"/>
      <c r="B11" s="20" t="s">
        <v>21</v>
      </c>
      <c r="C11" s="22"/>
      <c r="D11" s="22">
        <v>85</v>
      </c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23</v>
      </c>
      <c r="B14" s="12"/>
      <c r="C14" s="12"/>
      <c r="D14" s="12"/>
      <c r="E14" s="12"/>
      <c r="F14" s="12"/>
      <c r="G14" s="12"/>
      <c r="H14" s="12"/>
      <c r="I14" s="12" t="s">
        <v>24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25</v>
      </c>
      <c r="C16" s="16"/>
      <c r="D16" s="17">
        <v>0</v>
      </c>
      <c r="E16" s="17">
        <v>1</v>
      </c>
      <c r="F16" s="17">
        <v>0</v>
      </c>
      <c r="G16" s="18">
        <v>1</v>
      </c>
      <c r="H16" s="18">
        <v>2</v>
      </c>
      <c r="I16" s="14">
        <v>1</v>
      </c>
      <c r="J16" s="15" t="s">
        <v>26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>
      <c r="A17" s="19"/>
      <c r="B17" s="20" t="s">
        <v>27</v>
      </c>
      <c r="C17" s="21"/>
      <c r="D17" s="22"/>
      <c r="E17" s="22">
        <v>81</v>
      </c>
      <c r="F17" s="22"/>
      <c r="G17" s="23"/>
      <c r="H17" s="23"/>
      <c r="I17" s="19"/>
      <c r="J17" s="20" t="s">
        <v>28</v>
      </c>
      <c r="K17" s="21"/>
      <c r="L17" s="22">
        <v>82</v>
      </c>
      <c r="M17" s="22">
        <v>83</v>
      </c>
      <c r="N17" s="22">
        <v>81</v>
      </c>
      <c r="O17" s="23"/>
      <c r="P17" s="23"/>
    </row>
    <row r="18" spans="1:16" s="24" customFormat="1" ht="20.25" customHeight="1">
      <c r="A18" s="14">
        <v>2</v>
      </c>
      <c r="B18" s="15" t="s">
        <v>29</v>
      </c>
      <c r="C18" s="17">
        <v>1</v>
      </c>
      <c r="D18" s="16"/>
      <c r="E18" s="17">
        <v>1</v>
      </c>
      <c r="F18" s="17">
        <v>1</v>
      </c>
      <c r="G18" s="18">
        <v>3</v>
      </c>
      <c r="H18" s="18">
        <v>1</v>
      </c>
      <c r="I18" s="14">
        <v>2</v>
      </c>
      <c r="J18" s="15" t="s">
        <v>30</v>
      </c>
      <c r="K18" s="17">
        <v>0</v>
      </c>
      <c r="L18" s="16"/>
      <c r="M18" s="17">
        <v>1</v>
      </c>
      <c r="N18" s="17">
        <v>1</v>
      </c>
      <c r="O18" s="18">
        <v>2</v>
      </c>
      <c r="P18" s="18">
        <v>2</v>
      </c>
    </row>
    <row r="19" spans="1:16" s="24" customFormat="1" ht="20.25" customHeight="1" thickBot="1">
      <c r="A19" s="19"/>
      <c r="B19" s="20" t="s">
        <v>31</v>
      </c>
      <c r="C19" s="22">
        <v>85</v>
      </c>
      <c r="D19" s="21"/>
      <c r="E19" s="22">
        <v>84</v>
      </c>
      <c r="F19" s="22">
        <v>82</v>
      </c>
      <c r="G19" s="23"/>
      <c r="H19" s="23"/>
      <c r="I19" s="19"/>
      <c r="J19" s="20" t="s">
        <v>32</v>
      </c>
      <c r="K19" s="22"/>
      <c r="L19" s="21"/>
      <c r="M19" s="22">
        <v>84</v>
      </c>
      <c r="N19" s="22">
        <v>85</v>
      </c>
      <c r="O19" s="23"/>
      <c r="P19" s="23"/>
    </row>
    <row r="20" spans="1:16" s="24" customFormat="1" ht="20.25" customHeight="1">
      <c r="A20" s="14">
        <v>3</v>
      </c>
      <c r="B20" s="15" t="s">
        <v>33</v>
      </c>
      <c r="C20" s="17">
        <v>0</v>
      </c>
      <c r="D20" s="17">
        <v>0</v>
      </c>
      <c r="E20" s="16"/>
      <c r="F20" s="17">
        <v>0</v>
      </c>
      <c r="G20" s="18">
        <v>0</v>
      </c>
      <c r="H20" s="18">
        <v>3</v>
      </c>
      <c r="I20" s="14">
        <v>3</v>
      </c>
      <c r="J20" s="15" t="s">
        <v>34</v>
      </c>
      <c r="K20" s="17">
        <v>0</v>
      </c>
      <c r="L20" s="17">
        <v>0</v>
      </c>
      <c r="M20" s="16"/>
      <c r="N20" s="17">
        <v>1</v>
      </c>
      <c r="O20" s="18">
        <v>1</v>
      </c>
      <c r="P20" s="18">
        <v>3</v>
      </c>
    </row>
    <row r="21" spans="1:16" s="24" customFormat="1" ht="20.25" customHeight="1" thickBot="1">
      <c r="A21" s="19"/>
      <c r="B21" s="20" t="s">
        <v>35</v>
      </c>
      <c r="C21" s="22"/>
      <c r="D21" s="22"/>
      <c r="E21" s="21"/>
      <c r="F21" s="22"/>
      <c r="G21" s="23"/>
      <c r="H21" s="23"/>
      <c r="I21" s="19"/>
      <c r="J21" s="20" t="s">
        <v>36</v>
      </c>
      <c r="K21" s="22"/>
      <c r="L21" s="22"/>
      <c r="M21" s="21"/>
      <c r="N21" s="22">
        <v>80</v>
      </c>
      <c r="O21" s="23"/>
      <c r="P21" s="23"/>
    </row>
    <row r="22" spans="1:16" s="24" customFormat="1" ht="20.25" customHeight="1">
      <c r="A22" s="14">
        <v>4</v>
      </c>
      <c r="B22" s="15" t="s">
        <v>37</v>
      </c>
      <c r="C22" s="17">
        <v>1</v>
      </c>
      <c r="D22" s="17">
        <v>0</v>
      </c>
      <c r="E22" s="17">
        <v>1</v>
      </c>
      <c r="F22" s="16"/>
      <c r="G22" s="25" t="s">
        <v>38</v>
      </c>
      <c r="H22" s="18">
        <v>4</v>
      </c>
      <c r="I22" s="14">
        <v>4</v>
      </c>
      <c r="J22" s="15" t="s">
        <v>39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 t="s">
        <v>40</v>
      </c>
      <c r="C23" s="22">
        <v>83</v>
      </c>
      <c r="D23" s="22"/>
      <c r="E23" s="22">
        <v>83</v>
      </c>
      <c r="F23" s="21"/>
      <c r="G23" s="26"/>
      <c r="H23" s="23"/>
      <c r="I23" s="19"/>
      <c r="J23" s="20" t="s">
        <v>41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Весна в Кемере</v>
      </c>
      <c r="F24" s="27" t="s">
        <v>0</v>
      </c>
      <c r="I24" s="3" t="str">
        <f>'[1]Информация'!$A$9</f>
        <v>Весна в Кемере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3-6 мая</v>
      </c>
      <c r="B26" s="10"/>
      <c r="D26" s="10" t="str">
        <f>'[1]Информация'!$A$11</f>
        <v>Гурал, Кемер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3-6 мая</v>
      </c>
      <c r="J26" s="10"/>
      <c r="L26" s="10" t="str">
        <f>'[1]Информация'!$A$11</f>
        <v>Гурал, Кемер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42</v>
      </c>
      <c r="B27" s="12"/>
      <c r="C27" s="12"/>
      <c r="D27" s="12"/>
      <c r="E27" s="12"/>
      <c r="F27" s="12"/>
      <c r="G27" s="12"/>
      <c r="H27" s="12"/>
      <c r="I27" s="12" t="s">
        <v>43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/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44</v>
      </c>
      <c r="C29" s="16"/>
      <c r="D29" s="17">
        <v>1</v>
      </c>
      <c r="E29" s="17">
        <v>1</v>
      </c>
      <c r="F29" s="17">
        <v>1</v>
      </c>
      <c r="G29" s="18">
        <v>3</v>
      </c>
      <c r="H29" s="18">
        <v>1</v>
      </c>
      <c r="I29" s="14">
        <v>1</v>
      </c>
      <c r="J29" s="15" t="s">
        <v>45</v>
      </c>
      <c r="K29" s="16"/>
      <c r="L29" s="17">
        <v>1</v>
      </c>
      <c r="M29" s="17">
        <v>1</v>
      </c>
      <c r="N29" s="17"/>
      <c r="O29" s="18">
        <v>2</v>
      </c>
      <c r="P29" s="18">
        <v>1</v>
      </c>
    </row>
    <row r="30" spans="1:16" ht="20.25" customHeight="1" thickBot="1">
      <c r="A30" s="19"/>
      <c r="B30" s="20" t="s">
        <v>46</v>
      </c>
      <c r="C30" s="21"/>
      <c r="D30" s="22">
        <v>81</v>
      </c>
      <c r="E30" s="22">
        <v>86</v>
      </c>
      <c r="F30" s="22">
        <v>82</v>
      </c>
      <c r="G30" s="23"/>
      <c r="H30" s="23"/>
      <c r="I30" s="19"/>
      <c r="J30" s="20" t="s">
        <v>47</v>
      </c>
      <c r="K30" s="21"/>
      <c r="L30" s="22">
        <v>82</v>
      </c>
      <c r="M30" s="22">
        <v>84</v>
      </c>
      <c r="N30" s="22"/>
      <c r="O30" s="23"/>
      <c r="P30" s="23"/>
    </row>
    <row r="31" spans="1:16" ht="20.25" customHeight="1">
      <c r="A31" s="14">
        <v>2</v>
      </c>
      <c r="B31" s="15" t="s">
        <v>48</v>
      </c>
      <c r="C31" s="17">
        <v>0</v>
      </c>
      <c r="D31" s="16"/>
      <c r="E31" s="17">
        <v>1</v>
      </c>
      <c r="F31" s="17">
        <v>1</v>
      </c>
      <c r="G31" s="18">
        <v>2</v>
      </c>
      <c r="H31" s="18">
        <v>2</v>
      </c>
      <c r="I31" s="14">
        <v>2</v>
      </c>
      <c r="J31" s="15" t="s">
        <v>49</v>
      </c>
      <c r="K31" s="17">
        <v>0</v>
      </c>
      <c r="L31" s="16"/>
      <c r="M31" s="17">
        <v>1</v>
      </c>
      <c r="N31" s="17"/>
      <c r="O31" s="18">
        <v>1</v>
      </c>
      <c r="P31" s="18">
        <v>2</v>
      </c>
    </row>
    <row r="32" spans="1:16" ht="20.25" customHeight="1" thickBot="1">
      <c r="A32" s="19"/>
      <c r="B32" s="20" t="s">
        <v>50</v>
      </c>
      <c r="C32" s="22"/>
      <c r="D32" s="21"/>
      <c r="E32" s="22">
        <v>97</v>
      </c>
      <c r="F32" s="22">
        <v>80</v>
      </c>
      <c r="G32" s="23"/>
      <c r="H32" s="23"/>
      <c r="I32" s="19"/>
      <c r="J32" s="20" t="s">
        <v>51</v>
      </c>
      <c r="K32" s="22"/>
      <c r="L32" s="21"/>
      <c r="M32" s="22">
        <v>83</v>
      </c>
      <c r="N32" s="22"/>
      <c r="O32" s="23"/>
      <c r="P32" s="23"/>
    </row>
    <row r="33" spans="1:16" ht="20.25" customHeight="1">
      <c r="A33" s="14">
        <v>3</v>
      </c>
      <c r="B33" s="15" t="s">
        <v>52</v>
      </c>
      <c r="C33" s="17">
        <v>0</v>
      </c>
      <c r="D33" s="17">
        <v>0</v>
      </c>
      <c r="E33" s="16"/>
      <c r="F33" s="17">
        <v>1</v>
      </c>
      <c r="G33" s="18">
        <v>1</v>
      </c>
      <c r="H33" s="18">
        <v>3</v>
      </c>
      <c r="I33" s="14">
        <v>3</v>
      </c>
      <c r="J33" s="15" t="s">
        <v>53</v>
      </c>
      <c r="K33" s="17">
        <v>0</v>
      </c>
      <c r="L33" s="17">
        <v>0</v>
      </c>
      <c r="M33" s="16"/>
      <c r="N33" s="17"/>
      <c r="O33" s="18">
        <v>0</v>
      </c>
      <c r="P33" s="18">
        <v>3</v>
      </c>
    </row>
    <row r="34" spans="1:16" ht="20.25" customHeight="1" thickBot="1">
      <c r="A34" s="19"/>
      <c r="B34" s="20" t="s">
        <v>54</v>
      </c>
      <c r="C34" s="22"/>
      <c r="D34" s="22"/>
      <c r="E34" s="21"/>
      <c r="F34" s="22">
        <v>81</v>
      </c>
      <c r="G34" s="23"/>
      <c r="H34" s="23"/>
      <c r="I34" s="19"/>
      <c r="J34" s="20" t="s">
        <v>55</v>
      </c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 t="s">
        <v>56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/>
      <c r="J35" s="15"/>
      <c r="K35" s="17"/>
      <c r="L35" s="17"/>
      <c r="M35" s="17"/>
      <c r="N35" s="16"/>
      <c r="O35" s="18"/>
      <c r="P35" s="18"/>
    </row>
    <row r="36" spans="1:16" ht="20.25" customHeight="1" thickBot="1">
      <c r="A36" s="19"/>
      <c r="B36" s="20" t="s">
        <v>57</v>
      </c>
      <c r="C36" s="22"/>
      <c r="D36" s="22"/>
      <c r="E36" s="22"/>
      <c r="F36" s="21"/>
      <c r="G36" s="23"/>
      <c r="H36" s="23"/>
      <c r="I36" s="19"/>
      <c r="J36" s="20"/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58</v>
      </c>
      <c r="B37" s="12"/>
      <c r="C37" s="12"/>
      <c r="D37" s="12"/>
      <c r="E37" s="12"/>
      <c r="F37" s="12"/>
      <c r="G37" s="12"/>
      <c r="H37" s="12"/>
      <c r="I37" s="12" t="s">
        <v>59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60</v>
      </c>
      <c r="C39" s="16"/>
      <c r="D39" s="17">
        <v>1</v>
      </c>
      <c r="E39" s="17">
        <v>1</v>
      </c>
      <c r="F39" s="17">
        <v>1</v>
      </c>
      <c r="G39" s="18">
        <v>3</v>
      </c>
      <c r="H39" s="18">
        <v>1</v>
      </c>
      <c r="I39" s="14">
        <v>1</v>
      </c>
      <c r="J39" s="15" t="s">
        <v>61</v>
      </c>
      <c r="K39" s="16"/>
      <c r="L39" s="17">
        <v>1</v>
      </c>
      <c r="M39" s="17">
        <v>1</v>
      </c>
      <c r="N39" s="17">
        <v>1</v>
      </c>
      <c r="O39" s="18">
        <v>3</v>
      </c>
      <c r="P39" s="18">
        <v>1</v>
      </c>
    </row>
    <row r="40" spans="1:16" s="24" customFormat="1" ht="20.25" customHeight="1" thickBot="1">
      <c r="A40" s="19"/>
      <c r="B40" s="20" t="s">
        <v>62</v>
      </c>
      <c r="C40" s="21"/>
      <c r="D40" s="22">
        <v>81</v>
      </c>
      <c r="E40" s="22">
        <v>84</v>
      </c>
      <c r="F40" s="22">
        <v>81</v>
      </c>
      <c r="G40" s="23"/>
      <c r="H40" s="23"/>
      <c r="I40" s="19"/>
      <c r="J40" s="20" t="s">
        <v>63</v>
      </c>
      <c r="K40" s="21"/>
      <c r="L40" s="22"/>
      <c r="M40" s="22">
        <v>80</v>
      </c>
      <c r="N40" s="22">
        <v>81</v>
      </c>
      <c r="O40" s="23"/>
      <c r="P40" s="23"/>
    </row>
    <row r="41" spans="1:16" s="24" customFormat="1" ht="20.25" customHeight="1">
      <c r="A41" s="14">
        <v>2</v>
      </c>
      <c r="B41" s="15" t="s">
        <v>64</v>
      </c>
      <c r="C41" s="17">
        <v>0</v>
      </c>
      <c r="D41" s="16"/>
      <c r="E41" s="17">
        <v>1</v>
      </c>
      <c r="F41" s="17">
        <v>1</v>
      </c>
      <c r="G41" s="18">
        <v>2</v>
      </c>
      <c r="H41" s="18">
        <v>2</v>
      </c>
      <c r="I41" s="14">
        <v>2</v>
      </c>
      <c r="J41" s="15" t="s">
        <v>65</v>
      </c>
      <c r="K41" s="17">
        <v>0</v>
      </c>
      <c r="L41" s="16"/>
      <c r="M41" s="17">
        <v>1</v>
      </c>
      <c r="N41" s="17">
        <v>1</v>
      </c>
      <c r="O41" s="18">
        <v>2</v>
      </c>
      <c r="P41" s="18">
        <v>2</v>
      </c>
    </row>
    <row r="42" spans="1:16" s="24" customFormat="1" ht="20.25" customHeight="1" thickBot="1">
      <c r="A42" s="19"/>
      <c r="B42" s="20" t="s">
        <v>66</v>
      </c>
      <c r="C42" s="22"/>
      <c r="D42" s="21"/>
      <c r="E42" s="22">
        <v>82</v>
      </c>
      <c r="F42" s="22">
        <v>97</v>
      </c>
      <c r="G42" s="23"/>
      <c r="H42" s="23"/>
      <c r="I42" s="19"/>
      <c r="J42" s="20" t="s">
        <v>67</v>
      </c>
      <c r="K42" s="22"/>
      <c r="L42" s="21"/>
      <c r="M42" s="22">
        <v>84</v>
      </c>
      <c r="N42" s="22">
        <v>83</v>
      </c>
      <c r="O42" s="23"/>
      <c r="P42" s="23"/>
    </row>
    <row r="43" spans="1:16" s="24" customFormat="1" ht="20.25" customHeight="1">
      <c r="A43" s="14">
        <v>3</v>
      </c>
      <c r="B43" s="15" t="s">
        <v>68</v>
      </c>
      <c r="C43" s="17">
        <v>0</v>
      </c>
      <c r="D43" s="17">
        <v>0</v>
      </c>
      <c r="E43" s="16"/>
      <c r="F43" s="17">
        <v>1</v>
      </c>
      <c r="G43" s="18">
        <v>1</v>
      </c>
      <c r="H43" s="18">
        <v>3</v>
      </c>
      <c r="I43" s="14">
        <v>3</v>
      </c>
      <c r="J43" s="15" t="s">
        <v>69</v>
      </c>
      <c r="K43" s="17">
        <v>0</v>
      </c>
      <c r="L43" s="17">
        <v>0</v>
      </c>
      <c r="M43" s="16"/>
      <c r="N43" s="17">
        <v>1</v>
      </c>
      <c r="O43" s="18">
        <v>1</v>
      </c>
      <c r="P43" s="18">
        <v>3</v>
      </c>
    </row>
    <row r="44" spans="1:16" s="24" customFormat="1" ht="20.25" customHeight="1" thickBot="1">
      <c r="A44" s="19"/>
      <c r="B44" s="20" t="s">
        <v>70</v>
      </c>
      <c r="C44" s="22"/>
      <c r="D44" s="22"/>
      <c r="E44" s="21"/>
      <c r="F44" s="22">
        <v>86</v>
      </c>
      <c r="G44" s="23"/>
      <c r="H44" s="23"/>
      <c r="I44" s="19"/>
      <c r="J44" s="20" t="s">
        <v>71</v>
      </c>
      <c r="K44" s="22"/>
      <c r="L44" s="22"/>
      <c r="M44" s="21"/>
      <c r="N44" s="22">
        <v>85</v>
      </c>
      <c r="O44" s="23"/>
      <c r="P44" s="23"/>
    </row>
    <row r="45" spans="1:16" s="24" customFormat="1" ht="20.25" customHeight="1">
      <c r="A45" s="14">
        <v>4</v>
      </c>
      <c r="B45" s="15" t="s">
        <v>72</v>
      </c>
      <c r="C45" s="17">
        <v>0</v>
      </c>
      <c r="D45" s="17">
        <v>0</v>
      </c>
      <c r="E45" s="17">
        <v>0</v>
      </c>
      <c r="F45" s="16"/>
      <c r="G45" s="18">
        <v>0</v>
      </c>
      <c r="H45" s="18">
        <v>4</v>
      </c>
      <c r="I45" s="14">
        <v>4</v>
      </c>
      <c r="J45" s="15" t="s">
        <v>73</v>
      </c>
      <c r="K45" s="17">
        <v>0</v>
      </c>
      <c r="L45" s="17">
        <v>0</v>
      </c>
      <c r="M45" s="17">
        <v>0</v>
      </c>
      <c r="N45" s="16"/>
      <c r="O45" s="18">
        <v>0</v>
      </c>
      <c r="P45" s="18">
        <v>4</v>
      </c>
    </row>
    <row r="46" spans="1:16" s="24" customFormat="1" ht="20.25" customHeight="1" thickBot="1">
      <c r="A46" s="19"/>
      <c r="B46" s="20" t="s">
        <v>74</v>
      </c>
      <c r="C46" s="22"/>
      <c r="D46" s="22"/>
      <c r="E46" s="22"/>
      <c r="F46" s="21"/>
      <c r="G46" s="23"/>
      <c r="H46" s="23"/>
      <c r="I46" s="19"/>
      <c r="J46" s="20" t="s">
        <v>75</v>
      </c>
      <c r="K46" s="22"/>
      <c r="L46" s="22"/>
      <c r="M46" s="22"/>
      <c r="N46" s="21"/>
      <c r="O46" s="23"/>
      <c r="P46" s="23"/>
    </row>
    <row r="47" spans="1:16" ht="17.2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5">
      <selection activeCell="J20" activeCellId="1" sqref="I6:I7 J2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Весна в Кемере</v>
      </c>
      <c r="F1" s="2" t="s">
        <v>76</v>
      </c>
      <c r="I1" s="3" t="str">
        <f>'[1]Информация'!$A$9</f>
        <v>Весна в Кемере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3-6 мая</v>
      </c>
      <c r="B3" s="10"/>
      <c r="D3" s="10" t="str">
        <f>'[1]Информация'!$A$11</f>
        <v>Гурал, Кемер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3-6 мая</v>
      </c>
      <c r="J3" s="10"/>
      <c r="L3" s="10" t="str">
        <f>'[1]Информация'!$A$11</f>
        <v>Гурал, Кемер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45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61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>
      <c r="A7" s="19"/>
      <c r="B7" s="20" t="s">
        <v>47</v>
      </c>
      <c r="C7" s="21"/>
      <c r="D7" s="22">
        <v>85</v>
      </c>
      <c r="E7" s="22">
        <v>82</v>
      </c>
      <c r="F7" s="22">
        <v>83</v>
      </c>
      <c r="G7" s="23"/>
      <c r="H7" s="23"/>
      <c r="I7" s="19"/>
      <c r="J7" s="20" t="s">
        <v>63</v>
      </c>
      <c r="K7" s="21"/>
      <c r="L7" s="22">
        <v>82</v>
      </c>
      <c r="M7" s="22">
        <v>83</v>
      </c>
      <c r="N7" s="22">
        <v>82</v>
      </c>
      <c r="O7" s="23"/>
      <c r="P7" s="23"/>
    </row>
    <row r="8" spans="1:16" ht="20.25" customHeight="1">
      <c r="A8" s="14">
        <v>2</v>
      </c>
      <c r="B8" s="15" t="s">
        <v>26</v>
      </c>
      <c r="C8" s="17">
        <v>0</v>
      </c>
      <c r="D8" s="16"/>
      <c r="E8" s="17">
        <v>0</v>
      </c>
      <c r="F8" s="17">
        <v>1</v>
      </c>
      <c r="G8" s="18">
        <v>1</v>
      </c>
      <c r="H8" s="18">
        <v>3</v>
      </c>
      <c r="I8" s="14">
        <v>2</v>
      </c>
      <c r="J8" s="15" t="s">
        <v>19</v>
      </c>
      <c r="K8" s="17">
        <v>0</v>
      </c>
      <c r="L8" s="16"/>
      <c r="M8" s="17">
        <v>1</v>
      </c>
      <c r="N8" s="17">
        <v>1</v>
      </c>
      <c r="O8" s="18">
        <v>2</v>
      </c>
      <c r="P8" s="18">
        <v>2</v>
      </c>
    </row>
    <row r="9" spans="1:16" ht="20.25" customHeight="1" thickBot="1">
      <c r="A9" s="19"/>
      <c r="B9" s="20" t="s">
        <v>28</v>
      </c>
      <c r="C9" s="22"/>
      <c r="D9" s="21"/>
      <c r="E9" s="22"/>
      <c r="F9" s="22">
        <v>82</v>
      </c>
      <c r="G9" s="23"/>
      <c r="H9" s="23"/>
      <c r="I9" s="19"/>
      <c r="J9" s="20" t="s">
        <v>21</v>
      </c>
      <c r="K9" s="22"/>
      <c r="L9" s="21"/>
      <c r="M9" s="22">
        <v>86</v>
      </c>
      <c r="N9" s="22">
        <v>85</v>
      </c>
      <c r="O9" s="23"/>
      <c r="P9" s="23"/>
    </row>
    <row r="10" spans="1:16" ht="20.25" customHeight="1">
      <c r="A10" s="14">
        <v>3</v>
      </c>
      <c r="B10" s="15" t="s">
        <v>15</v>
      </c>
      <c r="C10" s="17">
        <v>0</v>
      </c>
      <c r="D10" s="17">
        <v>1</v>
      </c>
      <c r="E10" s="16"/>
      <c r="F10" s="17">
        <v>1</v>
      </c>
      <c r="G10" s="18">
        <v>2</v>
      </c>
      <c r="H10" s="18">
        <v>2</v>
      </c>
      <c r="I10" s="14">
        <v>3</v>
      </c>
      <c r="J10" s="15" t="s">
        <v>48</v>
      </c>
      <c r="K10" s="17">
        <v>0</v>
      </c>
      <c r="L10" s="17">
        <v>0</v>
      </c>
      <c r="M10" s="16"/>
      <c r="N10" s="17">
        <v>1</v>
      </c>
      <c r="O10" s="18">
        <v>1</v>
      </c>
      <c r="P10" s="18">
        <v>3</v>
      </c>
    </row>
    <row r="11" spans="1:16" ht="20.25" customHeight="1" thickBot="1">
      <c r="A11" s="19"/>
      <c r="B11" s="20" t="s">
        <v>17</v>
      </c>
      <c r="C11" s="22"/>
      <c r="D11" s="22">
        <v>83</v>
      </c>
      <c r="E11" s="21"/>
      <c r="F11" s="22">
        <v>82</v>
      </c>
      <c r="G11" s="23"/>
      <c r="H11" s="23"/>
      <c r="I11" s="19"/>
      <c r="J11" s="20" t="s">
        <v>50</v>
      </c>
      <c r="K11" s="22"/>
      <c r="L11" s="22"/>
      <c r="M11" s="21"/>
      <c r="N11" s="22">
        <v>80</v>
      </c>
      <c r="O11" s="23"/>
      <c r="P11" s="23"/>
    </row>
    <row r="12" spans="1:16" ht="20.25" customHeight="1">
      <c r="A12" s="14">
        <v>4</v>
      </c>
      <c r="B12" s="15" t="s">
        <v>64</v>
      </c>
      <c r="C12" s="17">
        <v>0</v>
      </c>
      <c r="D12" s="17">
        <v>0</v>
      </c>
      <c r="E12" s="17">
        <v>0</v>
      </c>
      <c r="F12" s="16"/>
      <c r="G12" s="18">
        <v>0</v>
      </c>
      <c r="H12" s="18">
        <v>4</v>
      </c>
      <c r="I12" s="14">
        <v>4</v>
      </c>
      <c r="J12" s="15" t="s">
        <v>49</v>
      </c>
      <c r="K12" s="17">
        <v>0</v>
      </c>
      <c r="L12" s="17">
        <v>0</v>
      </c>
      <c r="M12" s="17">
        <v>0</v>
      </c>
      <c r="N12" s="16"/>
      <c r="O12" s="18">
        <v>0</v>
      </c>
      <c r="P12" s="18">
        <v>4</v>
      </c>
    </row>
    <row r="13" spans="1:16" ht="20.25" customHeight="1" thickBot="1">
      <c r="A13" s="19"/>
      <c r="B13" s="20" t="s">
        <v>66</v>
      </c>
      <c r="C13" s="22"/>
      <c r="D13" s="22"/>
      <c r="E13" s="22"/>
      <c r="F13" s="21"/>
      <c r="G13" s="23"/>
      <c r="H13" s="23"/>
      <c r="I13" s="19"/>
      <c r="J13" s="20" t="s">
        <v>51</v>
      </c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23</v>
      </c>
      <c r="B14" s="12"/>
      <c r="C14" s="12"/>
      <c r="D14" s="12"/>
      <c r="E14" s="12"/>
      <c r="F14" s="12"/>
      <c r="G14" s="12"/>
      <c r="H14" s="12"/>
      <c r="I14" s="12" t="s">
        <v>24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12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60</v>
      </c>
      <c r="K16" s="16"/>
      <c r="L16" s="17">
        <v>0</v>
      </c>
      <c r="M16" s="17">
        <v>1</v>
      </c>
      <c r="N16" s="17">
        <v>1</v>
      </c>
      <c r="O16" s="18">
        <v>2</v>
      </c>
      <c r="P16" s="18">
        <v>2</v>
      </c>
    </row>
    <row r="17" spans="1:16" s="24" customFormat="1" ht="20.25" customHeight="1" thickBot="1">
      <c r="A17" s="19"/>
      <c r="B17" s="20" t="s">
        <v>14</v>
      </c>
      <c r="C17" s="21"/>
      <c r="D17" s="22" t="s">
        <v>38</v>
      </c>
      <c r="E17" s="22">
        <v>83</v>
      </c>
      <c r="F17" s="22">
        <v>81</v>
      </c>
      <c r="G17" s="23"/>
      <c r="H17" s="23"/>
      <c r="I17" s="19"/>
      <c r="J17" s="20" t="s">
        <v>62</v>
      </c>
      <c r="K17" s="21"/>
      <c r="L17" s="22"/>
      <c r="M17" s="22">
        <v>82</v>
      </c>
      <c r="N17" s="22">
        <v>97</v>
      </c>
      <c r="O17" s="23"/>
      <c r="P17" s="23"/>
    </row>
    <row r="18" spans="1:16" s="24" customFormat="1" ht="20.25" customHeight="1">
      <c r="A18" s="14">
        <v>2</v>
      </c>
      <c r="B18" s="15" t="s">
        <v>29</v>
      </c>
      <c r="C18" s="17">
        <v>0</v>
      </c>
      <c r="D18" s="16"/>
      <c r="E18" s="17">
        <v>1</v>
      </c>
      <c r="F18" s="17">
        <v>1</v>
      </c>
      <c r="G18" s="18">
        <v>2</v>
      </c>
      <c r="H18" s="18">
        <v>2</v>
      </c>
      <c r="I18" s="14">
        <v>2</v>
      </c>
      <c r="J18" s="15" t="s">
        <v>44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>
      <c r="A19" s="19"/>
      <c r="B19" s="20" t="s">
        <v>31</v>
      </c>
      <c r="C19" s="22"/>
      <c r="D19" s="21"/>
      <c r="E19" s="22">
        <v>80</v>
      </c>
      <c r="F19" s="22">
        <v>84</v>
      </c>
      <c r="G19" s="23"/>
      <c r="H19" s="23"/>
      <c r="I19" s="19"/>
      <c r="J19" s="20" t="s">
        <v>46</v>
      </c>
      <c r="K19" s="22">
        <v>81</v>
      </c>
      <c r="L19" s="21"/>
      <c r="M19" s="22">
        <v>83</v>
      </c>
      <c r="N19" s="22">
        <v>83</v>
      </c>
      <c r="O19" s="23"/>
      <c r="P19" s="23"/>
    </row>
    <row r="20" spans="1:16" s="24" customFormat="1" ht="20.25" customHeight="1">
      <c r="A20" s="14">
        <v>3</v>
      </c>
      <c r="B20" s="15" t="s">
        <v>30</v>
      </c>
      <c r="C20" s="17">
        <v>0</v>
      </c>
      <c r="D20" s="17">
        <v>0</v>
      </c>
      <c r="E20" s="16"/>
      <c r="F20" s="17">
        <v>0</v>
      </c>
      <c r="G20" s="18">
        <v>0</v>
      </c>
      <c r="H20" s="18">
        <v>4</v>
      </c>
      <c r="I20" s="14">
        <v>3</v>
      </c>
      <c r="J20" s="15" t="s">
        <v>16</v>
      </c>
      <c r="K20" s="17">
        <v>0</v>
      </c>
      <c r="L20" s="17">
        <v>0</v>
      </c>
      <c r="M20" s="16"/>
      <c r="N20" s="17">
        <v>1</v>
      </c>
      <c r="O20" s="18">
        <v>1</v>
      </c>
      <c r="P20" s="18">
        <v>3</v>
      </c>
    </row>
    <row r="21" spans="1:16" s="24" customFormat="1" ht="20.25" customHeight="1" thickBot="1">
      <c r="A21" s="19"/>
      <c r="B21" s="20" t="s">
        <v>32</v>
      </c>
      <c r="C21" s="22"/>
      <c r="D21" s="22"/>
      <c r="E21" s="21"/>
      <c r="F21" s="22"/>
      <c r="G21" s="23"/>
      <c r="H21" s="23"/>
      <c r="I21" s="19"/>
      <c r="J21" s="20" t="s">
        <v>18</v>
      </c>
      <c r="K21" s="22"/>
      <c r="L21" s="22"/>
      <c r="M21" s="21"/>
      <c r="N21" s="22" t="s">
        <v>77</v>
      </c>
      <c r="O21" s="23"/>
      <c r="P21" s="23"/>
    </row>
    <row r="22" spans="1:16" s="24" customFormat="1" ht="20.25" customHeight="1">
      <c r="A22" s="14">
        <v>4</v>
      </c>
      <c r="B22" s="15" t="s">
        <v>65</v>
      </c>
      <c r="C22" s="17">
        <v>0</v>
      </c>
      <c r="D22" s="17">
        <v>0</v>
      </c>
      <c r="E22" s="17">
        <v>1</v>
      </c>
      <c r="F22" s="16"/>
      <c r="G22" s="18">
        <v>1</v>
      </c>
      <c r="H22" s="18">
        <v>3</v>
      </c>
      <c r="I22" s="14">
        <v>4</v>
      </c>
      <c r="J22" s="15" t="s">
        <v>25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 t="s">
        <v>67</v>
      </c>
      <c r="C23" s="22"/>
      <c r="D23" s="22"/>
      <c r="E23" s="22">
        <v>84</v>
      </c>
      <c r="F23" s="21"/>
      <c r="G23" s="23"/>
      <c r="H23" s="23"/>
      <c r="I23" s="19"/>
      <c r="J23" s="20" t="s">
        <v>27</v>
      </c>
      <c r="K23" s="22"/>
      <c r="L23" s="22"/>
      <c r="M23" s="22"/>
      <c r="N23" s="21"/>
      <c r="O23" s="23"/>
      <c r="P23" s="23"/>
    </row>
  </sheetData>
  <sheetProtection/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SheetLayoutView="100" zoomScalePageLayoutView="0" workbookViewId="0" topLeftCell="A1">
      <selection activeCell="J20" activeCellId="1" sqref="I6:I7 J20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29" t="str">
        <f>'[1]Информация'!$A$9</f>
        <v>Весна в Кемере</v>
      </c>
      <c r="B1" s="30"/>
      <c r="F1" s="31" t="s">
        <v>0</v>
      </c>
      <c r="H1" s="29" t="str">
        <f>'[1]Информация'!$A$9</f>
        <v>Весна в Кемере</v>
      </c>
      <c r="I1" s="30"/>
      <c r="K1" s="4" t="s">
        <v>1</v>
      </c>
      <c r="L1" s="4"/>
      <c r="M1" s="7"/>
    </row>
    <row r="2" spans="1:14" ht="12.75">
      <c r="A2" s="8" t="s">
        <v>2</v>
      </c>
      <c r="B2" s="8"/>
      <c r="C2" s="9"/>
      <c r="D2" s="8" t="s">
        <v>3</v>
      </c>
      <c r="E2" s="8"/>
      <c r="F2" s="8"/>
      <c r="G2" s="32" t="s">
        <v>4</v>
      </c>
      <c r="H2" s="8" t="s">
        <v>2</v>
      </c>
      <c r="I2" s="8"/>
      <c r="J2" s="9"/>
      <c r="K2" s="8" t="s">
        <v>3</v>
      </c>
      <c r="L2" s="8"/>
      <c r="M2" s="8"/>
      <c r="N2" s="32" t="s">
        <v>4</v>
      </c>
    </row>
    <row r="3" spans="1:14" ht="12.75">
      <c r="A3" s="10" t="str">
        <f>'[1]Информация'!$A$15</f>
        <v>3-6 мая</v>
      </c>
      <c r="B3" s="10"/>
      <c r="D3" s="10" t="str">
        <f>'[1]Информация'!$A$11</f>
        <v>Гурал, Кемер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3-6 мая</v>
      </c>
      <c r="I3" s="10"/>
      <c r="K3" s="10" t="str">
        <f>'[1]Информация'!$A$11</f>
        <v>Гурал, Кемер</v>
      </c>
      <c r="L3" s="10"/>
      <c r="M3" s="10"/>
      <c r="N3" s="11" t="str">
        <f>'[1]Информация'!$A$17</f>
        <v>Евгений Зукин</v>
      </c>
    </row>
    <row r="4" spans="1:14" ht="29.25">
      <c r="A4" s="33" t="s">
        <v>5</v>
      </c>
      <c r="B4" s="33"/>
      <c r="C4" s="33"/>
      <c r="D4" s="33"/>
      <c r="E4" s="33"/>
      <c r="F4" s="33"/>
      <c r="G4" s="33"/>
      <c r="H4" s="33" t="s">
        <v>6</v>
      </c>
      <c r="I4" s="33"/>
      <c r="J4" s="33"/>
      <c r="K4" s="33"/>
      <c r="L4" s="33"/>
      <c r="M4" s="33"/>
      <c r="N4" s="33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34">
        <v>1</v>
      </c>
      <c r="B6" s="35" t="s">
        <v>52</v>
      </c>
      <c r="C6" s="16"/>
      <c r="D6" s="17">
        <v>0</v>
      </c>
      <c r="E6" s="17">
        <v>1</v>
      </c>
      <c r="F6" s="18">
        <v>1</v>
      </c>
      <c r="G6" s="18">
        <v>2</v>
      </c>
      <c r="H6" s="34">
        <v>1</v>
      </c>
      <c r="I6" s="35" t="s">
        <v>34</v>
      </c>
      <c r="J6" s="16"/>
      <c r="K6" s="17">
        <v>1</v>
      </c>
      <c r="L6" s="17">
        <v>0</v>
      </c>
      <c r="M6" s="18">
        <v>1</v>
      </c>
      <c r="N6" s="18">
        <v>1</v>
      </c>
    </row>
    <row r="7" spans="1:14" ht="24.75" customHeight="1" thickBot="1">
      <c r="A7" s="36"/>
      <c r="B7" s="37" t="s">
        <v>54</v>
      </c>
      <c r="C7" s="21"/>
      <c r="D7" s="22"/>
      <c r="E7" s="22">
        <v>81</v>
      </c>
      <c r="F7" s="23"/>
      <c r="G7" s="23"/>
      <c r="H7" s="36"/>
      <c r="I7" s="37" t="s">
        <v>36</v>
      </c>
      <c r="J7" s="21"/>
      <c r="K7" s="22">
        <v>82</v>
      </c>
      <c r="L7" s="22"/>
      <c r="M7" s="23"/>
      <c r="N7" s="23"/>
    </row>
    <row r="8" spans="1:14" ht="24.75" customHeight="1">
      <c r="A8" s="34">
        <v>2</v>
      </c>
      <c r="B8" s="35" t="s">
        <v>53</v>
      </c>
      <c r="C8" s="17">
        <v>1</v>
      </c>
      <c r="D8" s="16"/>
      <c r="E8" s="17">
        <v>1</v>
      </c>
      <c r="F8" s="18">
        <v>2</v>
      </c>
      <c r="G8" s="18">
        <v>1</v>
      </c>
      <c r="H8" s="34">
        <v>2</v>
      </c>
      <c r="I8" s="35" t="s">
        <v>68</v>
      </c>
      <c r="J8" s="17">
        <v>0</v>
      </c>
      <c r="K8" s="16"/>
      <c r="L8" s="17">
        <v>1</v>
      </c>
      <c r="M8" s="18">
        <v>1</v>
      </c>
      <c r="N8" s="18">
        <v>2</v>
      </c>
    </row>
    <row r="9" spans="1:14" ht="24.75" customHeight="1" thickBot="1">
      <c r="A9" s="36"/>
      <c r="B9" s="37" t="s">
        <v>55</v>
      </c>
      <c r="C9" s="22" t="s">
        <v>78</v>
      </c>
      <c r="D9" s="21"/>
      <c r="E9" s="22">
        <v>82</v>
      </c>
      <c r="F9" s="23"/>
      <c r="G9" s="23"/>
      <c r="H9" s="36"/>
      <c r="I9" s="37" t="s">
        <v>70</v>
      </c>
      <c r="J9" s="22"/>
      <c r="K9" s="21"/>
      <c r="L9" s="22">
        <v>85</v>
      </c>
      <c r="M9" s="23"/>
      <c r="N9" s="23"/>
    </row>
    <row r="10" spans="1:14" ht="24.75" customHeight="1">
      <c r="A10" s="34">
        <v>3</v>
      </c>
      <c r="B10" s="35" t="s">
        <v>39</v>
      </c>
      <c r="C10" s="17">
        <v>0</v>
      </c>
      <c r="D10" s="17">
        <v>0</v>
      </c>
      <c r="E10" s="16"/>
      <c r="F10" s="18">
        <v>0</v>
      </c>
      <c r="G10" s="18">
        <v>3</v>
      </c>
      <c r="H10" s="34">
        <v>3</v>
      </c>
      <c r="I10" s="35" t="s">
        <v>56</v>
      </c>
      <c r="J10" s="17">
        <v>1</v>
      </c>
      <c r="K10" s="17">
        <v>0</v>
      </c>
      <c r="L10" s="16"/>
      <c r="M10" s="18">
        <v>1</v>
      </c>
      <c r="N10" s="18">
        <v>3</v>
      </c>
    </row>
    <row r="11" spans="1:14" ht="24.75" customHeight="1" thickBot="1">
      <c r="A11" s="36"/>
      <c r="B11" s="37" t="s">
        <v>41</v>
      </c>
      <c r="C11" s="22"/>
      <c r="D11" s="22"/>
      <c r="E11" s="21"/>
      <c r="F11" s="23"/>
      <c r="G11" s="23"/>
      <c r="H11" s="36"/>
      <c r="I11" s="37" t="s">
        <v>57</v>
      </c>
      <c r="J11" s="22">
        <v>81</v>
      </c>
      <c r="K11" s="22"/>
      <c r="L11" s="21"/>
      <c r="M11" s="23"/>
      <c r="N11" s="23"/>
    </row>
    <row r="12" spans="1:14" ht="29.25">
      <c r="A12" s="33" t="s">
        <v>23</v>
      </c>
      <c r="B12" s="33"/>
      <c r="C12" s="33"/>
      <c r="D12" s="33"/>
      <c r="E12" s="33"/>
      <c r="F12" s="33"/>
      <c r="G12" s="33"/>
      <c r="H12" s="33" t="s">
        <v>24</v>
      </c>
      <c r="I12" s="33"/>
      <c r="J12" s="33"/>
      <c r="K12" s="33"/>
      <c r="L12" s="33"/>
      <c r="M12" s="33"/>
      <c r="N12" s="33"/>
    </row>
    <row r="13" spans="1:14" ht="18.75" thickBot="1">
      <c r="A13" s="13" t="s">
        <v>7</v>
      </c>
      <c r="B13" s="13" t="s">
        <v>8</v>
      </c>
      <c r="C13" s="13">
        <v>1</v>
      </c>
      <c r="D13" s="13">
        <v>2</v>
      </c>
      <c r="E13" s="13">
        <v>3</v>
      </c>
      <c r="F13" s="13" t="s">
        <v>9</v>
      </c>
      <c r="G13" s="13" t="s">
        <v>10</v>
      </c>
      <c r="H13" s="13" t="s">
        <v>7</v>
      </c>
      <c r="I13" s="13" t="s">
        <v>8</v>
      </c>
      <c r="J13" s="13">
        <v>1</v>
      </c>
      <c r="K13" s="13">
        <v>2</v>
      </c>
      <c r="L13" s="13">
        <v>3</v>
      </c>
      <c r="M13" s="13" t="s">
        <v>9</v>
      </c>
      <c r="N13" s="13" t="s">
        <v>10</v>
      </c>
    </row>
    <row r="14" spans="1:14" ht="24.75" customHeight="1">
      <c r="A14" s="34">
        <v>1</v>
      </c>
      <c r="B14" s="35" t="s">
        <v>33</v>
      </c>
      <c r="C14" s="16"/>
      <c r="D14" s="17">
        <v>1</v>
      </c>
      <c r="E14" s="17">
        <v>0</v>
      </c>
      <c r="F14" s="18">
        <v>1</v>
      </c>
      <c r="G14" s="18">
        <v>2</v>
      </c>
      <c r="H14" s="34">
        <v>1</v>
      </c>
      <c r="I14" s="35" t="s">
        <v>13</v>
      </c>
      <c r="J14" s="16"/>
      <c r="K14" s="17">
        <v>1</v>
      </c>
      <c r="L14" s="17">
        <v>1</v>
      </c>
      <c r="M14" s="18">
        <v>2</v>
      </c>
      <c r="N14" s="18">
        <v>1</v>
      </c>
    </row>
    <row r="15" spans="1:14" ht="24.75" customHeight="1" thickBot="1">
      <c r="A15" s="36"/>
      <c r="B15" s="37" t="s">
        <v>35</v>
      </c>
      <c r="C15" s="21"/>
      <c r="D15" s="22" t="s">
        <v>38</v>
      </c>
      <c r="E15" s="22"/>
      <c r="F15" s="23"/>
      <c r="G15" s="23"/>
      <c r="H15" s="36"/>
      <c r="I15" s="37" t="s">
        <v>11</v>
      </c>
      <c r="J15" s="21"/>
      <c r="K15" s="22">
        <v>81</v>
      </c>
      <c r="L15" s="22">
        <v>82</v>
      </c>
      <c r="M15" s="23"/>
      <c r="N15" s="23"/>
    </row>
    <row r="16" spans="1:14" ht="24.75" customHeight="1">
      <c r="A16" s="34">
        <v>2</v>
      </c>
      <c r="B16" s="35" t="s">
        <v>20</v>
      </c>
      <c r="C16" s="17">
        <v>0</v>
      </c>
      <c r="D16" s="16"/>
      <c r="E16" s="17">
        <v>0</v>
      </c>
      <c r="F16" s="18">
        <v>0</v>
      </c>
      <c r="G16" s="18">
        <v>3</v>
      </c>
      <c r="H16" s="34">
        <v>2</v>
      </c>
      <c r="I16" s="35" t="s">
        <v>71</v>
      </c>
      <c r="J16" s="17">
        <v>0</v>
      </c>
      <c r="K16" s="16"/>
      <c r="L16" s="17">
        <v>0</v>
      </c>
      <c r="M16" s="18">
        <v>0</v>
      </c>
      <c r="N16" s="18">
        <v>3</v>
      </c>
    </row>
    <row r="17" spans="1:14" ht="24.75" customHeight="1" thickBot="1">
      <c r="A17" s="36"/>
      <c r="B17" s="37" t="s">
        <v>22</v>
      </c>
      <c r="C17" s="22"/>
      <c r="D17" s="21"/>
      <c r="E17" s="22"/>
      <c r="F17" s="23"/>
      <c r="G17" s="23"/>
      <c r="H17" s="36"/>
      <c r="I17" s="37" t="s">
        <v>69</v>
      </c>
      <c r="J17" s="22"/>
      <c r="K17" s="21"/>
      <c r="L17" s="22"/>
      <c r="M17" s="23"/>
      <c r="N17" s="23"/>
    </row>
    <row r="18" spans="1:14" ht="24.75" customHeight="1">
      <c r="A18" s="34">
        <v>3</v>
      </c>
      <c r="B18" s="35" t="s">
        <v>73</v>
      </c>
      <c r="C18" s="17">
        <v>1</v>
      </c>
      <c r="D18" s="17">
        <v>1</v>
      </c>
      <c r="E18" s="16"/>
      <c r="F18" s="18">
        <v>2</v>
      </c>
      <c r="G18" s="18">
        <v>1</v>
      </c>
      <c r="H18" s="34">
        <v>3</v>
      </c>
      <c r="I18" s="35" t="s">
        <v>72</v>
      </c>
      <c r="J18" s="17">
        <v>0</v>
      </c>
      <c r="K18" s="17">
        <v>1</v>
      </c>
      <c r="L18" s="16"/>
      <c r="M18" s="18">
        <v>1</v>
      </c>
      <c r="N18" s="18">
        <v>2</v>
      </c>
    </row>
    <row r="19" spans="1:14" ht="24.75" customHeight="1" thickBot="1">
      <c r="A19" s="36"/>
      <c r="B19" s="37" t="s">
        <v>75</v>
      </c>
      <c r="C19" s="22">
        <v>85</v>
      </c>
      <c r="D19" s="22" t="s">
        <v>38</v>
      </c>
      <c r="E19" s="21"/>
      <c r="F19" s="23"/>
      <c r="G19" s="23"/>
      <c r="H19" s="36"/>
      <c r="I19" s="37" t="s">
        <v>74</v>
      </c>
      <c r="J19" s="22"/>
      <c r="K19" s="22">
        <v>84</v>
      </c>
      <c r="L19" s="21"/>
      <c r="M19" s="23"/>
      <c r="N19" s="23"/>
    </row>
  </sheetData>
  <sheetProtection/>
  <mergeCells count="52"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16:A17"/>
    <mergeCell ref="D16:D17"/>
    <mergeCell ref="F16:F17"/>
    <mergeCell ref="G16:G17"/>
    <mergeCell ref="H16:H17"/>
    <mergeCell ref="K16:K17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view="pageBreakPreview" zoomScaleSheetLayoutView="100" zoomScalePageLayoutView="0" workbookViewId="0" topLeftCell="A1">
      <selection activeCell="J20" activeCellId="1" sqref="I6:I7 J20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  <col min="10" max="10" width="9.00390625" style="0" customWidth="1"/>
  </cols>
  <sheetData>
    <row r="1" spans="1:7" ht="60.75" customHeight="1">
      <c r="A1" s="1" t="str">
        <f>'[1]Информация'!$A$9</f>
        <v>Весна в Кемере</v>
      </c>
      <c r="G1" s="38" t="s">
        <v>1</v>
      </c>
    </row>
    <row r="2" spans="1:12" ht="12.75">
      <c r="A2" s="8" t="s">
        <v>2</v>
      </c>
      <c r="B2" s="8"/>
      <c r="C2" s="9"/>
      <c r="D2" s="8" t="s">
        <v>3</v>
      </c>
      <c r="E2" s="8"/>
      <c r="F2" s="8"/>
      <c r="G2" s="9"/>
      <c r="H2" s="39"/>
      <c r="I2" s="39"/>
      <c r="J2" s="39"/>
      <c r="K2" s="39"/>
      <c r="L2" s="32" t="s">
        <v>4</v>
      </c>
    </row>
    <row r="3" spans="1:12" ht="12.75">
      <c r="A3" s="10" t="str">
        <f>'[1]Информация'!$A$15</f>
        <v>3-6 мая</v>
      </c>
      <c r="B3" s="10"/>
      <c r="D3" s="40" t="str">
        <f>'[1]Информация'!$A$11</f>
        <v>Гурал, Кемер</v>
      </c>
      <c r="E3" s="10"/>
      <c r="F3" s="40"/>
      <c r="L3" s="11" t="str">
        <f>'[1]Информация'!$A$17</f>
        <v>Евгений Зукин</v>
      </c>
    </row>
    <row r="4" spans="1:12" ht="20.25" customHeight="1">
      <c r="A4" s="41" t="s">
        <v>79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 t="s">
        <v>9</v>
      </c>
      <c r="L5" s="13" t="s">
        <v>10</v>
      </c>
    </row>
    <row r="6" spans="1:12" ht="19.5" customHeight="1">
      <c r="A6" s="42">
        <v>1</v>
      </c>
      <c r="B6" s="43" t="s">
        <v>80</v>
      </c>
      <c r="C6" s="44"/>
      <c r="D6" s="45">
        <v>1</v>
      </c>
      <c r="E6" s="45">
        <v>1</v>
      </c>
      <c r="F6" s="45">
        <v>1</v>
      </c>
      <c r="G6" s="45">
        <v>1</v>
      </c>
      <c r="H6" s="45">
        <v>0</v>
      </c>
      <c r="I6" s="45">
        <v>1</v>
      </c>
      <c r="J6" s="45">
        <v>1</v>
      </c>
      <c r="K6" s="46">
        <v>6</v>
      </c>
      <c r="L6" s="46">
        <v>2</v>
      </c>
    </row>
    <row r="7" spans="1:12" ht="19.5" customHeight="1" thickBot="1">
      <c r="A7" s="47"/>
      <c r="B7" s="48"/>
      <c r="C7" s="49"/>
      <c r="D7" s="50">
        <v>82</v>
      </c>
      <c r="E7" s="50" t="s">
        <v>38</v>
      </c>
      <c r="F7" s="50">
        <v>80</v>
      </c>
      <c r="G7" s="50">
        <v>86</v>
      </c>
      <c r="H7" s="50"/>
      <c r="I7" s="50">
        <v>86</v>
      </c>
      <c r="J7" s="50">
        <v>80</v>
      </c>
      <c r="K7" s="51"/>
      <c r="L7" s="51"/>
    </row>
    <row r="8" spans="1:12" ht="19.5" customHeight="1">
      <c r="A8" s="42">
        <v>2</v>
      </c>
      <c r="B8" s="43" t="s">
        <v>81</v>
      </c>
      <c r="C8" s="45">
        <v>0</v>
      </c>
      <c r="D8" s="44"/>
      <c r="E8" s="45">
        <v>1</v>
      </c>
      <c r="F8" s="45">
        <v>1</v>
      </c>
      <c r="G8" s="45">
        <v>1</v>
      </c>
      <c r="H8" s="45">
        <v>0</v>
      </c>
      <c r="I8" s="45">
        <v>0</v>
      </c>
      <c r="J8" s="45">
        <v>1</v>
      </c>
      <c r="K8" s="46">
        <v>4</v>
      </c>
      <c r="L8" s="46">
        <v>3</v>
      </c>
    </row>
    <row r="9" spans="1:12" ht="19.5" customHeight="1" thickBot="1">
      <c r="A9" s="47"/>
      <c r="B9" s="48"/>
      <c r="C9" s="50"/>
      <c r="D9" s="49"/>
      <c r="E9" s="50" t="s">
        <v>38</v>
      </c>
      <c r="F9" s="50">
        <v>81</v>
      </c>
      <c r="G9" s="50">
        <v>82</v>
      </c>
      <c r="H9" s="50"/>
      <c r="I9" s="50"/>
      <c r="J9" s="50">
        <v>81</v>
      </c>
      <c r="K9" s="51"/>
      <c r="L9" s="51"/>
    </row>
    <row r="10" spans="1:12" ht="19.5" customHeight="1">
      <c r="A10" s="42">
        <v>3</v>
      </c>
      <c r="B10" s="43" t="s">
        <v>82</v>
      </c>
      <c r="C10" s="45">
        <v>0</v>
      </c>
      <c r="D10" s="45">
        <v>0</v>
      </c>
      <c r="E10" s="44"/>
      <c r="F10" s="45">
        <v>0</v>
      </c>
      <c r="G10" s="45">
        <v>0</v>
      </c>
      <c r="H10" s="45">
        <v>0</v>
      </c>
      <c r="I10" s="45">
        <v>0</v>
      </c>
      <c r="J10" s="45">
        <v>1</v>
      </c>
      <c r="K10" s="46">
        <v>1</v>
      </c>
      <c r="L10" s="46">
        <v>6</v>
      </c>
    </row>
    <row r="11" spans="1:12" ht="19.5" customHeight="1" thickBot="1">
      <c r="A11" s="47"/>
      <c r="B11" s="48"/>
      <c r="C11" s="50"/>
      <c r="D11" s="50"/>
      <c r="E11" s="49"/>
      <c r="F11" s="50"/>
      <c r="G11" s="50"/>
      <c r="H11" s="50"/>
      <c r="I11" s="50"/>
      <c r="J11" s="50">
        <v>84</v>
      </c>
      <c r="K11" s="51"/>
      <c r="L11" s="51"/>
    </row>
    <row r="12" spans="1:12" ht="19.5" customHeight="1">
      <c r="A12" s="42">
        <v>4</v>
      </c>
      <c r="B12" s="43" t="s">
        <v>83</v>
      </c>
      <c r="C12" s="45">
        <v>0</v>
      </c>
      <c r="D12" s="45">
        <v>0</v>
      </c>
      <c r="E12" s="45">
        <v>0</v>
      </c>
      <c r="F12" s="44"/>
      <c r="G12" s="45">
        <v>0</v>
      </c>
      <c r="H12" s="45">
        <v>0</v>
      </c>
      <c r="I12" s="45">
        <v>0</v>
      </c>
      <c r="J12" s="45">
        <v>0</v>
      </c>
      <c r="K12" s="46">
        <v>0</v>
      </c>
      <c r="L12" s="46">
        <v>8</v>
      </c>
    </row>
    <row r="13" spans="1:12" ht="19.5" customHeight="1" thickBot="1">
      <c r="A13" s="47"/>
      <c r="B13" s="48"/>
      <c r="C13" s="50"/>
      <c r="D13" s="50"/>
      <c r="E13" s="50"/>
      <c r="F13" s="49"/>
      <c r="G13" s="50"/>
      <c r="H13" s="50"/>
      <c r="I13" s="50"/>
      <c r="J13" s="50"/>
      <c r="K13" s="51"/>
      <c r="L13" s="51"/>
    </row>
    <row r="14" spans="1:12" ht="19.5" customHeight="1">
      <c r="A14" s="42">
        <v>5</v>
      </c>
      <c r="B14" s="43" t="s">
        <v>84</v>
      </c>
      <c r="C14" s="45">
        <v>0</v>
      </c>
      <c r="D14" s="45">
        <v>0</v>
      </c>
      <c r="E14" s="45">
        <v>1</v>
      </c>
      <c r="F14" s="45">
        <v>1</v>
      </c>
      <c r="G14" s="44"/>
      <c r="H14" s="45">
        <v>0</v>
      </c>
      <c r="I14" s="45">
        <v>1</v>
      </c>
      <c r="J14" s="45">
        <v>1</v>
      </c>
      <c r="K14" s="46">
        <v>4</v>
      </c>
      <c r="L14" s="46">
        <v>4</v>
      </c>
    </row>
    <row r="15" spans="1:12" ht="19.5" customHeight="1" thickBot="1">
      <c r="A15" s="47"/>
      <c r="B15" s="48"/>
      <c r="C15" s="50"/>
      <c r="D15" s="50"/>
      <c r="E15" s="50">
        <v>82</v>
      </c>
      <c r="F15" s="50">
        <v>83</v>
      </c>
      <c r="G15" s="49"/>
      <c r="H15" s="50"/>
      <c r="I15" s="50" t="s">
        <v>85</v>
      </c>
      <c r="J15" s="50" t="s">
        <v>38</v>
      </c>
      <c r="K15" s="51"/>
      <c r="L15" s="51"/>
    </row>
    <row r="16" spans="1:12" ht="19.5" customHeight="1">
      <c r="A16" s="42">
        <v>6</v>
      </c>
      <c r="B16" s="43" t="s">
        <v>86</v>
      </c>
      <c r="C16" s="45">
        <v>1</v>
      </c>
      <c r="D16" s="45">
        <v>1</v>
      </c>
      <c r="E16" s="45">
        <v>1</v>
      </c>
      <c r="F16" s="45">
        <v>1</v>
      </c>
      <c r="G16" s="45">
        <v>1</v>
      </c>
      <c r="H16" s="45"/>
      <c r="I16" s="45">
        <v>1</v>
      </c>
      <c r="J16" s="45">
        <v>1</v>
      </c>
      <c r="K16" s="46">
        <v>7</v>
      </c>
      <c r="L16" s="46">
        <v>1</v>
      </c>
    </row>
    <row r="17" spans="1:12" ht="19.5" customHeight="1" thickBot="1">
      <c r="A17" s="47"/>
      <c r="B17" s="48"/>
      <c r="C17" s="50">
        <v>82</v>
      </c>
      <c r="D17" s="50">
        <v>83</v>
      </c>
      <c r="E17" s="50">
        <v>82</v>
      </c>
      <c r="F17" s="50">
        <v>80</v>
      </c>
      <c r="G17" s="50">
        <v>81</v>
      </c>
      <c r="H17" s="50"/>
      <c r="I17" s="50">
        <v>80</v>
      </c>
      <c r="J17" s="50">
        <v>80</v>
      </c>
      <c r="K17" s="51"/>
      <c r="L17" s="51"/>
    </row>
    <row r="18" spans="1:12" ht="19.5" customHeight="1">
      <c r="A18" s="42">
        <v>7</v>
      </c>
      <c r="B18" s="43" t="s">
        <v>87</v>
      </c>
      <c r="C18" s="45">
        <v>0</v>
      </c>
      <c r="D18" s="45">
        <v>1</v>
      </c>
      <c r="E18" s="45">
        <v>1</v>
      </c>
      <c r="F18" s="45">
        <v>1</v>
      </c>
      <c r="G18" s="45">
        <v>0</v>
      </c>
      <c r="H18" s="45">
        <v>0</v>
      </c>
      <c r="I18" s="45"/>
      <c r="J18" s="45">
        <v>1</v>
      </c>
      <c r="K18" s="46">
        <v>4</v>
      </c>
      <c r="L18" s="46">
        <v>5</v>
      </c>
    </row>
    <row r="19" spans="1:12" ht="19.5" customHeight="1" thickBot="1">
      <c r="A19" s="47"/>
      <c r="B19" s="48"/>
      <c r="C19" s="50"/>
      <c r="D19" s="50">
        <v>97</v>
      </c>
      <c r="E19" s="50">
        <v>85</v>
      </c>
      <c r="F19" s="50">
        <v>81</v>
      </c>
      <c r="G19" s="50"/>
      <c r="H19" s="50"/>
      <c r="I19" s="50"/>
      <c r="J19" s="50">
        <v>82</v>
      </c>
      <c r="K19" s="51"/>
      <c r="L19" s="51"/>
    </row>
    <row r="20" spans="1:12" ht="19.5" customHeight="1">
      <c r="A20" s="42">
        <v>8</v>
      </c>
      <c r="B20" s="43" t="s">
        <v>88</v>
      </c>
      <c r="C20" s="45">
        <v>0</v>
      </c>
      <c r="D20" s="45">
        <v>0</v>
      </c>
      <c r="E20" s="45">
        <v>0</v>
      </c>
      <c r="F20" s="45">
        <v>1</v>
      </c>
      <c r="G20" s="45">
        <v>0</v>
      </c>
      <c r="H20" s="45">
        <v>0</v>
      </c>
      <c r="I20" s="45">
        <v>0</v>
      </c>
      <c r="J20" s="45"/>
      <c r="K20" s="46">
        <v>1</v>
      </c>
      <c r="L20" s="46">
        <v>7</v>
      </c>
    </row>
    <row r="21" spans="1:12" ht="19.5" customHeight="1" thickBot="1">
      <c r="A21" s="47"/>
      <c r="B21" s="48"/>
      <c r="C21" s="50"/>
      <c r="D21" s="50"/>
      <c r="E21" s="50"/>
      <c r="F21" s="50">
        <v>97</v>
      </c>
      <c r="G21" s="50"/>
      <c r="H21" s="50"/>
      <c r="I21" s="50"/>
      <c r="J21" s="50"/>
      <c r="K21" s="51"/>
      <c r="L21" s="51"/>
    </row>
    <row r="22" spans="1:12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</sheetData>
  <sheetProtection/>
  <mergeCells count="38">
    <mergeCell ref="A20:A21"/>
    <mergeCell ref="B20:B21"/>
    <mergeCell ref="K20:K21"/>
    <mergeCell ref="L20:L21"/>
    <mergeCell ref="A16:A17"/>
    <mergeCell ref="B16:B17"/>
    <mergeCell ref="K16:K17"/>
    <mergeCell ref="L16:L17"/>
    <mergeCell ref="A18:A19"/>
    <mergeCell ref="B18:B19"/>
    <mergeCell ref="K18:K19"/>
    <mergeCell ref="L18:L19"/>
    <mergeCell ref="A12:A13"/>
    <mergeCell ref="B12:B13"/>
    <mergeCell ref="F12:F13"/>
    <mergeCell ref="K12:K13"/>
    <mergeCell ref="L12:L13"/>
    <mergeCell ref="A14:A15"/>
    <mergeCell ref="B14:B15"/>
    <mergeCell ref="G14:G15"/>
    <mergeCell ref="K14:K15"/>
    <mergeCell ref="L14:L15"/>
    <mergeCell ref="A8:A9"/>
    <mergeCell ref="B8:B9"/>
    <mergeCell ref="D8:D9"/>
    <mergeCell ref="K8:K9"/>
    <mergeCell ref="L8:L9"/>
    <mergeCell ref="A10:A11"/>
    <mergeCell ref="B10:B11"/>
    <mergeCell ref="E10:E11"/>
    <mergeCell ref="K10:K11"/>
    <mergeCell ref="L10:L11"/>
    <mergeCell ref="A4:L4"/>
    <mergeCell ref="A6:A7"/>
    <mergeCell ref="B6:B7"/>
    <mergeCell ref="C6:C7"/>
    <mergeCell ref="K6:K7"/>
    <mergeCell ref="L6:L7"/>
  </mergeCells>
  <hyperlinks>
    <hyperlink ref="G1" r:id="rId1" display="www.ukrtennis.com"/>
  </hyperlink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C1">
      <selection activeCell="J20" activeCellId="1" sqref="I6:I7 J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22" customWidth="1"/>
    <col min="10" max="10" width="10.7109375" style="0" customWidth="1"/>
    <col min="11" max="11" width="1.7109375" style="222" customWidth="1"/>
    <col min="12" max="12" width="10.7109375" style="0" customWidth="1"/>
    <col min="13" max="13" width="1.7109375" style="223" customWidth="1"/>
    <col min="14" max="14" width="10.7109375" style="0" customWidth="1"/>
    <col min="15" max="15" width="1.7109375" style="222" customWidth="1"/>
    <col min="16" max="16" width="10.7109375" style="0" customWidth="1"/>
    <col min="17" max="17" width="1.7109375" style="223" customWidth="1"/>
    <col min="18" max="18" width="0" style="0" hidden="1" customWidth="1"/>
  </cols>
  <sheetData>
    <row r="1" spans="1:17" s="55" customFormat="1" ht="54" customHeight="1">
      <c r="A1" s="53" t="str">
        <f>'[1]Информация'!$A$9</f>
        <v>Весна в Кемере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38" t="s">
        <v>1</v>
      </c>
      <c r="M1"/>
      <c r="N1"/>
      <c r="O1"/>
      <c r="Q1" s="54"/>
    </row>
    <row r="2" spans="1:17" s="62" customFormat="1" ht="12" customHeight="1">
      <c r="A2" s="56" t="s">
        <v>89</v>
      </c>
      <c r="B2" s="56"/>
      <c r="C2" s="56"/>
      <c r="D2" s="56"/>
      <c r="E2" s="56"/>
      <c r="F2" s="56" t="s">
        <v>3</v>
      </c>
      <c r="G2" s="56"/>
      <c r="H2" s="56"/>
      <c r="I2" s="57"/>
      <c r="J2" s="58"/>
      <c r="K2" s="59"/>
      <c r="L2" s="60"/>
      <c r="M2" s="57"/>
      <c r="N2" s="56"/>
      <c r="O2" s="57"/>
      <c r="P2" s="56"/>
      <c r="Q2" s="61" t="s">
        <v>4</v>
      </c>
    </row>
    <row r="3" spans="1:17" s="70" customFormat="1" ht="15" customHeight="1" thickBot="1">
      <c r="A3" s="63" t="str">
        <f>'[1]Информация'!$A$15</f>
        <v>3-6 мая</v>
      </c>
      <c r="B3" s="64"/>
      <c r="C3" s="64"/>
      <c r="D3" s="64"/>
      <c r="E3" s="64"/>
      <c r="F3" s="63" t="str">
        <f>'[1]Информация'!$A$11</f>
        <v>Гурал, Кемер</v>
      </c>
      <c r="G3" s="64"/>
      <c r="H3" s="64"/>
      <c r="I3" s="65"/>
      <c r="J3" s="66"/>
      <c r="K3" s="67"/>
      <c r="L3" s="68"/>
      <c r="M3" s="65"/>
      <c r="N3" s="64"/>
      <c r="O3" s="65"/>
      <c r="P3" s="64"/>
      <c r="Q3" s="69" t="str">
        <f>'[1]Информация'!$A$17</f>
        <v>Евгений Зукин</v>
      </c>
    </row>
    <row r="4" spans="1:17" s="62" customFormat="1" ht="9">
      <c r="A4" s="71"/>
      <c r="B4" s="72"/>
      <c r="C4" s="72"/>
      <c r="D4" s="72" t="s">
        <v>90</v>
      </c>
      <c r="E4" s="73" t="s">
        <v>91</v>
      </c>
      <c r="F4" s="73" t="s">
        <v>92</v>
      </c>
      <c r="G4" s="73"/>
      <c r="H4" s="72"/>
      <c r="I4" s="74"/>
      <c r="J4" s="72"/>
      <c r="K4" s="74"/>
      <c r="L4" s="72"/>
      <c r="M4" s="74"/>
      <c r="N4" s="72"/>
      <c r="O4" s="74"/>
      <c r="P4" s="72"/>
      <c r="Q4" s="57"/>
    </row>
    <row r="5" spans="1:17" s="62" customFormat="1" ht="3.75" customHeight="1">
      <c r="A5" s="75"/>
      <c r="B5" s="76"/>
      <c r="C5" s="76"/>
      <c r="D5" s="76"/>
      <c r="E5" s="77"/>
      <c r="F5" s="77"/>
      <c r="G5" s="78"/>
      <c r="H5" s="77"/>
      <c r="I5" s="79"/>
      <c r="J5" s="76"/>
      <c r="K5" s="79"/>
      <c r="L5" s="76"/>
      <c r="M5" s="79"/>
      <c r="N5" s="76"/>
      <c r="O5" s="79"/>
      <c r="P5" s="76"/>
      <c r="Q5" s="80"/>
    </row>
    <row r="6" spans="1:17" s="90" customFormat="1" ht="9.75" customHeight="1">
      <c r="A6" s="81">
        <v>1</v>
      </c>
      <c r="B6" s="82"/>
      <c r="C6" s="83"/>
      <c r="D6" s="84">
        <v>1</v>
      </c>
      <c r="E6" s="85" t="s">
        <v>45</v>
      </c>
      <c r="F6" s="85"/>
      <c r="G6" s="86"/>
      <c r="H6" s="85"/>
      <c r="I6" s="87"/>
      <c r="J6" s="88"/>
      <c r="K6" s="89"/>
      <c r="L6" s="88"/>
      <c r="M6" s="89"/>
      <c r="N6" s="88"/>
      <c r="O6" s="89"/>
      <c r="P6" s="88"/>
      <c r="Q6" s="89"/>
    </row>
    <row r="7" spans="1:17" s="90" customFormat="1" ht="11.25" customHeight="1">
      <c r="A7" s="81"/>
      <c r="B7" s="91"/>
      <c r="C7" s="91"/>
      <c r="D7" s="91"/>
      <c r="E7" s="85" t="s">
        <v>47</v>
      </c>
      <c r="F7" s="85"/>
      <c r="G7" s="86"/>
      <c r="H7" s="85"/>
      <c r="I7" s="92"/>
      <c r="J7" s="93">
        <f>IF(I7="a",E6,IF(I7="b",E8,""))</f>
      </c>
      <c r="K7" s="89"/>
      <c r="L7" s="88"/>
      <c r="M7" s="89"/>
      <c r="N7" s="88"/>
      <c r="O7" s="94"/>
      <c r="P7" s="95"/>
      <c r="Q7" s="95"/>
    </row>
    <row r="8" spans="1:17" s="90" customFormat="1" ht="9.75" customHeight="1">
      <c r="A8" s="81"/>
      <c r="B8" s="81"/>
      <c r="C8" s="81"/>
      <c r="D8" s="81"/>
      <c r="E8" s="88"/>
      <c r="F8" s="88"/>
      <c r="H8" s="88"/>
      <c r="I8" s="96"/>
      <c r="J8" s="97" t="s">
        <v>45</v>
      </c>
      <c r="K8" s="98"/>
      <c r="L8" s="88"/>
      <c r="M8" s="89"/>
      <c r="N8" s="88"/>
      <c r="O8" s="89"/>
      <c r="P8" s="88"/>
      <c r="Q8" s="89"/>
    </row>
    <row r="9" spans="1:17" s="90" customFormat="1" ht="9.75" customHeight="1">
      <c r="A9" s="81"/>
      <c r="B9" s="81"/>
      <c r="C9" s="81"/>
      <c r="D9" s="81"/>
      <c r="E9" s="88"/>
      <c r="F9" s="88"/>
      <c r="H9" s="88"/>
      <c r="I9" s="96"/>
      <c r="J9" s="99" t="s">
        <v>47</v>
      </c>
      <c r="K9" s="100"/>
      <c r="L9" s="88"/>
      <c r="M9" s="89"/>
      <c r="N9" s="88"/>
      <c r="O9" s="89"/>
      <c r="P9" s="88"/>
      <c r="Q9" s="89"/>
    </row>
    <row r="10" spans="1:17" s="90" customFormat="1" ht="9.75" customHeight="1">
      <c r="A10" s="81">
        <v>2</v>
      </c>
      <c r="B10" s="82"/>
      <c r="C10" s="83"/>
      <c r="D10" s="84"/>
      <c r="E10" s="101" t="s">
        <v>60</v>
      </c>
      <c r="F10" s="101"/>
      <c r="G10" s="102"/>
      <c r="H10" s="101"/>
      <c r="I10" s="103"/>
      <c r="J10" s="88">
        <v>86</v>
      </c>
      <c r="K10" s="104"/>
      <c r="L10" s="105"/>
      <c r="M10" s="98"/>
      <c r="N10" s="88"/>
      <c r="O10" s="89"/>
      <c r="P10" s="88"/>
      <c r="Q10" s="89"/>
    </row>
    <row r="11" spans="1:17" s="90" customFormat="1" ht="9.75" customHeight="1">
      <c r="A11" s="81"/>
      <c r="B11" s="91"/>
      <c r="C11" s="91"/>
      <c r="D11" s="91"/>
      <c r="E11" s="101" t="s">
        <v>62</v>
      </c>
      <c r="F11" s="101"/>
      <c r="G11" s="102"/>
      <c r="H11" s="101"/>
      <c r="I11" s="106"/>
      <c r="J11" s="88"/>
      <c r="K11" s="104"/>
      <c r="L11" s="107"/>
      <c r="M11" s="108"/>
      <c r="N11" s="88"/>
      <c r="O11" s="89"/>
      <c r="P11" s="88"/>
      <c r="Q11" s="89"/>
    </row>
    <row r="12" spans="1:17" s="90" customFormat="1" ht="9.75" customHeight="1">
      <c r="A12" s="81"/>
      <c r="B12" s="81"/>
      <c r="C12" s="81"/>
      <c r="D12" s="109"/>
      <c r="E12" s="88"/>
      <c r="F12" s="88"/>
      <c r="H12" s="88"/>
      <c r="I12" s="110"/>
      <c r="J12" s="88"/>
      <c r="K12" s="104"/>
      <c r="L12" s="97" t="s">
        <v>44</v>
      </c>
      <c r="M12" s="89"/>
      <c r="N12" s="88"/>
      <c r="O12" s="89"/>
      <c r="P12" s="88"/>
      <c r="Q12" s="89"/>
    </row>
    <row r="13" spans="1:17" s="90" customFormat="1" ht="9.75" customHeight="1">
      <c r="A13" s="81"/>
      <c r="B13" s="81"/>
      <c r="C13" s="81"/>
      <c r="D13" s="109"/>
      <c r="E13" s="88"/>
      <c r="F13" s="88"/>
      <c r="H13" s="88"/>
      <c r="I13" s="110"/>
      <c r="J13" s="111"/>
      <c r="K13" s="112"/>
      <c r="L13" s="99" t="s">
        <v>46</v>
      </c>
      <c r="M13" s="100"/>
      <c r="N13" s="88"/>
      <c r="O13" s="89"/>
      <c r="P13" s="88"/>
      <c r="Q13" s="89"/>
    </row>
    <row r="14" spans="1:17" s="90" customFormat="1" ht="9.75" customHeight="1">
      <c r="A14" s="81">
        <v>3</v>
      </c>
      <c r="B14" s="82"/>
      <c r="C14" s="83"/>
      <c r="D14" s="84"/>
      <c r="E14" s="113" t="s">
        <v>44</v>
      </c>
      <c r="F14" s="101"/>
      <c r="G14" s="102"/>
      <c r="H14" s="101"/>
      <c r="I14" s="114"/>
      <c r="K14" s="104"/>
      <c r="L14" s="115">
        <v>83</v>
      </c>
      <c r="M14" s="104"/>
      <c r="N14" s="105"/>
      <c r="O14" s="89"/>
      <c r="P14" s="88"/>
      <c r="Q14" s="89"/>
    </row>
    <row r="15" spans="1:17" s="90" customFormat="1" ht="9.75" customHeight="1">
      <c r="A15" s="81"/>
      <c r="B15" s="91"/>
      <c r="C15" s="91"/>
      <c r="D15" s="91"/>
      <c r="E15" s="113" t="s">
        <v>46</v>
      </c>
      <c r="F15" s="101"/>
      <c r="G15" s="102"/>
      <c r="H15" s="101"/>
      <c r="I15" s="106"/>
      <c r="J15" s="93"/>
      <c r="K15" s="104"/>
      <c r="L15" s="88"/>
      <c r="M15" s="104"/>
      <c r="N15" s="88"/>
      <c r="O15" s="89"/>
      <c r="P15" s="88"/>
      <c r="Q15" s="89"/>
    </row>
    <row r="16" spans="1:17" s="90" customFormat="1" ht="9.75" customHeight="1">
      <c r="A16" s="81"/>
      <c r="B16" s="81"/>
      <c r="C16" s="81"/>
      <c r="D16" s="109"/>
      <c r="E16" s="88"/>
      <c r="F16" s="88"/>
      <c r="H16" s="88"/>
      <c r="I16" s="96"/>
      <c r="J16" s="97" t="s">
        <v>44</v>
      </c>
      <c r="K16" s="116"/>
      <c r="L16" s="88"/>
      <c r="M16" s="104"/>
      <c r="N16" s="88"/>
      <c r="O16" s="89"/>
      <c r="P16" s="88"/>
      <c r="Q16" s="89"/>
    </row>
    <row r="17" spans="1:17" s="90" customFormat="1" ht="9.75" customHeight="1">
      <c r="A17" s="81"/>
      <c r="B17" s="81"/>
      <c r="C17" s="81"/>
      <c r="D17" s="109"/>
      <c r="E17" s="88"/>
      <c r="F17" s="88"/>
      <c r="H17" s="88"/>
      <c r="I17" s="96"/>
      <c r="J17" s="99" t="s">
        <v>46</v>
      </c>
      <c r="K17" s="106"/>
      <c r="L17" s="88"/>
      <c r="M17" s="104"/>
      <c r="N17" s="88"/>
      <c r="O17" s="89"/>
      <c r="P17" s="88"/>
      <c r="Q17" s="89"/>
    </row>
    <row r="18" spans="1:17" s="90" customFormat="1" ht="9.75" customHeight="1">
      <c r="A18" s="81">
        <v>4</v>
      </c>
      <c r="B18" s="82"/>
      <c r="C18" s="83"/>
      <c r="D18" s="84"/>
      <c r="E18" s="101" t="s">
        <v>29</v>
      </c>
      <c r="F18" s="101"/>
      <c r="G18" s="102"/>
      <c r="H18" s="101"/>
      <c r="I18" s="103"/>
      <c r="J18" s="88" t="s">
        <v>38</v>
      </c>
      <c r="K18" s="89"/>
      <c r="L18" s="105"/>
      <c r="M18" s="116"/>
      <c r="N18" s="88"/>
      <c r="O18" s="89"/>
      <c r="P18" s="88"/>
      <c r="Q18" s="89"/>
    </row>
    <row r="19" spans="1:17" s="90" customFormat="1" ht="11.25" customHeight="1">
      <c r="A19" s="81"/>
      <c r="B19" s="91"/>
      <c r="C19" s="91"/>
      <c r="D19" s="91"/>
      <c r="E19" s="101" t="s">
        <v>31</v>
      </c>
      <c r="F19" s="101"/>
      <c r="G19" s="102"/>
      <c r="H19" s="101"/>
      <c r="I19" s="106"/>
      <c r="J19" s="88"/>
      <c r="K19" s="89"/>
      <c r="L19" s="107"/>
      <c r="M19" s="117"/>
      <c r="N19" s="88"/>
      <c r="O19" s="89"/>
      <c r="P19" s="88"/>
      <c r="Q19" s="89"/>
    </row>
    <row r="20" spans="1:17" s="90" customFormat="1" ht="9.75" customHeight="1">
      <c r="A20" s="81"/>
      <c r="B20" s="81"/>
      <c r="C20" s="81"/>
      <c r="D20" s="81"/>
      <c r="E20" s="88"/>
      <c r="F20" s="88"/>
      <c r="H20" s="88"/>
      <c r="I20" s="110"/>
      <c r="J20" s="88"/>
      <c r="K20" s="89"/>
      <c r="L20" s="88"/>
      <c r="M20" s="104"/>
      <c r="N20" s="97" t="s">
        <v>44</v>
      </c>
      <c r="O20" s="89"/>
      <c r="P20" s="88"/>
      <c r="Q20" s="89"/>
    </row>
    <row r="21" spans="1:17" s="90" customFormat="1" ht="9.75" customHeight="1">
      <c r="A21" s="81"/>
      <c r="B21" s="81"/>
      <c r="C21" s="81"/>
      <c r="D21" s="81"/>
      <c r="E21" s="88"/>
      <c r="F21" s="88"/>
      <c r="H21" s="88"/>
      <c r="I21" s="110"/>
      <c r="J21" s="88"/>
      <c r="K21" s="89"/>
      <c r="L21" s="88"/>
      <c r="M21" s="96"/>
      <c r="N21" s="99" t="s">
        <v>46</v>
      </c>
      <c r="O21" s="100"/>
      <c r="P21" s="88"/>
      <c r="Q21" s="89"/>
    </row>
    <row r="22" spans="1:19" s="90" customFormat="1" ht="9.75" customHeight="1">
      <c r="A22" s="81">
        <v>5</v>
      </c>
      <c r="B22" s="82"/>
      <c r="C22" s="83"/>
      <c r="D22" s="84"/>
      <c r="E22" s="118" t="s">
        <v>19</v>
      </c>
      <c r="F22" s="85"/>
      <c r="G22" s="86"/>
      <c r="H22" s="85"/>
      <c r="I22" s="87"/>
      <c r="J22" s="88"/>
      <c r="K22" s="89"/>
      <c r="M22" s="119"/>
      <c r="N22" s="88" t="s">
        <v>93</v>
      </c>
      <c r="O22" s="120"/>
      <c r="P22" s="121"/>
      <c r="Q22" s="120"/>
      <c r="R22" s="122"/>
      <c r="S22" s="122"/>
    </row>
    <row r="23" spans="1:19" s="90" customFormat="1" ht="9.75" customHeight="1">
      <c r="A23" s="81"/>
      <c r="B23" s="91"/>
      <c r="C23" s="91"/>
      <c r="D23" s="91"/>
      <c r="E23" s="118" t="s">
        <v>21</v>
      </c>
      <c r="F23" s="85"/>
      <c r="G23" s="86"/>
      <c r="H23" s="85"/>
      <c r="I23" s="92"/>
      <c r="J23" s="93"/>
      <c r="K23" s="89"/>
      <c r="L23" s="88"/>
      <c r="M23" s="104"/>
      <c r="N23" s="88"/>
      <c r="O23" s="120"/>
      <c r="P23" s="121"/>
      <c r="Q23" s="120"/>
      <c r="R23" s="122"/>
      <c r="S23" s="122"/>
    </row>
    <row r="24" spans="1:19" s="90" customFormat="1" ht="9.75" customHeight="1">
      <c r="A24" s="81"/>
      <c r="B24" s="81"/>
      <c r="C24" s="81"/>
      <c r="D24" s="81"/>
      <c r="E24" s="88"/>
      <c r="F24" s="88"/>
      <c r="H24" s="88"/>
      <c r="I24" s="96"/>
      <c r="J24" s="123" t="s">
        <v>19</v>
      </c>
      <c r="K24" s="98"/>
      <c r="L24" s="88"/>
      <c r="M24" s="104"/>
      <c r="N24" s="88"/>
      <c r="O24" s="120"/>
      <c r="P24" s="121"/>
      <c r="Q24" s="120"/>
      <c r="R24" s="122"/>
      <c r="S24" s="122"/>
    </row>
    <row r="25" spans="1:19" s="90" customFormat="1" ht="9.75" customHeight="1">
      <c r="A25" s="81"/>
      <c r="B25" s="81"/>
      <c r="C25" s="81"/>
      <c r="D25" s="81"/>
      <c r="E25" s="88"/>
      <c r="F25" s="88"/>
      <c r="H25" s="88"/>
      <c r="I25" s="96"/>
      <c r="J25" s="124" t="s">
        <v>21</v>
      </c>
      <c r="K25" s="100"/>
      <c r="L25" s="88"/>
      <c r="M25" s="104"/>
      <c r="N25" s="88"/>
      <c r="O25" s="120"/>
      <c r="P25" s="121"/>
      <c r="Q25" s="120"/>
      <c r="R25" s="122"/>
      <c r="S25" s="122"/>
    </row>
    <row r="26" spans="1:19" s="90" customFormat="1" ht="9.75" customHeight="1">
      <c r="A26" s="81">
        <v>6</v>
      </c>
      <c r="B26" s="82"/>
      <c r="C26" s="83"/>
      <c r="D26" s="84"/>
      <c r="E26" s="113" t="s">
        <v>12</v>
      </c>
      <c r="F26" s="101"/>
      <c r="G26" s="102"/>
      <c r="H26" s="101"/>
      <c r="I26" s="103"/>
      <c r="J26" s="88">
        <v>82</v>
      </c>
      <c r="K26" s="104"/>
      <c r="L26" s="105"/>
      <c r="M26" s="116"/>
      <c r="N26" s="88"/>
      <c r="O26" s="120"/>
      <c r="P26" s="121"/>
      <c r="Q26" s="120"/>
      <c r="R26" s="122"/>
      <c r="S26" s="122"/>
    </row>
    <row r="27" spans="1:19" s="90" customFormat="1" ht="9.75" customHeight="1">
      <c r="A27" s="81"/>
      <c r="B27" s="91"/>
      <c r="C27" s="91"/>
      <c r="D27" s="91"/>
      <c r="E27" s="113" t="s">
        <v>14</v>
      </c>
      <c r="F27" s="101"/>
      <c r="G27" s="102"/>
      <c r="H27" s="101"/>
      <c r="I27" s="106"/>
      <c r="J27" s="88"/>
      <c r="K27" s="104"/>
      <c r="L27" s="107"/>
      <c r="M27" s="117"/>
      <c r="N27" s="88"/>
      <c r="O27" s="120"/>
      <c r="P27" s="121"/>
      <c r="Q27" s="120"/>
      <c r="R27" s="122"/>
      <c r="S27" s="122"/>
    </row>
    <row r="28" spans="1:19" s="90" customFormat="1" ht="9.75" customHeight="1">
      <c r="A28" s="81"/>
      <c r="B28" s="81"/>
      <c r="C28" s="81"/>
      <c r="D28" s="109"/>
      <c r="E28" s="88"/>
      <c r="F28" s="88"/>
      <c r="H28" s="88"/>
      <c r="I28" s="110"/>
      <c r="J28" s="88"/>
      <c r="K28" s="104"/>
      <c r="L28" s="123" t="s">
        <v>19</v>
      </c>
      <c r="M28" s="104"/>
      <c r="N28" s="88"/>
      <c r="O28" s="120"/>
      <c r="P28" s="121"/>
      <c r="Q28" s="120"/>
      <c r="R28" s="122"/>
      <c r="S28" s="122"/>
    </row>
    <row r="29" spans="1:19" s="90" customFormat="1" ht="9.75" customHeight="1">
      <c r="A29" s="81"/>
      <c r="B29" s="81"/>
      <c r="C29" s="81"/>
      <c r="D29" s="109"/>
      <c r="E29" s="88"/>
      <c r="F29" s="88"/>
      <c r="H29" s="88"/>
      <c r="I29" s="110"/>
      <c r="J29" s="125"/>
      <c r="K29" s="112"/>
      <c r="L29" s="124" t="s">
        <v>21</v>
      </c>
      <c r="M29" s="106"/>
      <c r="N29" s="88"/>
      <c r="O29" s="120"/>
      <c r="P29" s="121"/>
      <c r="Q29" s="120"/>
      <c r="R29" s="122"/>
      <c r="S29" s="122"/>
    </row>
    <row r="30" spans="1:19" s="90" customFormat="1" ht="9.75" customHeight="1">
      <c r="A30" s="81">
        <v>7</v>
      </c>
      <c r="B30" s="82"/>
      <c r="C30" s="83"/>
      <c r="D30" s="84"/>
      <c r="E30" s="118" t="s">
        <v>15</v>
      </c>
      <c r="F30" s="101"/>
      <c r="G30" s="102"/>
      <c r="H30" s="101"/>
      <c r="I30" s="114"/>
      <c r="K30" s="104"/>
      <c r="L30" s="88">
        <v>86</v>
      </c>
      <c r="M30" s="89"/>
      <c r="N30" s="105"/>
      <c r="O30" s="120"/>
      <c r="P30" s="121"/>
      <c r="Q30" s="120"/>
      <c r="R30" s="122"/>
      <c r="S30" s="122"/>
    </row>
    <row r="31" spans="1:19" s="90" customFormat="1" ht="9.75" customHeight="1">
      <c r="A31" s="81"/>
      <c r="B31" s="91"/>
      <c r="C31" s="91"/>
      <c r="D31" s="91"/>
      <c r="E31" s="118" t="s">
        <v>17</v>
      </c>
      <c r="F31" s="101"/>
      <c r="G31" s="102"/>
      <c r="H31" s="101"/>
      <c r="I31" s="106"/>
      <c r="J31" s="93"/>
      <c r="K31" s="104"/>
      <c r="L31" s="88"/>
      <c r="M31" s="89"/>
      <c r="N31" s="88"/>
      <c r="O31" s="120"/>
      <c r="P31" s="121"/>
      <c r="Q31" s="120"/>
      <c r="R31" s="122"/>
      <c r="S31" s="122"/>
    </row>
    <row r="32" spans="1:19" s="90" customFormat="1" ht="9.75" customHeight="1">
      <c r="A32" s="81"/>
      <c r="B32" s="81"/>
      <c r="C32" s="81"/>
      <c r="D32" s="109"/>
      <c r="E32" s="88"/>
      <c r="F32" s="88"/>
      <c r="H32" s="88"/>
      <c r="I32" s="96"/>
      <c r="J32" s="123" t="s">
        <v>15</v>
      </c>
      <c r="K32" s="116"/>
      <c r="L32" s="88"/>
      <c r="M32" s="89"/>
      <c r="N32" s="88"/>
      <c r="O32" s="120"/>
      <c r="P32" s="121"/>
      <c r="Q32" s="120"/>
      <c r="R32" s="122"/>
      <c r="S32" s="122"/>
    </row>
    <row r="33" spans="1:19" s="90" customFormat="1" ht="9.75" customHeight="1">
      <c r="A33" s="81"/>
      <c r="B33" s="81"/>
      <c r="C33" s="81"/>
      <c r="D33" s="109"/>
      <c r="E33" s="88"/>
      <c r="F33" s="88"/>
      <c r="H33" s="88"/>
      <c r="I33" s="96"/>
      <c r="J33" s="124" t="s">
        <v>17</v>
      </c>
      <c r="K33" s="106"/>
      <c r="L33" s="88"/>
      <c r="M33" s="89"/>
      <c r="N33" s="88"/>
      <c r="O33" s="120"/>
      <c r="P33" s="121"/>
      <c r="Q33" s="120"/>
      <c r="R33" s="122"/>
      <c r="S33" s="122"/>
    </row>
    <row r="34" spans="1:19" s="90" customFormat="1" ht="9.75" customHeight="1">
      <c r="A34" s="81">
        <v>8</v>
      </c>
      <c r="B34" s="82"/>
      <c r="C34" s="83"/>
      <c r="D34" s="84">
        <v>2</v>
      </c>
      <c r="E34" s="113" t="s">
        <v>61</v>
      </c>
      <c r="F34" s="101"/>
      <c r="G34" s="102"/>
      <c r="H34" s="101"/>
      <c r="I34" s="103"/>
      <c r="J34" s="88">
        <v>83</v>
      </c>
      <c r="K34" s="89"/>
      <c r="L34" s="105"/>
      <c r="M34" s="98"/>
      <c r="N34" s="88"/>
      <c r="O34" s="120"/>
      <c r="P34" s="121"/>
      <c r="Q34" s="120"/>
      <c r="R34" s="122"/>
      <c r="S34" s="122"/>
    </row>
    <row r="35" spans="1:19" s="90" customFormat="1" ht="9.75" customHeight="1">
      <c r="A35" s="81"/>
      <c r="B35" s="91"/>
      <c r="C35" s="91"/>
      <c r="D35" s="91"/>
      <c r="E35" s="113" t="s">
        <v>63</v>
      </c>
      <c r="F35" s="101"/>
      <c r="G35" s="102"/>
      <c r="H35" s="101"/>
      <c r="I35" s="106"/>
      <c r="J35" s="88"/>
      <c r="K35" s="89"/>
      <c r="L35" s="107"/>
      <c r="M35" s="108"/>
      <c r="N35" s="88"/>
      <c r="O35" s="120"/>
      <c r="P35" s="121"/>
      <c r="Q35" s="120"/>
      <c r="R35" s="122"/>
      <c r="S35" s="122"/>
    </row>
    <row r="36" spans="1:19" s="90" customFormat="1" ht="9.75" customHeight="1">
      <c r="A36" s="81"/>
      <c r="B36" s="81"/>
      <c r="C36" s="81"/>
      <c r="D36" s="109"/>
      <c r="E36" s="88"/>
      <c r="F36" s="88"/>
      <c r="H36" s="88"/>
      <c r="I36" s="110"/>
      <c r="J36" s="88"/>
      <c r="K36" s="89"/>
      <c r="L36" s="88"/>
      <c r="M36" s="89"/>
      <c r="N36" s="89"/>
      <c r="O36" s="120"/>
      <c r="P36" s="126"/>
      <c r="Q36" s="120"/>
      <c r="R36" s="122"/>
      <c r="S36" s="122"/>
    </row>
    <row r="37" spans="1:19" s="90" customFormat="1" ht="9.75" customHeight="1">
      <c r="A37" s="81"/>
      <c r="B37" s="81"/>
      <c r="C37" s="81"/>
      <c r="D37" s="109"/>
      <c r="E37" s="88"/>
      <c r="F37" s="88"/>
      <c r="H37" s="88"/>
      <c r="I37" s="110"/>
      <c r="J37" s="88"/>
      <c r="K37" s="89"/>
      <c r="L37" s="88"/>
      <c r="M37" s="89"/>
      <c r="N37" s="127"/>
      <c r="O37" s="128"/>
      <c r="P37" s="126"/>
      <c r="Q37" s="120"/>
      <c r="R37" s="122"/>
      <c r="S37" s="122"/>
    </row>
    <row r="38" spans="1:19" s="90" customFormat="1" ht="9.75" customHeight="1">
      <c r="A38" s="81">
        <v>9</v>
      </c>
      <c r="B38" s="82"/>
      <c r="C38" s="83"/>
      <c r="D38" s="84"/>
      <c r="E38" s="118" t="s">
        <v>45</v>
      </c>
      <c r="F38" s="101"/>
      <c r="G38" s="102"/>
      <c r="H38" s="101"/>
      <c r="I38" s="114"/>
      <c r="J38" s="88"/>
      <c r="K38" s="89"/>
      <c r="L38" s="88"/>
      <c r="M38" s="89"/>
      <c r="O38" s="129"/>
      <c r="P38" s="130"/>
      <c r="Q38" s="120"/>
      <c r="R38" s="122"/>
      <c r="S38" s="122"/>
    </row>
    <row r="39" spans="1:19" s="90" customFormat="1" ht="9.75" customHeight="1">
      <c r="A39" s="81"/>
      <c r="B39" s="91"/>
      <c r="C39" s="91"/>
      <c r="D39" s="91"/>
      <c r="E39" s="118" t="s">
        <v>47</v>
      </c>
      <c r="F39" s="101"/>
      <c r="G39" s="102"/>
      <c r="H39" s="101"/>
      <c r="I39" s="106"/>
      <c r="J39" s="93"/>
      <c r="K39" s="89"/>
      <c r="L39" s="88"/>
      <c r="M39" s="89"/>
      <c r="N39" s="88"/>
      <c r="O39" s="120"/>
      <c r="P39" s="131"/>
      <c r="Q39" s="132"/>
      <c r="R39" s="122"/>
      <c r="S39" s="122"/>
    </row>
    <row r="40" spans="1:19" s="90" customFormat="1" ht="9.75" customHeight="1">
      <c r="A40" s="81"/>
      <c r="B40" s="81"/>
      <c r="C40" s="81"/>
      <c r="D40" s="109"/>
      <c r="E40" s="88"/>
      <c r="F40" s="88"/>
      <c r="H40" s="88"/>
      <c r="I40" s="96"/>
      <c r="J40" s="123" t="s">
        <v>15</v>
      </c>
      <c r="K40" s="98"/>
      <c r="L40" s="88"/>
      <c r="M40" s="89"/>
      <c r="N40" s="88"/>
      <c r="O40" s="120"/>
      <c r="P40" s="121"/>
      <c r="Q40" s="120"/>
      <c r="R40" s="122"/>
      <c r="S40" s="122"/>
    </row>
    <row r="41" spans="1:19" s="90" customFormat="1" ht="9.75" customHeight="1">
      <c r="A41" s="81"/>
      <c r="B41" s="81"/>
      <c r="C41" s="81"/>
      <c r="D41" s="109"/>
      <c r="E41" s="88"/>
      <c r="F41" s="88"/>
      <c r="H41" s="88"/>
      <c r="I41" s="96"/>
      <c r="J41" s="124" t="s">
        <v>17</v>
      </c>
      <c r="K41" s="100"/>
      <c r="L41" s="88"/>
      <c r="M41" s="89"/>
      <c r="N41" s="88"/>
      <c r="O41" s="120"/>
      <c r="P41" s="121"/>
      <c r="Q41" s="120"/>
      <c r="R41" s="122"/>
      <c r="S41" s="122"/>
    </row>
    <row r="42" spans="1:19" s="90" customFormat="1" ht="9.75" customHeight="1">
      <c r="A42" s="81">
        <v>10</v>
      </c>
      <c r="B42" s="82"/>
      <c r="C42" s="83"/>
      <c r="D42" s="84"/>
      <c r="E42" s="118" t="s">
        <v>15</v>
      </c>
      <c r="F42" s="101"/>
      <c r="G42" s="102"/>
      <c r="H42" s="101"/>
      <c r="I42" s="103"/>
      <c r="J42" s="88">
        <v>97</v>
      </c>
      <c r="K42" s="120"/>
      <c r="L42" s="130" t="s">
        <v>94</v>
      </c>
      <c r="M42" s="133"/>
      <c r="N42" s="88"/>
      <c r="O42" s="120"/>
      <c r="P42" s="121"/>
      <c r="Q42" s="120"/>
      <c r="R42" s="122"/>
      <c r="S42" s="122"/>
    </row>
    <row r="43" spans="1:19" s="90" customFormat="1" ht="9.75" customHeight="1">
      <c r="A43" s="81"/>
      <c r="B43" s="91"/>
      <c r="C43" s="91"/>
      <c r="D43" s="91"/>
      <c r="E43" s="118" t="s">
        <v>17</v>
      </c>
      <c r="F43" s="101"/>
      <c r="G43" s="102"/>
      <c r="H43" s="101"/>
      <c r="I43" s="106"/>
      <c r="J43" s="88"/>
      <c r="K43" s="120"/>
      <c r="L43" s="131"/>
      <c r="M43" s="132"/>
      <c r="N43" s="88"/>
      <c r="O43" s="120"/>
      <c r="P43" s="121"/>
      <c r="Q43" s="120"/>
      <c r="R43" s="122"/>
      <c r="S43" s="122"/>
    </row>
    <row r="44" spans="1:19" s="90" customFormat="1" ht="9.75" customHeight="1">
      <c r="A44" s="81"/>
      <c r="B44" s="81"/>
      <c r="C44" s="81"/>
      <c r="D44" s="109"/>
      <c r="E44" s="88"/>
      <c r="F44" s="88"/>
      <c r="H44" s="88"/>
      <c r="I44" s="110"/>
      <c r="J44" s="88"/>
      <c r="K44" s="120"/>
      <c r="L44" s="126"/>
      <c r="M44" s="120"/>
      <c r="N44" s="88"/>
      <c r="O44" s="120"/>
      <c r="P44" s="121"/>
      <c r="Q44" s="120"/>
      <c r="R44" s="122"/>
      <c r="S44" s="122"/>
    </row>
    <row r="45" spans="1:19" s="90" customFormat="1" ht="9.75" customHeight="1">
      <c r="A45" s="81"/>
      <c r="B45" s="81"/>
      <c r="C45" s="81"/>
      <c r="D45" s="109"/>
      <c r="E45" s="88"/>
      <c r="F45" s="88"/>
      <c r="H45" s="88"/>
      <c r="I45" s="110"/>
      <c r="J45" s="88"/>
      <c r="K45" s="134"/>
      <c r="L45" s="126"/>
      <c r="M45" s="132"/>
      <c r="N45" s="88"/>
      <c r="O45" s="120"/>
      <c r="P45" s="121"/>
      <c r="Q45" s="120"/>
      <c r="R45" s="122"/>
      <c r="S45" s="122"/>
    </row>
    <row r="46" spans="1:19" s="90" customFormat="1" ht="9.75" customHeight="1">
      <c r="A46" s="81">
        <v>11</v>
      </c>
      <c r="B46" s="82"/>
      <c r="C46" s="83"/>
      <c r="D46" s="84"/>
      <c r="E46" s="118" t="s">
        <v>60</v>
      </c>
      <c r="F46" s="118"/>
      <c r="G46" s="135"/>
      <c r="H46" s="118"/>
      <c r="I46" s="136"/>
      <c r="J46" s="137"/>
      <c r="K46" s="138"/>
      <c r="L46" s="139"/>
      <c r="M46" s="138"/>
      <c r="N46" s="105"/>
      <c r="O46" s="120"/>
      <c r="P46" s="121"/>
      <c r="Q46" s="120"/>
      <c r="R46" s="122"/>
      <c r="S46" s="122"/>
    </row>
    <row r="47" spans="1:19" s="90" customFormat="1" ht="9.75" customHeight="1">
      <c r="A47" s="81"/>
      <c r="B47" s="91"/>
      <c r="C47" s="91"/>
      <c r="D47" s="91"/>
      <c r="E47" s="118" t="s">
        <v>62</v>
      </c>
      <c r="F47" s="118"/>
      <c r="G47" s="135"/>
      <c r="H47" s="118"/>
      <c r="I47" s="140"/>
      <c r="J47" s="141"/>
      <c r="K47" s="138"/>
      <c r="L47" s="139"/>
      <c r="M47" s="138"/>
      <c r="N47" s="88"/>
      <c r="O47" s="120"/>
      <c r="P47" s="121"/>
      <c r="Q47" s="120"/>
      <c r="R47" s="122"/>
      <c r="S47" s="122"/>
    </row>
    <row r="48" spans="1:19" s="90" customFormat="1" ht="9.75" customHeight="1">
      <c r="A48" s="81"/>
      <c r="B48" s="81"/>
      <c r="C48" s="81"/>
      <c r="D48" s="81"/>
      <c r="E48" s="141"/>
      <c r="F48" s="141"/>
      <c r="G48" s="137"/>
      <c r="H48" s="141"/>
      <c r="I48" s="142"/>
      <c r="J48" s="123" t="s">
        <v>60</v>
      </c>
      <c r="K48" s="143"/>
      <c r="L48" s="139"/>
      <c r="M48" s="138"/>
      <c r="N48" s="88"/>
      <c r="O48" s="120"/>
      <c r="P48" s="121"/>
      <c r="Q48" s="120"/>
      <c r="R48" s="122"/>
      <c r="S48" s="122"/>
    </row>
    <row r="49" spans="1:19" s="90" customFormat="1" ht="9.75" customHeight="1">
      <c r="A49" s="81"/>
      <c r="B49" s="81"/>
      <c r="C49" s="81"/>
      <c r="D49" s="81"/>
      <c r="E49" s="141"/>
      <c r="F49" s="141"/>
      <c r="G49" s="137"/>
      <c r="H49" s="141"/>
      <c r="I49" s="142"/>
      <c r="J49" s="124" t="s">
        <v>62</v>
      </c>
      <c r="K49" s="144"/>
      <c r="L49" s="139"/>
      <c r="M49" s="138"/>
      <c r="N49" s="88"/>
      <c r="O49" s="120"/>
      <c r="P49" s="121"/>
      <c r="Q49" s="120"/>
      <c r="R49" s="122"/>
      <c r="S49" s="122"/>
    </row>
    <row r="50" spans="1:19" s="90" customFormat="1" ht="9.75" customHeight="1">
      <c r="A50" s="81">
        <v>12</v>
      </c>
      <c r="B50" s="82"/>
      <c r="C50" s="83"/>
      <c r="D50" s="84"/>
      <c r="E50" s="118" t="s">
        <v>29</v>
      </c>
      <c r="F50" s="118"/>
      <c r="G50" s="135"/>
      <c r="H50" s="118"/>
      <c r="I50" s="145"/>
      <c r="J50" s="141" t="s">
        <v>38</v>
      </c>
      <c r="K50" s="146"/>
      <c r="L50" s="147"/>
      <c r="M50" s="143"/>
      <c r="N50" s="88"/>
      <c r="O50" s="120"/>
      <c r="P50" s="121"/>
      <c r="Q50" s="120"/>
      <c r="R50" s="122"/>
      <c r="S50" s="122"/>
    </row>
    <row r="51" spans="1:19" s="90" customFormat="1" ht="9.75" customHeight="1">
      <c r="A51" s="81"/>
      <c r="B51" s="91"/>
      <c r="C51" s="91"/>
      <c r="D51" s="91"/>
      <c r="E51" s="118" t="s">
        <v>31</v>
      </c>
      <c r="F51" s="118"/>
      <c r="G51" s="135"/>
      <c r="H51" s="118"/>
      <c r="I51" s="140"/>
      <c r="J51" s="141"/>
      <c r="K51" s="146"/>
      <c r="L51" s="148"/>
      <c r="M51" s="149"/>
      <c r="N51" s="88"/>
      <c r="O51" s="120"/>
      <c r="P51" s="121"/>
      <c r="Q51" s="120"/>
      <c r="R51" s="122"/>
      <c r="S51" s="122"/>
    </row>
    <row r="52" spans="1:19" s="90" customFormat="1" ht="9.75" customHeight="1">
      <c r="A52" s="81"/>
      <c r="B52" s="81"/>
      <c r="C52" s="81"/>
      <c r="D52" s="81"/>
      <c r="E52" s="141"/>
      <c r="F52" s="141"/>
      <c r="G52" s="137"/>
      <c r="H52" s="141"/>
      <c r="I52" s="150"/>
      <c r="J52" s="141"/>
      <c r="K52" s="146"/>
      <c r="L52" s="151" t="s">
        <v>61</v>
      </c>
      <c r="M52" s="138"/>
      <c r="N52" s="126"/>
      <c r="O52" s="120"/>
      <c r="P52" s="121"/>
      <c r="Q52" s="120"/>
      <c r="R52" s="122"/>
      <c r="S52" s="122"/>
    </row>
    <row r="53" spans="1:19" s="90" customFormat="1" ht="9.75" customHeight="1">
      <c r="A53" s="81"/>
      <c r="B53" s="81"/>
      <c r="C53" s="81"/>
      <c r="D53" s="81"/>
      <c r="E53" s="141"/>
      <c r="F53" s="141"/>
      <c r="G53" s="137"/>
      <c r="H53" s="141"/>
      <c r="I53" s="150"/>
      <c r="J53" s="141"/>
      <c r="K53" s="146"/>
      <c r="L53" s="152" t="s">
        <v>63</v>
      </c>
      <c r="M53" s="136"/>
      <c r="N53" s="126"/>
      <c r="O53" s="132"/>
      <c r="P53" s="121"/>
      <c r="Q53" s="120"/>
      <c r="R53" s="122"/>
      <c r="S53" s="122"/>
    </row>
    <row r="54" spans="1:19" s="90" customFormat="1" ht="9.75" customHeight="1">
      <c r="A54" s="81">
        <v>13</v>
      </c>
      <c r="B54" s="82"/>
      <c r="C54" s="83"/>
      <c r="D54" s="84"/>
      <c r="E54" s="118" t="s">
        <v>12</v>
      </c>
      <c r="F54" s="118"/>
      <c r="G54" s="135"/>
      <c r="H54" s="118"/>
      <c r="I54" s="136"/>
      <c r="J54" s="141"/>
      <c r="K54" s="146"/>
      <c r="L54" s="153">
        <v>84</v>
      </c>
      <c r="M54" s="154"/>
      <c r="N54" s="121" t="s">
        <v>95</v>
      </c>
      <c r="O54" s="120"/>
      <c r="P54" s="121"/>
      <c r="Q54" s="120"/>
      <c r="R54" s="122"/>
      <c r="S54" s="122"/>
    </row>
    <row r="55" spans="1:19" s="90" customFormat="1" ht="9.75" customHeight="1">
      <c r="A55" s="81"/>
      <c r="B55" s="91"/>
      <c r="C55" s="91"/>
      <c r="D55" s="91"/>
      <c r="E55" s="118" t="s">
        <v>14</v>
      </c>
      <c r="F55" s="118"/>
      <c r="G55" s="135"/>
      <c r="H55" s="118"/>
      <c r="I55" s="140"/>
      <c r="J55" s="141"/>
      <c r="K55" s="146"/>
      <c r="L55" s="151"/>
      <c r="M55" s="138"/>
      <c r="N55" s="121"/>
      <c r="O55" s="120"/>
      <c r="P55" s="121"/>
      <c r="Q55" s="120"/>
      <c r="R55" s="122"/>
      <c r="S55" s="122"/>
    </row>
    <row r="56" spans="1:17" s="90" customFormat="1" ht="9.75" customHeight="1">
      <c r="A56" s="81"/>
      <c r="B56" s="81"/>
      <c r="C56" s="81"/>
      <c r="D56" s="109"/>
      <c r="E56" s="141"/>
      <c r="F56" s="141"/>
      <c r="G56" s="137"/>
      <c r="H56" s="141"/>
      <c r="I56" s="142"/>
      <c r="J56" s="123" t="s">
        <v>61</v>
      </c>
      <c r="K56" s="155"/>
      <c r="L56" s="151"/>
      <c r="M56" s="138"/>
      <c r="N56" s="121"/>
      <c r="O56" s="120"/>
      <c r="P56" s="121"/>
      <c r="Q56" s="89"/>
    </row>
    <row r="57" spans="1:17" s="90" customFormat="1" ht="9.75" customHeight="1">
      <c r="A57" s="81"/>
      <c r="B57" s="81"/>
      <c r="C57" s="81"/>
      <c r="D57" s="109"/>
      <c r="E57" s="141"/>
      <c r="F57" s="141"/>
      <c r="G57" s="137"/>
      <c r="H57" s="141"/>
      <c r="I57" s="142"/>
      <c r="J57" s="124" t="s">
        <v>63</v>
      </c>
      <c r="K57" s="144"/>
      <c r="L57" s="151"/>
      <c r="M57" s="138"/>
      <c r="N57" s="121"/>
      <c r="O57" s="120"/>
      <c r="P57" s="121"/>
      <c r="Q57" s="89"/>
    </row>
    <row r="58" spans="1:17" s="90" customFormat="1" ht="9.75" customHeight="1">
      <c r="A58" s="81">
        <v>14</v>
      </c>
      <c r="B58" s="82"/>
      <c r="C58" s="83"/>
      <c r="D58" s="84"/>
      <c r="E58" s="118" t="s">
        <v>61</v>
      </c>
      <c r="F58" s="118"/>
      <c r="G58" s="135"/>
      <c r="H58" s="118"/>
      <c r="I58" s="145"/>
      <c r="J58" s="141">
        <v>85</v>
      </c>
      <c r="K58" s="138"/>
      <c r="L58" s="156"/>
      <c r="M58" s="143"/>
      <c r="N58" s="121"/>
      <c r="O58" s="120"/>
      <c r="P58" s="121"/>
      <c r="Q58" s="89"/>
    </row>
    <row r="59" spans="1:17" s="90" customFormat="1" ht="9.75" customHeight="1">
      <c r="A59" s="81"/>
      <c r="B59" s="91"/>
      <c r="C59" s="91"/>
      <c r="D59" s="91"/>
      <c r="E59" s="118" t="s">
        <v>63</v>
      </c>
      <c r="F59" s="118"/>
      <c r="G59" s="135"/>
      <c r="H59" s="118"/>
      <c r="I59" s="140"/>
      <c r="J59" s="141"/>
      <c r="K59" s="138"/>
      <c r="L59" s="157"/>
      <c r="M59" s="149"/>
      <c r="N59" s="121"/>
      <c r="O59" s="120"/>
      <c r="P59" s="121"/>
      <c r="Q59" s="89"/>
    </row>
    <row r="60" spans="1:17" s="90" customFormat="1" ht="9.75" customHeight="1">
      <c r="A60" s="81"/>
      <c r="B60" s="81"/>
      <c r="C60" s="81"/>
      <c r="D60" s="109"/>
      <c r="E60" s="88"/>
      <c r="F60" s="88"/>
      <c r="H60" s="88"/>
      <c r="I60" s="110"/>
      <c r="J60" s="88"/>
      <c r="K60" s="120"/>
      <c r="L60" s="126"/>
      <c r="M60" s="120"/>
      <c r="N60" s="121"/>
      <c r="O60" s="120"/>
      <c r="P60" s="121"/>
      <c r="Q60" s="89"/>
    </row>
    <row r="61" spans="1:17" s="90" customFormat="1" ht="9.75" customHeight="1">
      <c r="A61" s="81"/>
      <c r="B61" s="81"/>
      <c r="C61" s="81"/>
      <c r="D61" s="109"/>
      <c r="E61" s="88"/>
      <c r="F61" s="88"/>
      <c r="H61" s="88"/>
      <c r="I61" s="110"/>
      <c r="J61" s="88"/>
      <c r="K61" s="134"/>
      <c r="L61" s="126"/>
      <c r="M61" s="132"/>
      <c r="N61" s="121"/>
      <c r="O61" s="120"/>
      <c r="P61" s="121"/>
      <c r="Q61" s="89"/>
    </row>
    <row r="62" spans="1:17" s="90" customFormat="1" ht="9.75" customHeight="1">
      <c r="A62" s="81">
        <v>15</v>
      </c>
      <c r="B62" s="82"/>
      <c r="C62" s="83"/>
      <c r="D62" s="84"/>
      <c r="E62" s="101" t="s">
        <v>29</v>
      </c>
      <c r="F62" s="101"/>
      <c r="G62" s="102"/>
      <c r="H62" s="101"/>
      <c r="I62" s="114"/>
      <c r="K62" s="120"/>
      <c r="L62" s="121"/>
      <c r="M62" s="120"/>
      <c r="N62" s="130"/>
      <c r="O62" s="120"/>
      <c r="P62" s="121"/>
      <c r="Q62" s="89"/>
    </row>
    <row r="63" spans="1:17" s="90" customFormat="1" ht="9.75" customHeight="1">
      <c r="A63" s="81"/>
      <c r="B63" s="91"/>
      <c r="C63" s="91"/>
      <c r="D63" s="91"/>
      <c r="E63" s="101" t="s">
        <v>31</v>
      </c>
      <c r="F63" s="101"/>
      <c r="G63" s="102"/>
      <c r="H63" s="101"/>
      <c r="I63" s="106"/>
      <c r="J63" s="93"/>
      <c r="K63" s="120"/>
      <c r="L63" s="121"/>
      <c r="M63" s="120"/>
      <c r="N63" s="121"/>
      <c r="O63" s="89"/>
      <c r="P63" s="88"/>
      <c r="Q63" s="89"/>
    </row>
    <row r="64" spans="1:17" s="90" customFormat="1" ht="9.75" customHeight="1">
      <c r="A64" s="81"/>
      <c r="B64" s="81"/>
      <c r="C64" s="81"/>
      <c r="D64" s="81"/>
      <c r="E64" s="88"/>
      <c r="F64" s="88"/>
      <c r="H64" s="88"/>
      <c r="I64" s="96"/>
      <c r="J64" s="123" t="s">
        <v>12</v>
      </c>
      <c r="K64" s="133"/>
      <c r="L64" s="121"/>
      <c r="M64" s="120"/>
      <c r="N64" s="121"/>
      <c r="O64" s="120"/>
      <c r="P64" s="121"/>
      <c r="Q64" s="89"/>
    </row>
    <row r="65" spans="1:17" s="90" customFormat="1" ht="9.75" customHeight="1">
      <c r="A65" s="81"/>
      <c r="B65" s="81"/>
      <c r="C65" s="81"/>
      <c r="D65" s="81"/>
      <c r="E65" s="88"/>
      <c r="F65" s="88"/>
      <c r="G65" s="78"/>
      <c r="H65" s="88"/>
      <c r="I65" s="96"/>
      <c r="J65" s="124" t="s">
        <v>14</v>
      </c>
      <c r="K65" s="100"/>
      <c r="L65" s="121"/>
      <c r="M65" s="120"/>
      <c r="N65" s="121"/>
      <c r="O65" s="120"/>
      <c r="P65" s="121"/>
      <c r="Q65" s="89"/>
    </row>
    <row r="66" spans="1:17" s="90" customFormat="1" ht="9.75" customHeight="1">
      <c r="A66" s="81">
        <v>16</v>
      </c>
      <c r="B66" s="82"/>
      <c r="C66" s="83"/>
      <c r="D66" s="84"/>
      <c r="E66" s="118" t="s">
        <v>12</v>
      </c>
      <c r="F66" s="85"/>
      <c r="G66" s="86"/>
      <c r="H66" s="85"/>
      <c r="I66" s="158"/>
      <c r="J66" s="88" t="s">
        <v>38</v>
      </c>
      <c r="K66" s="89"/>
      <c r="L66" s="130" t="s">
        <v>96</v>
      </c>
      <c r="M66" s="133"/>
      <c r="N66" s="121"/>
      <c r="O66" s="120"/>
      <c r="P66" s="121"/>
      <c r="Q66" s="89"/>
    </row>
    <row r="67" spans="1:17" s="90" customFormat="1" ht="9.75" customHeight="1">
      <c r="A67" s="81"/>
      <c r="B67" s="91"/>
      <c r="C67" s="91"/>
      <c r="D67" s="91"/>
      <c r="E67" s="118" t="s">
        <v>14</v>
      </c>
      <c r="F67" s="85"/>
      <c r="G67" s="86"/>
      <c r="H67" s="85"/>
      <c r="I67" s="92"/>
      <c r="J67" s="88"/>
      <c r="K67" s="89"/>
      <c r="L67" s="131"/>
      <c r="M67" s="132"/>
      <c r="N67" s="121"/>
      <c r="O67" s="120"/>
      <c r="P67" s="121"/>
      <c r="Q67" s="89"/>
    </row>
    <row r="68" spans="1:17" s="167" customFormat="1" ht="6" customHeight="1">
      <c r="A68" s="81"/>
      <c r="B68" s="159"/>
      <c r="C68" s="159"/>
      <c r="D68" s="160"/>
      <c r="E68" s="161"/>
      <c r="F68" s="161"/>
      <c r="G68" s="162"/>
      <c r="H68" s="161"/>
      <c r="I68" s="163"/>
      <c r="J68" s="161"/>
      <c r="K68" s="164"/>
      <c r="L68" s="165"/>
      <c r="M68" s="166"/>
      <c r="N68" s="165"/>
      <c r="O68" s="166"/>
      <c r="P68" s="165"/>
      <c r="Q68" s="166"/>
    </row>
    <row r="69" spans="1:17" s="180" customFormat="1" ht="10.5" customHeight="1">
      <c r="A69" s="168"/>
      <c r="B69" s="169"/>
      <c r="C69" s="170"/>
      <c r="D69" s="171"/>
      <c r="E69" s="172" t="s">
        <v>97</v>
      </c>
      <c r="F69" s="171"/>
      <c r="G69" s="173"/>
      <c r="H69" s="174"/>
      <c r="I69" s="171"/>
      <c r="J69" s="175" t="s">
        <v>98</v>
      </c>
      <c r="K69" s="176"/>
      <c r="L69" s="172"/>
      <c r="M69" s="177"/>
      <c r="N69" s="178"/>
      <c r="O69" s="175"/>
      <c r="P69" s="175"/>
      <c r="Q69" s="179"/>
    </row>
    <row r="70" spans="1:17" s="180" customFormat="1" ht="12.75" customHeight="1">
      <c r="A70" s="181"/>
      <c r="B70" s="182"/>
      <c r="C70" s="183"/>
      <c r="D70" s="184" t="s">
        <v>99</v>
      </c>
      <c r="E70" s="185" t="s">
        <v>45</v>
      </c>
      <c r="F70" s="186"/>
      <c r="G70" s="185"/>
      <c r="H70" s="187"/>
      <c r="I70" s="188"/>
      <c r="J70" s="189" t="s">
        <v>100</v>
      </c>
      <c r="K70" s="190"/>
      <c r="L70" s="189"/>
      <c r="M70" s="191"/>
      <c r="N70" s="192"/>
      <c r="O70" s="193"/>
      <c r="P70" s="193"/>
      <c r="Q70" s="194"/>
    </row>
    <row r="71" spans="1:17" s="180" customFormat="1" ht="12.75" customHeight="1">
      <c r="A71" s="181"/>
      <c r="B71" s="182"/>
      <c r="C71" s="183"/>
      <c r="D71" s="184"/>
      <c r="E71" s="185" t="s">
        <v>47</v>
      </c>
      <c r="F71" s="186"/>
      <c r="G71" s="185"/>
      <c r="H71" s="187"/>
      <c r="I71" s="188"/>
      <c r="J71" s="189"/>
      <c r="K71" s="190"/>
      <c r="L71" s="189"/>
      <c r="M71" s="191"/>
      <c r="N71" s="195"/>
      <c r="O71" s="196"/>
      <c r="P71" s="196"/>
      <c r="Q71" s="197"/>
    </row>
    <row r="72" spans="1:17" s="180" customFormat="1" ht="12.75" customHeight="1">
      <c r="A72" s="198"/>
      <c r="B72" s="199"/>
      <c r="C72" s="200"/>
      <c r="D72" s="184" t="s">
        <v>101</v>
      </c>
      <c r="E72" s="185" t="s">
        <v>61</v>
      </c>
      <c r="F72" s="186"/>
      <c r="G72" s="185"/>
      <c r="H72" s="187"/>
      <c r="I72" s="201"/>
      <c r="J72" s="182"/>
      <c r="K72" s="202"/>
      <c r="L72" s="182"/>
      <c r="M72" s="203"/>
      <c r="N72" s="204" t="s">
        <v>102</v>
      </c>
      <c r="O72" s="205"/>
      <c r="P72" s="205"/>
      <c r="Q72" s="194"/>
    </row>
    <row r="73" spans="1:17" s="180" customFormat="1" ht="12.75" customHeight="1">
      <c r="A73" s="206"/>
      <c r="B73" s="207"/>
      <c r="C73" s="208"/>
      <c r="D73" s="184"/>
      <c r="E73" s="185" t="s">
        <v>63</v>
      </c>
      <c r="F73" s="186"/>
      <c r="G73" s="185"/>
      <c r="H73" s="187"/>
      <c r="I73" s="201"/>
      <c r="J73" s="182"/>
      <c r="K73" s="202"/>
      <c r="L73" s="182"/>
      <c r="M73" s="203"/>
      <c r="N73" s="182" t="s">
        <v>12</v>
      </c>
      <c r="O73" s="202"/>
      <c r="P73" s="182"/>
      <c r="Q73" s="203"/>
    </row>
    <row r="74" spans="1:17" s="180" customFormat="1" ht="12.75" customHeight="1">
      <c r="A74" s="209"/>
      <c r="B74" s="210"/>
      <c r="C74" s="211"/>
      <c r="D74" s="184"/>
      <c r="E74" s="185"/>
      <c r="F74" s="186"/>
      <c r="G74" s="185"/>
      <c r="H74" s="187"/>
      <c r="I74" s="201"/>
      <c r="J74" s="182"/>
      <c r="K74" s="202"/>
      <c r="L74" s="182"/>
      <c r="M74" s="203"/>
      <c r="N74" s="199"/>
      <c r="O74" s="212"/>
      <c r="P74" s="199"/>
      <c r="Q74" s="213"/>
    </row>
    <row r="75" spans="1:17" s="180" customFormat="1" ht="12.75" customHeight="1">
      <c r="A75" s="181"/>
      <c r="B75" s="182"/>
      <c r="C75" s="183"/>
      <c r="D75" s="184"/>
      <c r="E75" s="185"/>
      <c r="F75" s="186"/>
      <c r="G75" s="185"/>
      <c r="H75" s="187"/>
      <c r="I75" s="201"/>
      <c r="J75" s="182"/>
      <c r="K75" s="202"/>
      <c r="L75" s="182"/>
      <c r="M75" s="203"/>
      <c r="N75" s="192" t="s">
        <v>103</v>
      </c>
      <c r="O75" s="193"/>
      <c r="P75" s="193"/>
      <c r="Q75" s="194"/>
    </row>
    <row r="76" spans="1:17" s="180" customFormat="1" ht="12.75" customHeight="1">
      <c r="A76" s="181"/>
      <c r="B76" s="182"/>
      <c r="C76" s="214"/>
      <c r="D76" s="184"/>
      <c r="E76" s="185"/>
      <c r="F76" s="186"/>
      <c r="G76" s="185"/>
      <c r="H76" s="187"/>
      <c r="I76" s="201"/>
      <c r="J76" s="182"/>
      <c r="K76" s="202"/>
      <c r="L76" s="182"/>
      <c r="M76" s="203"/>
      <c r="N76" s="182"/>
      <c r="O76" s="202"/>
      <c r="P76" s="182"/>
      <c r="Q76" s="203"/>
    </row>
    <row r="77" spans="1:17" s="180" customFormat="1" ht="12.75" customHeight="1">
      <c r="A77" s="198"/>
      <c r="B77" s="199"/>
      <c r="C77" s="215"/>
      <c r="D77" s="216"/>
      <c r="E77" s="217"/>
      <c r="F77" s="218"/>
      <c r="G77" s="217"/>
      <c r="H77" s="219"/>
      <c r="I77" s="220"/>
      <c r="J77" s="199"/>
      <c r="K77" s="212"/>
      <c r="L77" s="199"/>
      <c r="M77" s="213"/>
      <c r="N77" s="199" t="str">
        <f>Q2</f>
        <v>Рефери</v>
      </c>
      <c r="O77" s="212"/>
      <c r="P77" s="199"/>
      <c r="Q77" s="22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J20" activeCellId="1" sqref="I6:I7 J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22" customWidth="1"/>
    <col min="10" max="10" width="10.7109375" style="0" customWidth="1"/>
    <col min="11" max="11" width="1.7109375" style="222" customWidth="1"/>
    <col min="12" max="12" width="10.7109375" style="0" customWidth="1"/>
    <col min="13" max="13" width="1.7109375" style="223" customWidth="1"/>
    <col min="14" max="14" width="10.7109375" style="0" customWidth="1"/>
    <col min="15" max="15" width="1.7109375" style="222" customWidth="1"/>
    <col min="16" max="16" width="10.7109375" style="0" customWidth="1"/>
    <col min="17" max="17" width="1.7109375" style="223" customWidth="1"/>
    <col min="18" max="18" width="0" style="0" hidden="1" customWidth="1"/>
  </cols>
  <sheetData>
    <row r="1" spans="1:17" s="55" customFormat="1" ht="56.25" customHeight="1">
      <c r="A1" s="1" t="str">
        <f>'[1]Информация'!$A$9</f>
        <v>Весна в Кемере</v>
      </c>
      <c r="B1" s="224"/>
      <c r="C1" s="224"/>
      <c r="D1" s="225"/>
      <c r="E1" s="225"/>
      <c r="F1" s="226"/>
      <c r="G1" s="227"/>
      <c r="I1" s="54"/>
      <c r="J1" s="40"/>
      <c r="K1" s="54"/>
      <c r="L1" s="228" t="s">
        <v>1</v>
      </c>
      <c r="M1" s="224"/>
      <c r="N1" s="229"/>
      <c r="O1" s="54"/>
      <c r="Q1" s="54"/>
    </row>
    <row r="2" spans="1:17" s="62" customFormat="1" ht="12" customHeight="1">
      <c r="A2" s="56" t="s">
        <v>89</v>
      </c>
      <c r="B2" s="56"/>
      <c r="C2" s="56"/>
      <c r="D2" s="56"/>
      <c r="E2" s="56"/>
      <c r="F2" s="56" t="s">
        <v>3</v>
      </c>
      <c r="G2" s="56"/>
      <c r="H2" s="56"/>
      <c r="I2" s="57"/>
      <c r="J2" s="58"/>
      <c r="K2" s="59"/>
      <c r="L2" s="60"/>
      <c r="M2" s="57"/>
      <c r="N2" s="56"/>
      <c r="O2" s="57"/>
      <c r="P2" s="56"/>
      <c r="Q2" s="61" t="s">
        <v>4</v>
      </c>
    </row>
    <row r="3" spans="1:17" s="70" customFormat="1" ht="15" customHeight="1" thickBot="1">
      <c r="A3" s="63" t="str">
        <f>'[1]Информация'!$A$15</f>
        <v>3-6 мая</v>
      </c>
      <c r="B3" s="64"/>
      <c r="C3" s="64"/>
      <c r="D3" s="64"/>
      <c r="E3" s="64"/>
      <c r="F3" s="63" t="str">
        <f>'[1]Информация'!$A$11</f>
        <v>Гурал, Кемер</v>
      </c>
      <c r="G3" s="64"/>
      <c r="H3" s="64"/>
      <c r="I3" s="65"/>
      <c r="J3" s="66"/>
      <c r="K3" s="67"/>
      <c r="L3" s="68"/>
      <c r="M3" s="65"/>
      <c r="N3" s="64"/>
      <c r="O3" s="65"/>
      <c r="P3" s="64"/>
      <c r="Q3" s="69" t="str">
        <f>'[1]Информация'!$A$17</f>
        <v>Евгений Зукин</v>
      </c>
    </row>
    <row r="4" spans="1:17" s="62" customFormat="1" ht="9">
      <c r="A4" s="71"/>
      <c r="B4" s="72"/>
      <c r="C4" s="72"/>
      <c r="D4" s="72"/>
      <c r="E4" s="73" t="s">
        <v>91</v>
      </c>
      <c r="F4" s="73" t="s">
        <v>92</v>
      </c>
      <c r="G4" s="73"/>
      <c r="H4" s="72" t="s">
        <v>104</v>
      </c>
      <c r="I4" s="74"/>
      <c r="J4" s="72"/>
      <c r="K4" s="74"/>
      <c r="L4" s="72"/>
      <c r="M4" s="74"/>
      <c r="N4" s="72"/>
      <c r="O4" s="74"/>
      <c r="P4" s="72"/>
      <c r="Q4" s="57"/>
    </row>
    <row r="5" spans="1:17" s="62" customFormat="1" ht="3.75" customHeight="1">
      <c r="A5" s="75"/>
      <c r="B5" s="76"/>
      <c r="C5" s="76"/>
      <c r="D5" s="76"/>
      <c r="E5" s="77"/>
      <c r="F5" s="77"/>
      <c r="G5" s="78"/>
      <c r="H5" s="77"/>
      <c r="I5" s="79"/>
      <c r="J5" s="76"/>
      <c r="K5" s="79"/>
      <c r="L5" s="76"/>
      <c r="M5" s="79"/>
      <c r="N5" s="76"/>
      <c r="O5" s="79"/>
      <c r="P5" s="76"/>
      <c r="Q5" s="80"/>
    </row>
    <row r="6" spans="1:17" s="90" customFormat="1" ht="9.75" customHeight="1">
      <c r="A6" s="81"/>
      <c r="B6" s="82"/>
      <c r="C6" s="83"/>
      <c r="D6" s="84"/>
      <c r="E6" s="118" t="s">
        <v>26</v>
      </c>
      <c r="F6" s="85"/>
      <c r="G6" s="86"/>
      <c r="H6" s="85"/>
      <c r="I6" s="87"/>
      <c r="J6" s="88"/>
      <c r="K6" s="89"/>
      <c r="L6" s="88"/>
      <c r="M6" s="89"/>
      <c r="N6" s="88"/>
      <c r="O6" s="89"/>
      <c r="P6" s="88"/>
      <c r="Q6" s="89"/>
    </row>
    <row r="7" spans="1:17" s="90" customFormat="1" ht="9.75" customHeight="1">
      <c r="A7" s="81"/>
      <c r="B7" s="91"/>
      <c r="C7" s="91"/>
      <c r="D7" s="91"/>
      <c r="E7" s="118" t="s">
        <v>28</v>
      </c>
      <c r="F7" s="85"/>
      <c r="G7" s="86"/>
      <c r="H7" s="85"/>
      <c r="I7" s="92"/>
      <c r="J7" s="93"/>
      <c r="K7" s="89"/>
      <c r="L7" s="88"/>
      <c r="M7" s="89"/>
      <c r="N7" s="88"/>
      <c r="O7" s="94"/>
      <c r="P7" s="95"/>
      <c r="Q7" s="95"/>
    </row>
    <row r="8" spans="1:17" s="90" customFormat="1" ht="9.75" customHeight="1">
      <c r="A8" s="81"/>
      <c r="B8" s="81"/>
      <c r="C8" s="81"/>
      <c r="D8" s="81"/>
      <c r="E8" s="88"/>
      <c r="F8" s="88"/>
      <c r="H8" s="88"/>
      <c r="I8" s="96"/>
      <c r="J8" s="230" t="s">
        <v>26</v>
      </c>
      <c r="K8" s="98"/>
      <c r="L8" s="88"/>
      <c r="M8" s="89"/>
      <c r="N8" s="88"/>
      <c r="O8" s="89"/>
      <c r="P8" s="88"/>
      <c r="Q8" s="89"/>
    </row>
    <row r="9" spans="1:17" s="90" customFormat="1" ht="9.75" customHeight="1">
      <c r="A9" s="81"/>
      <c r="B9" s="81"/>
      <c r="C9" s="81"/>
      <c r="D9" s="81"/>
      <c r="E9" s="88"/>
      <c r="F9" s="88"/>
      <c r="H9" s="88"/>
      <c r="I9" s="96"/>
      <c r="J9" s="231" t="s">
        <v>28</v>
      </c>
      <c r="K9" s="100"/>
      <c r="L9" s="88"/>
      <c r="M9" s="89"/>
      <c r="N9" s="88"/>
      <c r="O9" s="89"/>
      <c r="P9" s="88"/>
      <c r="Q9" s="89"/>
    </row>
    <row r="10" spans="1:17" s="90" customFormat="1" ht="9.75" customHeight="1">
      <c r="A10" s="81"/>
      <c r="B10" s="82"/>
      <c r="C10" s="83"/>
      <c r="D10" s="84"/>
      <c r="E10" s="101" t="s">
        <v>49</v>
      </c>
      <c r="F10" s="101"/>
      <c r="G10" s="102"/>
      <c r="H10" s="101"/>
      <c r="I10" s="103"/>
      <c r="J10" s="88">
        <v>97</v>
      </c>
      <c r="K10" s="104"/>
      <c r="L10" s="105"/>
      <c r="M10" s="98"/>
      <c r="N10" s="88"/>
      <c r="O10" s="89"/>
      <c r="P10" s="88"/>
      <c r="Q10" s="89"/>
    </row>
    <row r="11" spans="1:17" s="90" customFormat="1" ht="9.75" customHeight="1">
      <c r="A11" s="81"/>
      <c r="B11" s="91"/>
      <c r="C11" s="91"/>
      <c r="D11" s="91"/>
      <c r="E11" s="101" t="s">
        <v>51</v>
      </c>
      <c r="F11" s="101"/>
      <c r="G11" s="102"/>
      <c r="H11" s="101"/>
      <c r="I11" s="106"/>
      <c r="J11" s="88"/>
      <c r="K11" s="104"/>
      <c r="L11" s="107"/>
      <c r="M11" s="108"/>
      <c r="N11" s="88"/>
      <c r="O11" s="89"/>
      <c r="P11" s="88"/>
      <c r="Q11" s="89"/>
    </row>
    <row r="12" spans="1:17" s="90" customFormat="1" ht="9.75" customHeight="1">
      <c r="A12" s="81"/>
      <c r="B12" s="81"/>
      <c r="C12" s="81"/>
      <c r="D12" s="109"/>
      <c r="E12" s="88"/>
      <c r="F12" s="88"/>
      <c r="H12" s="88"/>
      <c r="I12" s="110"/>
      <c r="J12" s="88"/>
      <c r="K12" s="104"/>
      <c r="L12" s="230" t="s">
        <v>48</v>
      </c>
      <c r="M12" s="89"/>
      <c r="N12" s="88"/>
      <c r="O12" s="89"/>
      <c r="P12" s="88"/>
      <c r="Q12" s="89"/>
    </row>
    <row r="13" spans="1:17" s="90" customFormat="1" ht="9.75" customHeight="1">
      <c r="A13" s="81"/>
      <c r="B13" s="81"/>
      <c r="C13" s="81"/>
      <c r="D13" s="109"/>
      <c r="E13" s="88"/>
      <c r="F13" s="88"/>
      <c r="H13" s="88"/>
      <c r="I13" s="110"/>
      <c r="J13" s="88"/>
      <c r="K13" s="96"/>
      <c r="L13" s="231" t="s">
        <v>50</v>
      </c>
      <c r="M13" s="100"/>
      <c r="N13" s="88"/>
      <c r="O13" s="89"/>
      <c r="P13" s="88"/>
      <c r="Q13" s="89"/>
    </row>
    <row r="14" spans="1:17" s="90" customFormat="1" ht="9.75" customHeight="1">
      <c r="A14" s="81"/>
      <c r="B14" s="82"/>
      <c r="C14" s="83"/>
      <c r="D14" s="84"/>
      <c r="E14" s="101" t="s">
        <v>48</v>
      </c>
      <c r="F14" s="101"/>
      <c r="G14" s="102"/>
      <c r="H14" s="101"/>
      <c r="I14" s="114"/>
      <c r="J14" s="88"/>
      <c r="K14" s="119"/>
      <c r="L14" s="88">
        <v>84</v>
      </c>
      <c r="M14" s="104"/>
      <c r="N14" s="105"/>
      <c r="O14" s="89"/>
      <c r="P14" s="88"/>
      <c r="Q14" s="89"/>
    </row>
    <row r="15" spans="1:17" s="90" customFormat="1" ht="9.75" customHeight="1">
      <c r="A15" s="81"/>
      <c r="B15" s="91"/>
      <c r="C15" s="91"/>
      <c r="D15" s="91"/>
      <c r="E15" s="101" t="s">
        <v>50</v>
      </c>
      <c r="F15" s="101"/>
      <c r="G15" s="102"/>
      <c r="H15" s="101"/>
      <c r="I15" s="106"/>
      <c r="J15" s="93"/>
      <c r="K15" s="104"/>
      <c r="L15" s="88"/>
      <c r="M15" s="104"/>
      <c r="N15" s="88"/>
      <c r="O15" s="89"/>
      <c r="P15" s="88"/>
      <c r="Q15" s="89"/>
    </row>
    <row r="16" spans="1:17" s="90" customFormat="1" ht="9.75" customHeight="1">
      <c r="A16" s="81"/>
      <c r="B16" s="81"/>
      <c r="C16" s="81"/>
      <c r="D16" s="109"/>
      <c r="E16" s="88"/>
      <c r="F16" s="88"/>
      <c r="H16" s="88"/>
      <c r="I16" s="96"/>
      <c r="J16" s="230" t="s">
        <v>48</v>
      </c>
      <c r="K16" s="116"/>
      <c r="L16" s="88"/>
      <c r="M16" s="104"/>
      <c r="N16" s="88"/>
      <c r="O16" s="89"/>
      <c r="P16" s="88"/>
      <c r="Q16" s="89"/>
    </row>
    <row r="17" spans="1:17" s="90" customFormat="1" ht="9.75" customHeight="1">
      <c r="A17" s="81"/>
      <c r="B17" s="81"/>
      <c r="C17" s="81"/>
      <c r="D17" s="109"/>
      <c r="E17" s="88"/>
      <c r="F17" s="88"/>
      <c r="H17" s="88"/>
      <c r="I17" s="96"/>
      <c r="J17" s="231" t="s">
        <v>50</v>
      </c>
      <c r="K17" s="106"/>
      <c r="L17" s="88"/>
      <c r="M17" s="104"/>
      <c r="N17" s="88"/>
      <c r="O17" s="89"/>
      <c r="P17" s="88"/>
      <c r="Q17" s="89"/>
    </row>
    <row r="18" spans="1:17" s="90" customFormat="1" ht="9.75" customHeight="1">
      <c r="A18" s="81"/>
      <c r="B18" s="82"/>
      <c r="C18" s="83"/>
      <c r="D18" s="84"/>
      <c r="E18" s="101" t="s">
        <v>30</v>
      </c>
      <c r="F18" s="101"/>
      <c r="G18" s="102"/>
      <c r="H18" s="101"/>
      <c r="I18" s="103"/>
      <c r="J18" s="88">
        <v>83</v>
      </c>
      <c r="K18" s="89"/>
      <c r="L18" s="105"/>
      <c r="M18" s="116"/>
      <c r="N18" s="88"/>
      <c r="O18" s="89"/>
      <c r="P18" s="88"/>
      <c r="Q18" s="89"/>
    </row>
    <row r="19" spans="1:17" s="90" customFormat="1" ht="9.75" customHeight="1">
      <c r="A19" s="81"/>
      <c r="B19" s="91"/>
      <c r="C19" s="91"/>
      <c r="D19" s="91"/>
      <c r="E19" s="101" t="s">
        <v>32</v>
      </c>
      <c r="F19" s="101"/>
      <c r="G19" s="102"/>
      <c r="H19" s="101"/>
      <c r="I19" s="106"/>
      <c r="J19" s="88"/>
      <c r="K19" s="89"/>
      <c r="L19" s="107"/>
      <c r="M19" s="117"/>
      <c r="N19" s="88"/>
      <c r="O19" s="89"/>
      <c r="P19" s="88"/>
      <c r="Q19" s="89"/>
    </row>
    <row r="20" spans="1:17" s="90" customFormat="1" ht="9.75" customHeight="1">
      <c r="A20" s="81"/>
      <c r="B20" s="81"/>
      <c r="C20" s="81"/>
      <c r="D20" s="81"/>
      <c r="E20" s="88"/>
      <c r="F20" s="88"/>
      <c r="H20" s="88"/>
      <c r="I20" s="110"/>
      <c r="J20" s="88"/>
      <c r="K20" s="89"/>
      <c r="L20" s="88"/>
      <c r="M20" s="104"/>
      <c r="N20" s="230" t="s">
        <v>48</v>
      </c>
      <c r="O20" s="89"/>
      <c r="P20" s="88"/>
      <c r="Q20" s="89"/>
    </row>
    <row r="21" spans="1:17" s="90" customFormat="1" ht="9.75" customHeight="1">
      <c r="A21" s="81"/>
      <c r="B21" s="81"/>
      <c r="C21" s="81"/>
      <c r="D21" s="81"/>
      <c r="E21" s="88"/>
      <c r="F21" s="88"/>
      <c r="H21" s="88"/>
      <c r="I21" s="110"/>
      <c r="J21" s="88"/>
      <c r="K21" s="89"/>
      <c r="L21" s="88"/>
      <c r="M21" s="119"/>
      <c r="N21" s="231" t="s">
        <v>50</v>
      </c>
      <c r="O21" s="100"/>
      <c r="P21" s="88"/>
      <c r="Q21" s="89"/>
    </row>
    <row r="22" spans="1:17" s="90" customFormat="1" ht="9.75" customHeight="1">
      <c r="A22" s="81"/>
      <c r="B22" s="82"/>
      <c r="C22" s="83"/>
      <c r="D22" s="84"/>
      <c r="E22" s="101" t="s">
        <v>64</v>
      </c>
      <c r="F22" s="85"/>
      <c r="G22" s="86"/>
      <c r="H22" s="85"/>
      <c r="I22" s="87"/>
      <c r="J22" s="88"/>
      <c r="K22" s="89"/>
      <c r="L22" s="88"/>
      <c r="M22" s="104"/>
      <c r="N22" s="88">
        <v>83</v>
      </c>
      <c r="O22" s="120"/>
      <c r="P22" s="121" t="s">
        <v>105</v>
      </c>
      <c r="Q22" s="120"/>
    </row>
    <row r="23" spans="1:17" s="90" customFormat="1" ht="9.75" customHeight="1">
      <c r="A23" s="81"/>
      <c r="B23" s="91"/>
      <c r="C23" s="91"/>
      <c r="D23" s="91"/>
      <c r="E23" s="101" t="s">
        <v>66</v>
      </c>
      <c r="F23" s="85"/>
      <c r="G23" s="86"/>
      <c r="H23" s="85"/>
      <c r="I23" s="92"/>
      <c r="J23" s="93"/>
      <c r="K23" s="89"/>
      <c r="L23" s="88"/>
      <c r="M23" s="104"/>
      <c r="N23" s="88"/>
      <c r="O23" s="120"/>
      <c r="P23" s="121"/>
      <c r="Q23" s="120"/>
    </row>
    <row r="24" spans="1:17" s="90" customFormat="1" ht="9.75" customHeight="1">
      <c r="A24" s="81"/>
      <c r="B24" s="81"/>
      <c r="C24" s="81"/>
      <c r="D24" s="81"/>
      <c r="E24" s="88"/>
      <c r="F24" s="88"/>
      <c r="H24" s="88"/>
      <c r="I24" s="96"/>
      <c r="J24" s="230" t="s">
        <v>16</v>
      </c>
      <c r="K24" s="98"/>
      <c r="L24" s="88"/>
      <c r="M24" s="104"/>
      <c r="N24" s="88"/>
      <c r="O24" s="120"/>
      <c r="P24" s="121"/>
      <c r="Q24" s="120"/>
    </row>
    <row r="25" spans="1:17" s="90" customFormat="1" ht="9.75" customHeight="1">
      <c r="A25" s="81"/>
      <c r="B25" s="81"/>
      <c r="C25" s="81"/>
      <c r="D25" s="81"/>
      <c r="E25" s="88"/>
      <c r="F25" s="88"/>
      <c r="H25" s="88"/>
      <c r="I25" s="96"/>
      <c r="J25" s="231" t="s">
        <v>18</v>
      </c>
      <c r="K25" s="100"/>
      <c r="L25" s="88"/>
      <c r="M25" s="104"/>
      <c r="N25" s="88"/>
      <c r="O25" s="120"/>
      <c r="P25" s="121"/>
      <c r="Q25" s="120"/>
    </row>
    <row r="26" spans="1:17" s="90" customFormat="1" ht="9.75" customHeight="1">
      <c r="A26" s="81"/>
      <c r="B26" s="82"/>
      <c r="C26" s="83"/>
      <c r="D26" s="84"/>
      <c r="E26" s="101" t="s">
        <v>16</v>
      </c>
      <c r="F26" s="101"/>
      <c r="G26" s="102"/>
      <c r="H26" s="101"/>
      <c r="I26" s="103"/>
      <c r="J26" s="88">
        <v>84</v>
      </c>
      <c r="K26" s="104"/>
      <c r="L26" s="105"/>
      <c r="M26" s="116"/>
      <c r="N26" s="88"/>
      <c r="O26" s="120"/>
      <c r="P26" s="121"/>
      <c r="Q26" s="120"/>
    </row>
    <row r="27" spans="1:17" s="90" customFormat="1" ht="9.75" customHeight="1">
      <c r="A27" s="81"/>
      <c r="B27" s="91"/>
      <c r="C27" s="91"/>
      <c r="D27" s="91"/>
      <c r="E27" s="101" t="s">
        <v>18</v>
      </c>
      <c r="F27" s="101"/>
      <c r="G27" s="102"/>
      <c r="H27" s="101"/>
      <c r="I27" s="106"/>
      <c r="J27" s="88"/>
      <c r="K27" s="104"/>
      <c r="L27" s="107"/>
      <c r="M27" s="117"/>
      <c r="N27" s="88"/>
      <c r="O27" s="120"/>
      <c r="P27" s="121"/>
      <c r="Q27" s="120"/>
    </row>
    <row r="28" spans="1:17" s="90" customFormat="1" ht="9.75" customHeight="1">
      <c r="A28" s="81"/>
      <c r="B28" s="81"/>
      <c r="C28" s="81"/>
      <c r="D28" s="109"/>
      <c r="E28" s="88"/>
      <c r="F28" s="88"/>
      <c r="H28" s="88"/>
      <c r="I28" s="110"/>
      <c r="J28" s="88"/>
      <c r="K28" s="119"/>
      <c r="L28" s="230" t="s">
        <v>16</v>
      </c>
      <c r="M28" s="104"/>
      <c r="N28" s="88"/>
      <c r="O28" s="120"/>
      <c r="P28" s="121"/>
      <c r="Q28" s="120"/>
    </row>
    <row r="29" spans="1:17" s="90" customFormat="1" ht="9.75" customHeight="1">
      <c r="A29" s="81"/>
      <c r="B29" s="81"/>
      <c r="C29" s="81"/>
      <c r="D29" s="109"/>
      <c r="E29" s="88"/>
      <c r="F29" s="88"/>
      <c r="H29" s="88"/>
      <c r="I29" s="110"/>
      <c r="J29" s="88"/>
      <c r="K29" s="119"/>
      <c r="L29" s="231" t="s">
        <v>18</v>
      </c>
      <c r="M29" s="106"/>
      <c r="N29" s="88"/>
      <c r="O29" s="120"/>
      <c r="P29" s="121"/>
      <c r="Q29" s="120"/>
    </row>
    <row r="30" spans="1:17" s="90" customFormat="1" ht="9.75" customHeight="1">
      <c r="A30" s="81"/>
      <c r="B30" s="82"/>
      <c r="C30" s="83"/>
      <c r="D30" s="84"/>
      <c r="E30" s="101" t="s">
        <v>25</v>
      </c>
      <c r="F30" s="101"/>
      <c r="G30" s="102"/>
      <c r="H30" s="101"/>
      <c r="I30" s="114"/>
      <c r="J30" s="88"/>
      <c r="K30" s="104"/>
      <c r="L30" s="88">
        <v>86</v>
      </c>
      <c r="M30" s="89"/>
      <c r="N30" s="105"/>
      <c r="O30" s="120"/>
      <c r="P30" s="121"/>
      <c r="Q30" s="120"/>
    </row>
    <row r="31" spans="1:17" s="90" customFormat="1" ht="9.75" customHeight="1">
      <c r="A31" s="81"/>
      <c r="B31" s="91"/>
      <c r="C31" s="91"/>
      <c r="D31" s="91"/>
      <c r="E31" s="101" t="s">
        <v>27</v>
      </c>
      <c r="F31" s="101"/>
      <c r="G31" s="102"/>
      <c r="H31" s="101"/>
      <c r="I31" s="106"/>
      <c r="J31" s="93"/>
      <c r="K31" s="104"/>
      <c r="L31" s="88"/>
      <c r="M31" s="89"/>
      <c r="N31" s="88"/>
      <c r="O31" s="120"/>
      <c r="P31" s="121"/>
      <c r="Q31" s="120"/>
    </row>
    <row r="32" spans="1:17" s="90" customFormat="1" ht="9.75" customHeight="1">
      <c r="A32" s="81"/>
      <c r="B32" s="81"/>
      <c r="C32" s="81"/>
      <c r="D32" s="109"/>
      <c r="E32" s="88"/>
      <c r="F32" s="88"/>
      <c r="H32" s="88"/>
      <c r="I32" s="96"/>
      <c r="J32" s="230" t="s">
        <v>65</v>
      </c>
      <c r="K32" s="116"/>
      <c r="L32" s="88"/>
      <c r="M32" s="89"/>
      <c r="N32" s="88"/>
      <c r="O32" s="120"/>
      <c r="P32" s="121"/>
      <c r="Q32" s="120"/>
    </row>
    <row r="33" spans="1:17" s="90" customFormat="1" ht="9.75" customHeight="1">
      <c r="A33" s="81"/>
      <c r="B33" s="81"/>
      <c r="C33" s="81"/>
      <c r="D33" s="109"/>
      <c r="E33" s="88"/>
      <c r="F33" s="88"/>
      <c r="H33" s="88"/>
      <c r="I33" s="96"/>
      <c r="J33" s="231" t="s">
        <v>67</v>
      </c>
      <c r="K33" s="106"/>
      <c r="L33" s="88"/>
      <c r="M33" s="89"/>
      <c r="N33" s="88"/>
      <c r="O33" s="120"/>
      <c r="P33" s="121"/>
      <c r="Q33" s="120"/>
    </row>
    <row r="34" spans="1:17" s="90" customFormat="1" ht="9.75" customHeight="1">
      <c r="A34" s="81"/>
      <c r="B34" s="82"/>
      <c r="C34" s="83"/>
      <c r="D34" s="84"/>
      <c r="E34" s="101" t="s">
        <v>65</v>
      </c>
      <c r="F34" s="101"/>
      <c r="G34" s="102"/>
      <c r="H34" s="101"/>
      <c r="I34" s="103"/>
      <c r="J34" s="88">
        <v>97</v>
      </c>
      <c r="K34" s="89"/>
      <c r="L34" s="105"/>
      <c r="M34" s="98"/>
      <c r="N34" s="88"/>
      <c r="O34" s="120"/>
      <c r="P34" s="121"/>
      <c r="Q34" s="120"/>
    </row>
    <row r="35" spans="1:17" s="90" customFormat="1" ht="9.75" customHeight="1">
      <c r="A35" s="81"/>
      <c r="B35" s="91"/>
      <c r="C35" s="91"/>
      <c r="D35" s="91"/>
      <c r="E35" s="101" t="s">
        <v>67</v>
      </c>
      <c r="F35" s="101"/>
      <c r="G35" s="102"/>
      <c r="H35" s="101"/>
      <c r="I35" s="106"/>
      <c r="J35" s="88"/>
      <c r="K35" s="89"/>
      <c r="L35" s="107"/>
      <c r="M35" s="108"/>
      <c r="N35" s="88"/>
      <c r="O35" s="120"/>
      <c r="P35" s="121"/>
      <c r="Q35" s="120"/>
    </row>
    <row r="36" spans="1:17" s="90" customFormat="1" ht="9.75" customHeight="1">
      <c r="A36" s="81"/>
      <c r="B36" s="81"/>
      <c r="C36" s="81"/>
      <c r="D36" s="109"/>
      <c r="E36" s="88"/>
      <c r="F36" s="88"/>
      <c r="H36" s="88"/>
      <c r="I36" s="110"/>
      <c r="J36" s="88"/>
      <c r="K36" s="89"/>
      <c r="L36" s="88"/>
      <c r="M36" s="89"/>
      <c r="N36" s="89"/>
      <c r="O36" s="120"/>
      <c r="P36" s="232"/>
      <c r="Q36" s="120"/>
    </row>
    <row r="37" spans="1:17" s="90" customFormat="1" ht="9.75" customHeight="1">
      <c r="A37" s="81"/>
      <c r="B37" s="81"/>
      <c r="C37" s="81"/>
      <c r="D37" s="109"/>
      <c r="E37" s="88"/>
      <c r="F37" s="88"/>
      <c r="H37" s="88"/>
      <c r="I37" s="110"/>
      <c r="J37" s="88"/>
      <c r="K37" s="89"/>
      <c r="L37" s="88"/>
      <c r="M37" s="89"/>
      <c r="N37" s="127"/>
      <c r="O37" s="128"/>
      <c r="P37" s="232"/>
      <c r="Q37" s="120"/>
    </row>
    <row r="38" spans="1:17" s="90" customFormat="1" ht="9.75" customHeight="1">
      <c r="A38" s="81"/>
      <c r="B38" s="82"/>
      <c r="C38" s="83"/>
      <c r="D38" s="84"/>
      <c r="E38" s="118" t="s">
        <v>26</v>
      </c>
      <c r="F38" s="101"/>
      <c r="G38" s="102"/>
      <c r="H38" s="101"/>
      <c r="I38" s="114"/>
      <c r="J38" s="88"/>
      <c r="K38" s="89"/>
      <c r="L38" s="88"/>
      <c r="O38" s="120"/>
      <c r="P38" s="130"/>
      <c r="Q38" s="89"/>
    </row>
    <row r="39" spans="1:17" s="90" customFormat="1" ht="9.75" customHeight="1">
      <c r="A39" s="81"/>
      <c r="B39" s="91"/>
      <c r="C39" s="91"/>
      <c r="D39" s="91"/>
      <c r="E39" s="118" t="s">
        <v>28</v>
      </c>
      <c r="F39" s="101"/>
      <c r="G39" s="102"/>
      <c r="H39" s="101"/>
      <c r="I39" s="106"/>
      <c r="J39" s="93"/>
      <c r="K39" s="89"/>
      <c r="L39" s="88"/>
      <c r="O39" s="120"/>
      <c r="P39" s="131"/>
      <c r="Q39" s="108"/>
    </row>
    <row r="40" spans="1:17" s="90" customFormat="1" ht="9.75" customHeight="1">
      <c r="A40" s="81"/>
      <c r="B40" s="81"/>
      <c r="C40" s="81"/>
      <c r="D40" s="109"/>
      <c r="E40" s="88"/>
      <c r="F40" s="88"/>
      <c r="H40" s="88"/>
      <c r="I40" s="96"/>
      <c r="J40" s="230" t="s">
        <v>26</v>
      </c>
      <c r="K40" s="98"/>
      <c r="L40" s="88"/>
      <c r="O40" s="120"/>
      <c r="P40" s="121"/>
      <c r="Q40" s="89"/>
    </row>
    <row r="41" spans="1:17" s="90" customFormat="1" ht="9.75" customHeight="1">
      <c r="A41" s="81"/>
      <c r="B41" s="81"/>
      <c r="C41" s="81"/>
      <c r="D41" s="109"/>
      <c r="E41" s="88"/>
      <c r="F41" s="88"/>
      <c r="H41" s="88"/>
      <c r="I41" s="96"/>
      <c r="J41" s="231" t="s">
        <v>28</v>
      </c>
      <c r="K41" s="100"/>
      <c r="L41" s="88"/>
      <c r="O41" s="120"/>
      <c r="P41" s="121"/>
      <c r="Q41" s="89"/>
    </row>
    <row r="42" spans="1:17" s="90" customFormat="1" ht="9.75" customHeight="1">
      <c r="A42" s="81"/>
      <c r="B42" s="82"/>
      <c r="C42" s="83"/>
      <c r="D42" s="84"/>
      <c r="E42" s="101" t="s">
        <v>65</v>
      </c>
      <c r="F42" s="101"/>
      <c r="G42" s="102"/>
      <c r="H42" s="101"/>
      <c r="I42" s="103"/>
      <c r="J42" s="88">
        <v>84</v>
      </c>
      <c r="K42" s="120"/>
      <c r="L42" s="130" t="s">
        <v>106</v>
      </c>
      <c r="O42" s="120"/>
      <c r="P42" s="121"/>
      <c r="Q42" s="89"/>
    </row>
    <row r="43" spans="1:17" s="90" customFormat="1" ht="9.75" customHeight="1">
      <c r="A43" s="81"/>
      <c r="B43" s="91"/>
      <c r="C43" s="91"/>
      <c r="D43" s="91"/>
      <c r="E43" s="101" t="s">
        <v>67</v>
      </c>
      <c r="F43" s="101"/>
      <c r="G43" s="102"/>
      <c r="H43" s="101"/>
      <c r="I43" s="106"/>
      <c r="J43" s="88"/>
      <c r="K43" s="120"/>
      <c r="L43" s="131"/>
      <c r="O43" s="120"/>
      <c r="P43" s="121"/>
      <c r="Q43" s="89"/>
    </row>
    <row r="44" spans="1:17" s="90" customFormat="1" ht="9.75" customHeight="1">
      <c r="A44" s="81"/>
      <c r="O44" s="120"/>
      <c r="P44" s="121"/>
      <c r="Q44" s="89"/>
    </row>
    <row r="45" spans="1:17" s="90" customFormat="1" ht="9.75" customHeight="1">
      <c r="A45" s="81"/>
      <c r="O45" s="120"/>
      <c r="P45" s="121"/>
      <c r="Q45" s="89"/>
    </row>
    <row r="46" spans="1:17" s="90" customFormat="1" ht="9.75" customHeight="1">
      <c r="A46" s="81"/>
      <c r="B46" s="82"/>
      <c r="C46" s="83"/>
      <c r="D46" s="84"/>
      <c r="E46" s="118" t="s">
        <v>49</v>
      </c>
      <c r="F46" s="101"/>
      <c r="G46" s="102"/>
      <c r="H46" s="101"/>
      <c r="I46" s="114"/>
      <c r="J46" s="88"/>
      <c r="K46" s="89"/>
      <c r="L46" s="88"/>
      <c r="M46" s="89"/>
      <c r="N46" s="88"/>
      <c r="O46" s="120"/>
      <c r="P46" s="121"/>
      <c r="Q46" s="89"/>
    </row>
    <row r="47" spans="1:17" s="90" customFormat="1" ht="9.75" customHeight="1">
      <c r="A47" s="81"/>
      <c r="B47" s="91"/>
      <c r="C47" s="91"/>
      <c r="D47" s="91"/>
      <c r="E47" s="118" t="s">
        <v>51</v>
      </c>
      <c r="F47" s="101"/>
      <c r="G47" s="102"/>
      <c r="H47" s="101"/>
      <c r="I47" s="106"/>
      <c r="J47" s="93"/>
      <c r="K47" s="89"/>
      <c r="L47" s="88"/>
      <c r="M47" s="89"/>
      <c r="N47" s="88"/>
      <c r="O47" s="120"/>
      <c r="P47" s="121"/>
      <c r="Q47" s="89"/>
    </row>
    <row r="48" spans="1:17" s="90" customFormat="1" ht="9.75" customHeight="1">
      <c r="A48" s="81"/>
      <c r="B48" s="81"/>
      <c r="C48" s="81"/>
      <c r="D48" s="109"/>
      <c r="E48" s="88"/>
      <c r="F48" s="88"/>
      <c r="H48" s="88"/>
      <c r="I48" s="96"/>
      <c r="J48" s="230" t="s">
        <v>30</v>
      </c>
      <c r="K48" s="98"/>
      <c r="L48" s="88"/>
      <c r="M48" s="89"/>
      <c r="N48" s="88"/>
      <c r="O48" s="120"/>
      <c r="P48" s="121"/>
      <c r="Q48" s="89"/>
    </row>
    <row r="49" spans="1:17" s="90" customFormat="1" ht="9.75" customHeight="1">
      <c r="A49" s="81"/>
      <c r="B49" s="81"/>
      <c r="C49" s="81"/>
      <c r="D49" s="109"/>
      <c r="E49" s="88"/>
      <c r="F49" s="88"/>
      <c r="H49" s="88"/>
      <c r="I49" s="96"/>
      <c r="J49" s="231" t="s">
        <v>32</v>
      </c>
      <c r="K49" s="100"/>
      <c r="L49" s="88"/>
      <c r="M49" s="89"/>
      <c r="N49" s="88"/>
      <c r="O49" s="120"/>
      <c r="P49" s="121"/>
      <c r="Q49" s="89"/>
    </row>
    <row r="50" spans="1:17" s="90" customFormat="1" ht="9.75" customHeight="1">
      <c r="A50" s="81"/>
      <c r="B50" s="82"/>
      <c r="C50" s="83"/>
      <c r="D50" s="84"/>
      <c r="E50" s="101" t="s">
        <v>30</v>
      </c>
      <c r="F50" s="101"/>
      <c r="G50" s="102"/>
      <c r="H50" s="101"/>
      <c r="I50" s="103"/>
      <c r="J50" s="88" t="s">
        <v>38</v>
      </c>
      <c r="K50" s="104"/>
      <c r="L50" s="105"/>
      <c r="M50" s="98"/>
      <c r="N50" s="88"/>
      <c r="O50" s="120"/>
      <c r="P50" s="121"/>
      <c r="Q50" s="89"/>
    </row>
    <row r="51" spans="1:17" s="90" customFormat="1" ht="9.75" customHeight="1">
      <c r="A51" s="81"/>
      <c r="B51" s="91"/>
      <c r="C51" s="91"/>
      <c r="D51" s="91"/>
      <c r="E51" s="101" t="s">
        <v>32</v>
      </c>
      <c r="F51" s="101"/>
      <c r="G51" s="102"/>
      <c r="H51" s="101"/>
      <c r="I51" s="106"/>
      <c r="J51" s="88"/>
      <c r="K51" s="104"/>
      <c r="L51" s="107"/>
      <c r="M51" s="108"/>
      <c r="N51" s="88"/>
      <c r="O51" s="120"/>
      <c r="P51" s="121"/>
      <c r="Q51" s="89"/>
    </row>
    <row r="52" spans="1:17" s="90" customFormat="1" ht="9.75" customHeight="1">
      <c r="A52" s="81"/>
      <c r="B52" s="81"/>
      <c r="C52" s="81"/>
      <c r="D52" s="109"/>
      <c r="E52" s="88"/>
      <c r="F52" s="88"/>
      <c r="H52" s="88"/>
      <c r="I52" s="110"/>
      <c r="J52" s="88"/>
      <c r="K52" s="104"/>
      <c r="L52" s="230" t="s">
        <v>30</v>
      </c>
      <c r="M52" s="89"/>
      <c r="N52" s="88"/>
      <c r="O52" s="120"/>
      <c r="P52" s="121"/>
      <c r="Q52" s="89"/>
    </row>
    <row r="53" spans="1:17" s="90" customFormat="1" ht="9.75" customHeight="1">
      <c r="A53" s="81"/>
      <c r="B53" s="81"/>
      <c r="C53" s="81"/>
      <c r="D53" s="109"/>
      <c r="E53" s="88"/>
      <c r="F53" s="88"/>
      <c r="H53" s="88"/>
      <c r="I53" s="110"/>
      <c r="J53" s="88"/>
      <c r="K53" s="119"/>
      <c r="L53" s="231" t="s">
        <v>32</v>
      </c>
      <c r="M53" s="100"/>
      <c r="N53" s="88"/>
      <c r="O53" s="132"/>
      <c r="P53" s="121"/>
      <c r="Q53" s="89"/>
    </row>
    <row r="54" spans="1:17" s="90" customFormat="1" ht="9.75" customHeight="1">
      <c r="A54" s="81"/>
      <c r="B54" s="82"/>
      <c r="C54" s="83"/>
      <c r="D54" s="84"/>
      <c r="E54" s="101" t="s">
        <v>64</v>
      </c>
      <c r="F54" s="101"/>
      <c r="G54" s="102"/>
      <c r="H54" s="101"/>
      <c r="I54" s="114"/>
      <c r="J54" s="88"/>
      <c r="K54" s="119"/>
      <c r="L54" s="88">
        <v>86</v>
      </c>
      <c r="M54" s="120"/>
      <c r="N54" s="130" t="s">
        <v>107</v>
      </c>
      <c r="O54" s="120"/>
      <c r="P54" s="121"/>
      <c r="Q54" s="89"/>
    </row>
    <row r="55" spans="1:17" s="90" customFormat="1" ht="9.75" customHeight="1">
      <c r="A55" s="81"/>
      <c r="B55" s="91"/>
      <c r="C55" s="91"/>
      <c r="D55" s="91"/>
      <c r="E55" s="101" t="s">
        <v>66</v>
      </c>
      <c r="F55" s="101"/>
      <c r="G55" s="102"/>
      <c r="H55" s="101"/>
      <c r="I55" s="106"/>
      <c r="J55" s="93"/>
      <c r="K55" s="104"/>
      <c r="L55" s="88"/>
      <c r="M55" s="120"/>
      <c r="N55" s="121"/>
      <c r="O55" s="120"/>
      <c r="P55" s="121"/>
      <c r="Q55" s="89"/>
    </row>
    <row r="56" spans="1:17" s="90" customFormat="1" ht="9.75" customHeight="1">
      <c r="A56" s="81"/>
      <c r="B56" s="81"/>
      <c r="C56" s="81"/>
      <c r="D56" s="81"/>
      <c r="E56" s="88"/>
      <c r="F56" s="88"/>
      <c r="H56" s="88"/>
      <c r="I56" s="96"/>
      <c r="J56" s="230" t="s">
        <v>25</v>
      </c>
      <c r="K56" s="116"/>
      <c r="L56" s="88"/>
      <c r="M56" s="120"/>
      <c r="N56" s="121"/>
      <c r="O56" s="120"/>
      <c r="P56" s="121"/>
      <c r="Q56" s="89"/>
    </row>
    <row r="57" spans="1:17" s="90" customFormat="1" ht="9.75" customHeight="1">
      <c r="A57" s="81"/>
      <c r="B57" s="81"/>
      <c r="C57" s="81"/>
      <c r="D57" s="81"/>
      <c r="E57" s="88"/>
      <c r="F57" s="88"/>
      <c r="H57" s="88"/>
      <c r="I57" s="96"/>
      <c r="J57" s="231" t="s">
        <v>27</v>
      </c>
      <c r="K57" s="106"/>
      <c r="L57" s="88"/>
      <c r="M57" s="120"/>
      <c r="N57" s="121"/>
      <c r="O57" s="120"/>
      <c r="P57" s="121"/>
      <c r="Q57" s="89"/>
    </row>
    <row r="58" spans="1:17" s="90" customFormat="1" ht="9.75" customHeight="1">
      <c r="A58" s="81"/>
      <c r="B58" s="82"/>
      <c r="C58" s="83"/>
      <c r="D58" s="84"/>
      <c r="E58" s="101" t="s">
        <v>25</v>
      </c>
      <c r="F58" s="85"/>
      <c r="G58" s="86"/>
      <c r="H58" s="85"/>
      <c r="I58" s="158"/>
      <c r="J58" s="88">
        <v>85</v>
      </c>
      <c r="K58" s="89"/>
      <c r="L58" s="105"/>
      <c r="M58" s="133"/>
      <c r="N58" s="121"/>
      <c r="O58" s="120"/>
      <c r="P58" s="121"/>
      <c r="Q58" s="89"/>
    </row>
    <row r="59" spans="1:17" s="90" customFormat="1" ht="9.75" customHeight="1">
      <c r="A59" s="81"/>
      <c r="B59" s="91"/>
      <c r="C59" s="91"/>
      <c r="D59" s="91"/>
      <c r="E59" s="101" t="s">
        <v>27</v>
      </c>
      <c r="F59" s="85"/>
      <c r="G59" s="86"/>
      <c r="H59" s="85"/>
      <c r="I59" s="92"/>
      <c r="J59" s="88"/>
      <c r="K59" s="89"/>
      <c r="L59" s="107"/>
      <c r="M59" s="132"/>
      <c r="N59" s="121"/>
      <c r="O59" s="120"/>
      <c r="P59" s="121"/>
      <c r="Q59" s="89"/>
    </row>
    <row r="60" spans="1:17" s="90" customFormat="1" ht="9.75" customHeight="1">
      <c r="A60" s="81"/>
      <c r="B60" s="81"/>
      <c r="C60" s="81"/>
      <c r="D60" s="109"/>
      <c r="E60" s="88"/>
      <c r="F60" s="88"/>
      <c r="H60" s="88"/>
      <c r="I60" s="110"/>
      <c r="J60" s="88"/>
      <c r="K60" s="120"/>
      <c r="L60" s="232"/>
      <c r="M60" s="120"/>
      <c r="N60" s="121"/>
      <c r="O60" s="120"/>
      <c r="P60" s="121"/>
      <c r="Q60" s="89"/>
    </row>
    <row r="61" spans="1:17" s="90" customFormat="1" ht="9.75" customHeight="1">
      <c r="A61" s="81"/>
      <c r="B61" s="81"/>
      <c r="C61" s="81"/>
      <c r="D61" s="109"/>
      <c r="E61" s="88"/>
      <c r="F61" s="88"/>
      <c r="H61" s="88"/>
      <c r="I61" s="110"/>
      <c r="J61" s="88"/>
      <c r="K61" s="128"/>
      <c r="L61" s="232"/>
      <c r="M61" s="132"/>
      <c r="N61" s="121"/>
      <c r="O61" s="120"/>
      <c r="P61" s="121"/>
      <c r="Q61" s="89"/>
    </row>
    <row r="62" spans="1:17" s="90" customFormat="1" ht="9.75" customHeight="1">
      <c r="A62" s="81"/>
      <c r="B62" s="82"/>
      <c r="C62" s="83"/>
      <c r="D62" s="84"/>
      <c r="E62" s="118" t="s">
        <v>49</v>
      </c>
      <c r="F62" s="101"/>
      <c r="G62" s="102"/>
      <c r="H62" s="101"/>
      <c r="I62" s="114"/>
      <c r="J62" s="88"/>
      <c r="K62" s="120"/>
      <c r="L62" s="121"/>
      <c r="M62" s="120"/>
      <c r="N62" s="105"/>
      <c r="O62" s="89"/>
      <c r="P62" s="88"/>
      <c r="Q62" s="89"/>
    </row>
    <row r="63" spans="1:17" s="90" customFormat="1" ht="9.75" customHeight="1">
      <c r="A63" s="81"/>
      <c r="B63" s="91"/>
      <c r="C63" s="91"/>
      <c r="D63" s="91"/>
      <c r="E63" s="118" t="s">
        <v>51</v>
      </c>
      <c r="F63" s="101"/>
      <c r="G63" s="102"/>
      <c r="H63" s="101"/>
      <c r="I63" s="106"/>
      <c r="J63" s="93"/>
      <c r="K63" s="120"/>
      <c r="L63" s="121"/>
      <c r="M63" s="120"/>
      <c r="N63" s="88"/>
      <c r="O63" s="89"/>
      <c r="P63" s="88"/>
      <c r="Q63" s="89"/>
    </row>
    <row r="64" spans="1:17" s="90" customFormat="1" ht="9.75" customHeight="1">
      <c r="A64" s="81"/>
      <c r="B64" s="81"/>
      <c r="C64" s="81"/>
      <c r="D64" s="81"/>
      <c r="E64" s="88"/>
      <c r="F64" s="88"/>
      <c r="H64" s="88"/>
      <c r="I64" s="96"/>
      <c r="J64" s="230" t="s">
        <v>64</v>
      </c>
      <c r="K64" s="133"/>
      <c r="L64" s="121"/>
      <c r="M64" s="120"/>
      <c r="N64" s="88"/>
      <c r="O64" s="89"/>
      <c r="P64" s="88"/>
      <c r="Q64" s="89"/>
    </row>
    <row r="65" spans="1:17" s="90" customFormat="1" ht="9.75" customHeight="1">
      <c r="A65" s="81"/>
      <c r="B65" s="81"/>
      <c r="C65" s="81"/>
      <c r="D65" s="81"/>
      <c r="E65" s="88"/>
      <c r="F65" s="88"/>
      <c r="G65" s="78"/>
      <c r="H65" s="88"/>
      <c r="I65" s="96"/>
      <c r="J65" s="231" t="s">
        <v>66</v>
      </c>
      <c r="K65" s="100"/>
      <c r="L65" s="121"/>
      <c r="M65" s="120"/>
      <c r="N65" s="88"/>
      <c r="O65" s="89"/>
      <c r="P65" s="88"/>
      <c r="Q65" s="89"/>
    </row>
    <row r="66" spans="1:17" s="90" customFormat="1" ht="9.75" customHeight="1">
      <c r="A66" s="81"/>
      <c r="B66" s="82"/>
      <c r="C66" s="83"/>
      <c r="D66" s="84"/>
      <c r="E66" s="101" t="s">
        <v>64</v>
      </c>
      <c r="F66" s="85"/>
      <c r="G66" s="86"/>
      <c r="H66" s="85"/>
      <c r="I66" s="158"/>
      <c r="J66" s="88" t="s">
        <v>38</v>
      </c>
      <c r="K66" s="89"/>
      <c r="L66" s="105" t="s">
        <v>108</v>
      </c>
      <c r="M66" s="98"/>
      <c r="N66" s="88"/>
      <c r="O66" s="89"/>
      <c r="P66" s="88"/>
      <c r="Q66" s="89"/>
    </row>
    <row r="67" spans="1:17" s="90" customFormat="1" ht="9.75" customHeight="1">
      <c r="A67" s="81"/>
      <c r="B67" s="91"/>
      <c r="C67" s="91"/>
      <c r="D67" s="91"/>
      <c r="E67" s="101" t="s">
        <v>66</v>
      </c>
      <c r="F67" s="85"/>
      <c r="G67" s="86"/>
      <c r="H67" s="85"/>
      <c r="I67" s="92"/>
      <c r="J67" s="88"/>
      <c r="K67" s="89"/>
      <c r="L67" s="107"/>
      <c r="M67" s="108"/>
      <c r="N67" s="88"/>
      <c r="O67" s="89"/>
      <c r="P67" s="88"/>
      <c r="Q67" s="89"/>
    </row>
    <row r="68" spans="1:17" s="167" customFormat="1" ht="9.75" customHeight="1">
      <c r="A68" s="81"/>
      <c r="B68" s="159"/>
      <c r="C68" s="159"/>
      <c r="D68" s="160"/>
      <c r="E68" s="161"/>
      <c r="F68" s="161"/>
      <c r="G68" s="162"/>
      <c r="H68" s="161"/>
      <c r="I68" s="163"/>
      <c r="J68" s="161"/>
      <c r="K68" s="164"/>
      <c r="L68" s="165"/>
      <c r="M68" s="166"/>
      <c r="N68" s="165"/>
      <c r="O68" s="166"/>
      <c r="P68" s="165"/>
      <c r="Q68" s="166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3">
      <selection activeCell="J20" activeCellId="1" sqref="I6:I7 J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22" customWidth="1"/>
    <col min="10" max="10" width="10.7109375" style="0" customWidth="1"/>
    <col min="11" max="11" width="1.7109375" style="222" customWidth="1"/>
    <col min="12" max="12" width="10.7109375" style="0" customWidth="1"/>
    <col min="13" max="13" width="1.7109375" style="223" customWidth="1"/>
    <col min="14" max="14" width="10.7109375" style="0" customWidth="1"/>
    <col min="15" max="15" width="1.7109375" style="222" customWidth="1"/>
    <col min="16" max="16" width="10.7109375" style="0" customWidth="1"/>
    <col min="17" max="17" width="1.7109375" style="223" customWidth="1"/>
    <col min="18" max="18" width="0" style="0" hidden="1" customWidth="1"/>
  </cols>
  <sheetData>
    <row r="1" spans="1:17" s="55" customFormat="1" ht="56.25" customHeight="1">
      <c r="A1" s="1" t="str">
        <f>'[1]Информация'!$A$9</f>
        <v>Весна в Кемере</v>
      </c>
      <c r="B1" s="224"/>
      <c r="C1" s="224"/>
      <c r="D1" s="225"/>
      <c r="E1" s="225"/>
      <c r="F1" s="226"/>
      <c r="G1" s="227"/>
      <c r="I1" s="54"/>
      <c r="J1" s="40"/>
      <c r="K1" s="54"/>
      <c r="L1" s="228" t="s">
        <v>1</v>
      </c>
      <c r="M1" s="224"/>
      <c r="N1" s="229"/>
      <c r="O1" s="54"/>
      <c r="Q1" s="54"/>
    </row>
    <row r="2" spans="1:17" s="62" customFormat="1" ht="12" customHeight="1">
      <c r="A2" s="56" t="s">
        <v>89</v>
      </c>
      <c r="B2" s="56"/>
      <c r="C2" s="56"/>
      <c r="D2" s="56"/>
      <c r="E2" s="56"/>
      <c r="F2" s="56" t="s">
        <v>3</v>
      </c>
      <c r="G2" s="56"/>
      <c r="H2" s="56"/>
      <c r="I2" s="57"/>
      <c r="J2" s="58"/>
      <c r="K2" s="59"/>
      <c r="L2" s="60"/>
      <c r="M2" s="57"/>
      <c r="N2" s="56"/>
      <c r="O2" s="57"/>
      <c r="P2" s="56"/>
      <c r="Q2" s="61" t="s">
        <v>4</v>
      </c>
    </row>
    <row r="3" spans="1:17" s="70" customFormat="1" ht="15" customHeight="1" thickBot="1">
      <c r="A3" s="63" t="str">
        <f>'[1]Информация'!$A$15</f>
        <v>3-6 мая</v>
      </c>
      <c r="B3" s="64"/>
      <c r="C3" s="64"/>
      <c r="D3" s="64"/>
      <c r="E3" s="64"/>
      <c r="F3" s="63" t="str">
        <f>'[1]Информация'!$A$11</f>
        <v>Гурал, Кемер</v>
      </c>
      <c r="G3" s="64"/>
      <c r="H3" s="64"/>
      <c r="I3" s="65"/>
      <c r="J3" s="66"/>
      <c r="K3" s="67"/>
      <c r="L3" s="68"/>
      <c r="M3" s="65"/>
      <c r="N3" s="64"/>
      <c r="O3" s="65"/>
      <c r="P3" s="64"/>
      <c r="Q3" s="69" t="str">
        <f>'[1]Информация'!$A$17</f>
        <v>Евгений Зукин</v>
      </c>
    </row>
    <row r="4" spans="1:17" s="62" customFormat="1" ht="9">
      <c r="A4" s="71"/>
      <c r="B4" s="72"/>
      <c r="C4" s="72"/>
      <c r="D4" s="72"/>
      <c r="E4" s="73" t="s">
        <v>91</v>
      </c>
      <c r="F4" s="73" t="s">
        <v>92</v>
      </c>
      <c r="G4" s="73"/>
      <c r="H4" s="72" t="s">
        <v>104</v>
      </c>
      <c r="I4" s="74"/>
      <c r="J4" s="72"/>
      <c r="K4" s="74"/>
      <c r="L4" s="72"/>
      <c r="M4" s="74"/>
      <c r="N4" s="72"/>
      <c r="O4" s="74"/>
      <c r="P4" s="72"/>
      <c r="Q4" s="57"/>
    </row>
    <row r="5" spans="1:17" s="62" customFormat="1" ht="3.75" customHeight="1">
      <c r="A5" s="75"/>
      <c r="B5" s="76"/>
      <c r="C5" s="76"/>
      <c r="D5" s="76"/>
      <c r="E5" s="77"/>
      <c r="F5" s="77"/>
      <c r="G5" s="78"/>
      <c r="H5" s="77"/>
      <c r="I5" s="79"/>
      <c r="J5" s="76"/>
      <c r="K5" s="79"/>
      <c r="L5" s="76"/>
      <c r="M5" s="79"/>
      <c r="N5" s="76"/>
      <c r="O5" s="79"/>
      <c r="P5" s="76"/>
      <c r="Q5" s="80"/>
    </row>
    <row r="6" spans="1:17" s="90" customFormat="1" ht="9.75" customHeight="1">
      <c r="A6" s="81"/>
      <c r="B6" s="82"/>
      <c r="C6" s="83"/>
      <c r="D6" s="84"/>
      <c r="E6" s="118" t="s">
        <v>13</v>
      </c>
      <c r="F6" s="85"/>
      <c r="G6" s="86"/>
      <c r="H6" s="85"/>
      <c r="I6" s="87"/>
      <c r="J6" s="88"/>
      <c r="K6" s="89"/>
      <c r="L6" s="88"/>
      <c r="M6" s="89"/>
      <c r="N6" s="88"/>
      <c r="O6" s="89"/>
      <c r="P6" s="88"/>
      <c r="Q6" s="89"/>
    </row>
    <row r="7" spans="1:17" s="90" customFormat="1" ht="9.75" customHeight="1">
      <c r="A7" s="81"/>
      <c r="B7" s="91"/>
      <c r="C7" s="91"/>
      <c r="D7" s="91"/>
      <c r="E7" s="118" t="s">
        <v>11</v>
      </c>
      <c r="F7" s="85"/>
      <c r="G7" s="86"/>
      <c r="H7" s="85"/>
      <c r="I7" s="92"/>
      <c r="J7" s="93"/>
      <c r="K7" s="89"/>
      <c r="L7" s="88"/>
      <c r="M7" s="89"/>
      <c r="N7" s="88"/>
      <c r="O7" s="94"/>
      <c r="P7" s="95"/>
      <c r="Q7" s="95"/>
    </row>
    <row r="8" spans="1:17" s="90" customFormat="1" ht="9.75" customHeight="1">
      <c r="A8" s="81"/>
      <c r="B8" s="81"/>
      <c r="C8" s="81"/>
      <c r="D8" s="81"/>
      <c r="E8" s="88"/>
      <c r="F8" s="88"/>
      <c r="H8" s="88"/>
      <c r="I8" s="96"/>
      <c r="J8" s="230" t="s">
        <v>13</v>
      </c>
      <c r="K8" s="98"/>
      <c r="L8" s="88"/>
      <c r="M8" s="89"/>
      <c r="N8" s="88"/>
      <c r="O8" s="89"/>
      <c r="P8" s="88"/>
      <c r="Q8" s="89"/>
    </row>
    <row r="9" spans="1:17" s="90" customFormat="1" ht="9.75" customHeight="1">
      <c r="A9" s="81"/>
      <c r="B9" s="81"/>
      <c r="C9" s="81"/>
      <c r="D9" s="81"/>
      <c r="E9" s="88"/>
      <c r="F9" s="88"/>
      <c r="H9" s="88"/>
      <c r="I9" s="96"/>
      <c r="J9" s="231" t="s">
        <v>11</v>
      </c>
      <c r="K9" s="100"/>
      <c r="L9" s="88"/>
      <c r="M9" s="89"/>
      <c r="N9" s="88"/>
      <c r="O9" s="89"/>
      <c r="P9" s="88"/>
      <c r="Q9" s="89"/>
    </row>
    <row r="10" spans="1:17" s="90" customFormat="1" ht="9.75" customHeight="1">
      <c r="A10" s="81"/>
      <c r="B10" s="82"/>
      <c r="C10" s="83"/>
      <c r="D10" s="84"/>
      <c r="E10" s="101" t="s">
        <v>68</v>
      </c>
      <c r="F10" s="101"/>
      <c r="G10" s="102"/>
      <c r="H10" s="101"/>
      <c r="I10" s="103"/>
      <c r="J10" s="88">
        <v>81</v>
      </c>
      <c r="K10" s="104"/>
      <c r="L10" s="105"/>
      <c r="M10" s="98"/>
      <c r="N10" s="88"/>
      <c r="O10" s="89"/>
      <c r="P10" s="88"/>
      <c r="Q10" s="89"/>
    </row>
    <row r="11" spans="1:17" s="90" customFormat="1" ht="9.75" customHeight="1">
      <c r="A11" s="81"/>
      <c r="B11" s="91"/>
      <c r="C11" s="91"/>
      <c r="D11" s="91"/>
      <c r="E11" s="101" t="s">
        <v>70</v>
      </c>
      <c r="F11" s="101"/>
      <c r="G11" s="102"/>
      <c r="H11" s="101"/>
      <c r="I11" s="106"/>
      <c r="J11" s="88"/>
      <c r="K11" s="104"/>
      <c r="L11" s="107"/>
      <c r="M11" s="108"/>
      <c r="N11" s="88"/>
      <c r="O11" s="89"/>
      <c r="P11" s="88"/>
      <c r="Q11" s="89"/>
    </row>
    <row r="12" spans="1:17" s="90" customFormat="1" ht="9.75" customHeight="1">
      <c r="A12" s="81"/>
      <c r="B12" s="81"/>
      <c r="C12" s="81"/>
      <c r="D12" s="109"/>
      <c r="E12" s="88"/>
      <c r="F12" s="88"/>
      <c r="H12" s="88"/>
      <c r="I12" s="110"/>
      <c r="J12" s="88"/>
      <c r="K12" s="104"/>
      <c r="L12" s="230" t="s">
        <v>13</v>
      </c>
      <c r="M12" s="89"/>
      <c r="N12" s="88"/>
      <c r="O12" s="89"/>
      <c r="P12" s="88"/>
      <c r="Q12" s="89"/>
    </row>
    <row r="13" spans="1:17" s="90" customFormat="1" ht="9.75" customHeight="1">
      <c r="A13" s="81"/>
      <c r="B13" s="81"/>
      <c r="C13" s="81"/>
      <c r="D13" s="109"/>
      <c r="E13" s="88"/>
      <c r="F13" s="88"/>
      <c r="H13" s="88"/>
      <c r="I13" s="110"/>
      <c r="J13" s="88"/>
      <c r="K13" s="96"/>
      <c r="L13" s="231" t="s">
        <v>11</v>
      </c>
      <c r="M13" s="100"/>
      <c r="N13" s="88"/>
      <c r="O13" s="89"/>
      <c r="P13" s="88"/>
      <c r="Q13" s="89"/>
    </row>
    <row r="14" spans="1:17" s="90" customFormat="1" ht="9.75" customHeight="1">
      <c r="A14" s="81"/>
      <c r="B14" s="82"/>
      <c r="C14" s="83"/>
      <c r="D14" s="84"/>
      <c r="E14" s="101" t="s">
        <v>73</v>
      </c>
      <c r="F14" s="101"/>
      <c r="G14" s="102"/>
      <c r="H14" s="101"/>
      <c r="I14" s="114"/>
      <c r="J14" s="88"/>
      <c r="K14" s="119"/>
      <c r="L14" s="88">
        <v>84</v>
      </c>
      <c r="M14" s="104"/>
      <c r="N14" s="105"/>
      <c r="O14" s="89"/>
      <c r="P14" s="88"/>
      <c r="Q14" s="89"/>
    </row>
    <row r="15" spans="1:17" s="90" customFormat="1" ht="9.75" customHeight="1">
      <c r="A15" s="81"/>
      <c r="B15" s="91"/>
      <c r="C15" s="91"/>
      <c r="D15" s="91"/>
      <c r="E15" s="101" t="s">
        <v>75</v>
      </c>
      <c r="F15" s="101"/>
      <c r="G15" s="102"/>
      <c r="H15" s="101"/>
      <c r="I15" s="106"/>
      <c r="J15" s="93"/>
      <c r="K15" s="104"/>
      <c r="L15" s="88"/>
      <c r="M15" s="104"/>
      <c r="N15" s="88"/>
      <c r="O15" s="89"/>
      <c r="P15" s="88"/>
      <c r="Q15" s="89"/>
    </row>
    <row r="16" spans="1:17" s="90" customFormat="1" ht="9.75" customHeight="1">
      <c r="A16" s="81"/>
      <c r="B16" s="81"/>
      <c r="C16" s="81"/>
      <c r="D16" s="109"/>
      <c r="E16" s="88"/>
      <c r="F16" s="88"/>
      <c r="H16" s="88"/>
      <c r="I16" s="96"/>
      <c r="J16" s="230" t="s">
        <v>52</v>
      </c>
      <c r="K16" s="116"/>
      <c r="L16" s="88"/>
      <c r="M16" s="104"/>
      <c r="N16" s="88"/>
      <c r="O16" s="89"/>
      <c r="P16" s="88"/>
      <c r="Q16" s="89"/>
    </row>
    <row r="17" spans="1:17" s="90" customFormat="1" ht="9.75" customHeight="1">
      <c r="A17" s="81"/>
      <c r="B17" s="81"/>
      <c r="C17" s="81"/>
      <c r="D17" s="109"/>
      <c r="E17" s="88"/>
      <c r="F17" s="88"/>
      <c r="H17" s="88"/>
      <c r="I17" s="96"/>
      <c r="J17" s="231" t="s">
        <v>54</v>
      </c>
      <c r="K17" s="106"/>
      <c r="L17" s="88"/>
      <c r="M17" s="104"/>
      <c r="N17" s="88"/>
      <c r="O17" s="89"/>
      <c r="P17" s="88"/>
      <c r="Q17" s="89"/>
    </row>
    <row r="18" spans="1:17" s="90" customFormat="1" ht="9.75" customHeight="1">
      <c r="A18" s="81"/>
      <c r="B18" s="82"/>
      <c r="C18" s="83"/>
      <c r="D18" s="84"/>
      <c r="E18" s="101" t="s">
        <v>52</v>
      </c>
      <c r="F18" s="101"/>
      <c r="G18" s="102"/>
      <c r="H18" s="101"/>
      <c r="I18" s="103"/>
      <c r="J18" s="88">
        <v>85</v>
      </c>
      <c r="K18" s="89"/>
      <c r="L18" s="105"/>
      <c r="M18" s="116"/>
      <c r="N18" s="88"/>
      <c r="O18" s="89"/>
      <c r="P18" s="88"/>
      <c r="Q18" s="89"/>
    </row>
    <row r="19" spans="1:17" s="90" customFormat="1" ht="9.75" customHeight="1">
      <c r="A19" s="81"/>
      <c r="B19" s="91"/>
      <c r="C19" s="91"/>
      <c r="D19" s="91"/>
      <c r="E19" s="101" t="s">
        <v>54</v>
      </c>
      <c r="F19" s="101"/>
      <c r="G19" s="102"/>
      <c r="H19" s="101"/>
      <c r="I19" s="106"/>
      <c r="J19" s="88"/>
      <c r="K19" s="89"/>
      <c r="L19" s="107"/>
      <c r="M19" s="117"/>
      <c r="N19" s="88"/>
      <c r="O19" s="89"/>
      <c r="P19" s="88"/>
      <c r="Q19" s="89"/>
    </row>
    <row r="20" spans="1:17" s="90" customFormat="1" ht="9.75" customHeight="1">
      <c r="A20" s="81"/>
      <c r="B20" s="81"/>
      <c r="C20" s="81"/>
      <c r="D20" s="81"/>
      <c r="E20" s="88"/>
      <c r="F20" s="88"/>
      <c r="H20" s="88"/>
      <c r="I20" s="110"/>
      <c r="J20" s="88"/>
      <c r="K20" s="89"/>
      <c r="L20" s="88"/>
      <c r="M20" s="104"/>
      <c r="N20" s="230" t="s">
        <v>13</v>
      </c>
      <c r="O20" s="89"/>
      <c r="P20" s="88"/>
      <c r="Q20" s="89"/>
    </row>
    <row r="21" spans="1:17" s="90" customFormat="1" ht="9.75" customHeight="1">
      <c r="A21" s="81"/>
      <c r="B21" s="81"/>
      <c r="C21" s="81"/>
      <c r="D21" s="81"/>
      <c r="E21" s="88"/>
      <c r="F21" s="88"/>
      <c r="H21" s="88"/>
      <c r="I21" s="110"/>
      <c r="J21" s="88"/>
      <c r="K21" s="89"/>
      <c r="L21" s="88"/>
      <c r="M21" s="119"/>
      <c r="N21" s="231" t="s">
        <v>11</v>
      </c>
      <c r="O21" s="100"/>
      <c r="P21" s="88"/>
      <c r="Q21" s="89"/>
    </row>
    <row r="22" spans="1:17" s="90" customFormat="1" ht="9.75" customHeight="1">
      <c r="A22" s="81"/>
      <c r="B22" s="82"/>
      <c r="C22" s="83"/>
      <c r="D22" s="84"/>
      <c r="E22" s="101" t="s">
        <v>33</v>
      </c>
      <c r="F22" s="85"/>
      <c r="G22" s="86"/>
      <c r="H22" s="85"/>
      <c r="I22" s="87"/>
      <c r="J22" s="88"/>
      <c r="K22" s="89"/>
      <c r="L22" s="88"/>
      <c r="M22" s="104"/>
      <c r="N22" s="88">
        <v>83</v>
      </c>
      <c r="O22" s="120"/>
      <c r="P22" s="121" t="s">
        <v>109</v>
      </c>
      <c r="Q22" s="120"/>
    </row>
    <row r="23" spans="1:17" s="90" customFormat="1" ht="9.75" customHeight="1">
      <c r="A23" s="81"/>
      <c r="B23" s="91"/>
      <c r="C23" s="91"/>
      <c r="D23" s="91"/>
      <c r="E23" s="101" t="s">
        <v>35</v>
      </c>
      <c r="F23" s="85"/>
      <c r="G23" s="86"/>
      <c r="H23" s="85"/>
      <c r="I23" s="92"/>
      <c r="J23" s="93"/>
      <c r="K23" s="89"/>
      <c r="L23" s="88"/>
      <c r="M23" s="104"/>
      <c r="N23" s="88"/>
      <c r="O23" s="120"/>
      <c r="P23" s="121"/>
      <c r="Q23" s="120"/>
    </row>
    <row r="24" spans="1:17" s="90" customFormat="1" ht="9.75" customHeight="1">
      <c r="A24" s="81"/>
      <c r="B24" s="81"/>
      <c r="C24" s="81"/>
      <c r="D24" s="81"/>
      <c r="E24" s="88"/>
      <c r="F24" s="88"/>
      <c r="H24" s="88"/>
      <c r="I24" s="96"/>
      <c r="J24" s="230" t="s">
        <v>53</v>
      </c>
      <c r="K24" s="98"/>
      <c r="L24" s="88"/>
      <c r="M24" s="104"/>
      <c r="N24" s="88"/>
      <c r="O24" s="120"/>
      <c r="P24" s="121"/>
      <c r="Q24" s="120"/>
    </row>
    <row r="25" spans="1:17" s="90" customFormat="1" ht="9.75" customHeight="1">
      <c r="A25" s="81"/>
      <c r="B25" s="81"/>
      <c r="C25" s="81"/>
      <c r="D25" s="81"/>
      <c r="E25" s="88"/>
      <c r="F25" s="88"/>
      <c r="H25" s="88"/>
      <c r="I25" s="96"/>
      <c r="J25" s="231" t="s">
        <v>55</v>
      </c>
      <c r="K25" s="100"/>
      <c r="L25" s="88"/>
      <c r="M25" s="104"/>
      <c r="N25" s="88"/>
      <c r="O25" s="120"/>
      <c r="P25" s="121"/>
      <c r="Q25" s="120"/>
    </row>
    <row r="26" spans="1:17" s="90" customFormat="1" ht="9.75" customHeight="1">
      <c r="A26" s="81"/>
      <c r="B26" s="82"/>
      <c r="C26" s="83"/>
      <c r="D26" s="84"/>
      <c r="E26" s="101" t="s">
        <v>53</v>
      </c>
      <c r="F26" s="101"/>
      <c r="G26" s="102"/>
      <c r="H26" s="101"/>
      <c r="I26" s="103"/>
      <c r="J26" s="88">
        <v>82</v>
      </c>
      <c r="K26" s="104"/>
      <c r="L26" s="105"/>
      <c r="M26" s="116"/>
      <c r="N26" s="88"/>
      <c r="O26" s="120"/>
      <c r="P26" s="121"/>
      <c r="Q26" s="120"/>
    </row>
    <row r="27" spans="1:17" s="90" customFormat="1" ht="9.75" customHeight="1">
      <c r="A27" s="81"/>
      <c r="B27" s="91"/>
      <c r="C27" s="91"/>
      <c r="D27" s="91"/>
      <c r="E27" s="101" t="s">
        <v>55</v>
      </c>
      <c r="F27" s="101"/>
      <c r="G27" s="102"/>
      <c r="H27" s="101"/>
      <c r="I27" s="106"/>
      <c r="J27" s="88"/>
      <c r="K27" s="104"/>
      <c r="L27" s="107"/>
      <c r="M27" s="117"/>
      <c r="N27" s="88"/>
      <c r="O27" s="120"/>
      <c r="P27" s="121"/>
      <c r="Q27" s="120"/>
    </row>
    <row r="28" spans="1:17" s="90" customFormat="1" ht="9.75" customHeight="1">
      <c r="A28" s="81"/>
      <c r="B28" s="81"/>
      <c r="C28" s="81"/>
      <c r="D28" s="109"/>
      <c r="E28" s="88"/>
      <c r="F28" s="88"/>
      <c r="H28" s="88"/>
      <c r="I28" s="110"/>
      <c r="J28" s="88"/>
      <c r="K28" s="119"/>
      <c r="L28" s="230" t="s">
        <v>53</v>
      </c>
      <c r="M28" s="104"/>
      <c r="N28" s="88"/>
      <c r="O28" s="120"/>
      <c r="P28" s="121"/>
      <c r="Q28" s="120"/>
    </row>
    <row r="29" spans="1:17" s="90" customFormat="1" ht="9.75" customHeight="1">
      <c r="A29" s="81"/>
      <c r="B29" s="81"/>
      <c r="C29" s="81"/>
      <c r="D29" s="109"/>
      <c r="E29" s="88"/>
      <c r="F29" s="88"/>
      <c r="H29" s="88"/>
      <c r="I29" s="110"/>
      <c r="J29" s="88"/>
      <c r="K29" s="119"/>
      <c r="L29" s="231" t="s">
        <v>55</v>
      </c>
      <c r="M29" s="106"/>
      <c r="N29" s="88"/>
      <c r="O29" s="120"/>
      <c r="P29" s="121"/>
      <c r="Q29" s="120"/>
    </row>
    <row r="30" spans="1:17" s="90" customFormat="1" ht="9.75" customHeight="1">
      <c r="A30" s="81"/>
      <c r="B30" s="82"/>
      <c r="C30" s="83"/>
      <c r="D30" s="84"/>
      <c r="E30" s="101" t="s">
        <v>72</v>
      </c>
      <c r="F30" s="101"/>
      <c r="G30" s="102"/>
      <c r="H30" s="101"/>
      <c r="I30" s="114"/>
      <c r="J30" s="88"/>
      <c r="K30" s="104"/>
      <c r="L30" s="88">
        <v>81</v>
      </c>
      <c r="M30" s="89"/>
      <c r="N30" s="105"/>
      <c r="O30" s="120"/>
      <c r="P30" s="121"/>
      <c r="Q30" s="120"/>
    </row>
    <row r="31" spans="1:17" s="90" customFormat="1" ht="9.75" customHeight="1">
      <c r="A31" s="81"/>
      <c r="B31" s="91"/>
      <c r="C31" s="91"/>
      <c r="D31" s="91"/>
      <c r="E31" s="101" t="s">
        <v>74</v>
      </c>
      <c r="F31" s="101"/>
      <c r="G31" s="102"/>
      <c r="H31" s="101"/>
      <c r="I31" s="106"/>
      <c r="J31" s="93"/>
      <c r="K31" s="104"/>
      <c r="L31" s="88"/>
      <c r="M31" s="89"/>
      <c r="N31" s="88"/>
      <c r="O31" s="120"/>
      <c r="P31" s="121"/>
      <c r="Q31" s="120"/>
    </row>
    <row r="32" spans="1:17" s="90" customFormat="1" ht="9.75" customHeight="1">
      <c r="A32" s="81"/>
      <c r="B32" s="81"/>
      <c r="C32" s="81"/>
      <c r="D32" s="109"/>
      <c r="E32" s="88"/>
      <c r="F32" s="88"/>
      <c r="H32" s="88"/>
      <c r="I32" s="96"/>
      <c r="J32" s="230" t="s">
        <v>34</v>
      </c>
      <c r="K32" s="116"/>
      <c r="L32" s="88"/>
      <c r="M32" s="89"/>
      <c r="N32" s="88"/>
      <c r="O32" s="120"/>
      <c r="P32" s="121"/>
      <c r="Q32" s="120"/>
    </row>
    <row r="33" spans="1:17" s="90" customFormat="1" ht="9.75" customHeight="1">
      <c r="A33" s="81"/>
      <c r="B33" s="81"/>
      <c r="C33" s="81"/>
      <c r="D33" s="109"/>
      <c r="E33" s="88"/>
      <c r="F33" s="88"/>
      <c r="H33" s="88"/>
      <c r="I33" s="96"/>
      <c r="J33" s="231" t="s">
        <v>36</v>
      </c>
      <c r="K33" s="106"/>
      <c r="L33" s="88"/>
      <c r="M33" s="89"/>
      <c r="N33" s="88"/>
      <c r="O33" s="120"/>
      <c r="P33" s="121"/>
      <c r="Q33" s="120"/>
    </row>
    <row r="34" spans="1:17" s="90" customFormat="1" ht="9.75" customHeight="1">
      <c r="A34" s="81"/>
      <c r="B34" s="82"/>
      <c r="C34" s="83"/>
      <c r="D34" s="84"/>
      <c r="E34" s="101" t="s">
        <v>34</v>
      </c>
      <c r="F34" s="101"/>
      <c r="G34" s="102"/>
      <c r="H34" s="101"/>
      <c r="I34" s="103"/>
      <c r="J34" s="88">
        <v>97</v>
      </c>
      <c r="K34" s="89"/>
      <c r="L34" s="105"/>
      <c r="M34" s="98"/>
      <c r="N34" s="88"/>
      <c r="O34" s="120"/>
      <c r="P34" s="121"/>
      <c r="Q34" s="120"/>
    </row>
    <row r="35" spans="1:17" s="90" customFormat="1" ht="9.75" customHeight="1">
      <c r="A35" s="81"/>
      <c r="B35" s="91"/>
      <c r="C35" s="91"/>
      <c r="D35" s="91"/>
      <c r="E35" s="101" t="s">
        <v>36</v>
      </c>
      <c r="F35" s="101"/>
      <c r="G35" s="102"/>
      <c r="H35" s="101"/>
      <c r="I35" s="106"/>
      <c r="J35" s="88"/>
      <c r="K35" s="89"/>
      <c r="L35" s="107"/>
      <c r="M35" s="108"/>
      <c r="N35" s="88"/>
      <c r="O35" s="120"/>
      <c r="P35" s="121"/>
      <c r="Q35" s="120"/>
    </row>
    <row r="36" spans="1:17" s="90" customFormat="1" ht="9.75" customHeight="1">
      <c r="A36" s="81"/>
      <c r="B36" s="81"/>
      <c r="C36" s="81"/>
      <c r="D36" s="109"/>
      <c r="E36" s="88"/>
      <c r="F36" s="88"/>
      <c r="H36" s="88"/>
      <c r="I36" s="110"/>
      <c r="J36" s="88"/>
      <c r="K36" s="89"/>
      <c r="L36" s="88"/>
      <c r="M36" s="89"/>
      <c r="N36" s="89"/>
      <c r="O36" s="120"/>
      <c r="P36" s="232"/>
      <c r="Q36" s="120"/>
    </row>
    <row r="37" spans="1:17" s="90" customFormat="1" ht="9.75" customHeight="1">
      <c r="A37" s="81"/>
      <c r="B37" s="81"/>
      <c r="C37" s="81"/>
      <c r="D37" s="109"/>
      <c r="E37" s="88"/>
      <c r="F37" s="88"/>
      <c r="H37" s="88"/>
      <c r="I37" s="110"/>
      <c r="J37" s="88"/>
      <c r="K37" s="89"/>
      <c r="L37" s="88"/>
      <c r="M37" s="89"/>
      <c r="N37" s="127"/>
      <c r="O37" s="128"/>
      <c r="P37" s="232"/>
      <c r="Q37" s="120"/>
    </row>
    <row r="38" spans="1:17" s="90" customFormat="1" ht="9.75" customHeight="1">
      <c r="A38" s="81"/>
      <c r="B38" s="82"/>
      <c r="C38" s="83"/>
      <c r="D38" s="84"/>
      <c r="E38" s="101" t="s">
        <v>52</v>
      </c>
      <c r="F38" s="101"/>
      <c r="G38" s="102"/>
      <c r="H38" s="101"/>
      <c r="I38" s="114"/>
      <c r="J38" s="88"/>
      <c r="K38" s="89"/>
      <c r="L38" s="88"/>
      <c r="O38" s="120"/>
      <c r="P38" s="130"/>
      <c r="Q38" s="89"/>
    </row>
    <row r="39" spans="1:17" s="90" customFormat="1" ht="9.75" customHeight="1">
      <c r="A39" s="81"/>
      <c r="B39" s="91"/>
      <c r="C39" s="91"/>
      <c r="D39" s="91"/>
      <c r="E39" s="101" t="s">
        <v>54</v>
      </c>
      <c r="F39" s="101"/>
      <c r="G39" s="102"/>
      <c r="H39" s="101"/>
      <c r="I39" s="106"/>
      <c r="J39" s="93"/>
      <c r="K39" s="89"/>
      <c r="L39" s="88"/>
      <c r="O39" s="120"/>
      <c r="P39" s="131"/>
      <c r="Q39" s="108"/>
    </row>
    <row r="40" spans="1:17" s="90" customFormat="1" ht="9.75" customHeight="1">
      <c r="A40" s="81"/>
      <c r="B40" s="81"/>
      <c r="C40" s="81"/>
      <c r="D40" s="109"/>
      <c r="E40" s="88"/>
      <c r="F40" s="88"/>
      <c r="H40" s="88"/>
      <c r="I40" s="96"/>
      <c r="J40" s="230" t="s">
        <v>52</v>
      </c>
      <c r="K40" s="98"/>
      <c r="L40" s="88"/>
      <c r="O40" s="120"/>
      <c r="P40" s="121"/>
      <c r="Q40" s="89"/>
    </row>
    <row r="41" spans="1:17" s="90" customFormat="1" ht="9.75" customHeight="1">
      <c r="A41" s="81"/>
      <c r="B41" s="81"/>
      <c r="C41" s="81"/>
      <c r="D41" s="109"/>
      <c r="E41" s="88"/>
      <c r="F41" s="88"/>
      <c r="H41" s="88"/>
      <c r="I41" s="96"/>
      <c r="J41" s="231" t="s">
        <v>54</v>
      </c>
      <c r="K41" s="100"/>
      <c r="L41" s="88"/>
      <c r="O41" s="120"/>
      <c r="P41" s="121"/>
      <c r="Q41" s="89"/>
    </row>
    <row r="42" spans="1:17" s="90" customFormat="1" ht="9.75" customHeight="1">
      <c r="A42" s="81"/>
      <c r="B42" s="82"/>
      <c r="C42" s="83"/>
      <c r="D42" s="84"/>
      <c r="E42" s="101" t="s">
        <v>34</v>
      </c>
      <c r="F42" s="101"/>
      <c r="G42" s="102"/>
      <c r="H42" s="101"/>
      <c r="I42" s="103"/>
      <c r="J42" s="88">
        <v>82</v>
      </c>
      <c r="K42" s="120"/>
      <c r="L42" s="130" t="s">
        <v>110</v>
      </c>
      <c r="O42" s="120"/>
      <c r="P42" s="121"/>
      <c r="Q42" s="89"/>
    </row>
    <row r="43" spans="1:17" s="90" customFormat="1" ht="9.75" customHeight="1">
      <c r="A43" s="81"/>
      <c r="B43" s="91"/>
      <c r="C43" s="91"/>
      <c r="D43" s="91"/>
      <c r="E43" s="101" t="s">
        <v>36</v>
      </c>
      <c r="F43" s="101"/>
      <c r="G43" s="102"/>
      <c r="H43" s="101"/>
      <c r="I43" s="106"/>
      <c r="J43" s="88"/>
      <c r="K43" s="120"/>
      <c r="L43" s="131"/>
      <c r="O43" s="120"/>
      <c r="P43" s="121"/>
      <c r="Q43" s="89"/>
    </row>
    <row r="44" spans="1:17" s="90" customFormat="1" ht="9.75" customHeight="1">
      <c r="A44" s="81"/>
      <c r="O44" s="120"/>
      <c r="P44" s="121"/>
      <c r="Q44" s="89"/>
    </row>
    <row r="45" spans="1:17" s="90" customFormat="1" ht="9.75" customHeight="1">
      <c r="A45" s="81"/>
      <c r="O45" s="120"/>
      <c r="P45" s="121"/>
      <c r="Q45" s="89"/>
    </row>
    <row r="46" spans="1:17" s="90" customFormat="1" ht="9.75" customHeight="1">
      <c r="A46" s="81"/>
      <c r="B46" s="82"/>
      <c r="C46" s="83"/>
      <c r="D46" s="84"/>
      <c r="E46" s="118" t="s">
        <v>68</v>
      </c>
      <c r="F46" s="101"/>
      <c r="G46" s="102"/>
      <c r="H46" s="101"/>
      <c r="I46" s="114"/>
      <c r="J46" s="88"/>
      <c r="K46" s="89"/>
      <c r="L46" s="88"/>
      <c r="M46" s="89"/>
      <c r="N46" s="88"/>
      <c r="O46" s="120"/>
      <c r="P46" s="121"/>
      <c r="Q46" s="89"/>
    </row>
    <row r="47" spans="1:17" s="90" customFormat="1" ht="9.75" customHeight="1">
      <c r="A47" s="81"/>
      <c r="B47" s="91"/>
      <c r="C47" s="91"/>
      <c r="D47" s="91"/>
      <c r="E47" s="118" t="s">
        <v>70</v>
      </c>
      <c r="F47" s="101"/>
      <c r="G47" s="102"/>
      <c r="H47" s="101"/>
      <c r="I47" s="106"/>
      <c r="J47" s="93"/>
      <c r="K47" s="89"/>
      <c r="L47" s="88"/>
      <c r="M47" s="89"/>
      <c r="N47" s="88"/>
      <c r="O47" s="120"/>
      <c r="P47" s="121"/>
      <c r="Q47" s="89"/>
    </row>
    <row r="48" spans="1:17" s="90" customFormat="1" ht="9.75" customHeight="1">
      <c r="A48" s="81"/>
      <c r="B48" s="81"/>
      <c r="C48" s="81"/>
      <c r="D48" s="109"/>
      <c r="E48" s="88"/>
      <c r="F48" s="88"/>
      <c r="H48" s="88"/>
      <c r="I48" s="96"/>
      <c r="J48" s="230" t="s">
        <v>73</v>
      </c>
      <c r="K48" s="98"/>
      <c r="L48" s="88"/>
      <c r="M48" s="89"/>
      <c r="N48" s="88"/>
      <c r="O48" s="120"/>
      <c r="P48" s="121"/>
      <c r="Q48" s="89"/>
    </row>
    <row r="49" spans="1:17" s="90" customFormat="1" ht="9.75" customHeight="1">
      <c r="A49" s="81"/>
      <c r="B49" s="81"/>
      <c r="C49" s="81"/>
      <c r="D49" s="109"/>
      <c r="E49" s="88"/>
      <c r="F49" s="88"/>
      <c r="H49" s="88"/>
      <c r="I49" s="96"/>
      <c r="J49" s="231" t="s">
        <v>75</v>
      </c>
      <c r="K49" s="100"/>
      <c r="L49" s="88"/>
      <c r="M49" s="89"/>
      <c r="N49" s="88"/>
      <c r="O49" s="120"/>
      <c r="P49" s="121"/>
      <c r="Q49" s="89"/>
    </row>
    <row r="50" spans="1:17" s="90" customFormat="1" ht="9.75" customHeight="1">
      <c r="A50" s="81"/>
      <c r="B50" s="82"/>
      <c r="C50" s="83"/>
      <c r="D50" s="84"/>
      <c r="E50" s="101" t="s">
        <v>73</v>
      </c>
      <c r="F50" s="101"/>
      <c r="G50" s="102"/>
      <c r="H50" s="101"/>
      <c r="I50" s="103"/>
      <c r="J50" s="88">
        <v>82</v>
      </c>
      <c r="K50" s="104"/>
      <c r="L50" s="105"/>
      <c r="M50" s="98"/>
      <c r="N50" s="88"/>
      <c r="O50" s="120"/>
      <c r="P50" s="121"/>
      <c r="Q50" s="89"/>
    </row>
    <row r="51" spans="1:17" s="90" customFormat="1" ht="9.75" customHeight="1">
      <c r="A51" s="81"/>
      <c r="B51" s="91"/>
      <c r="C51" s="91"/>
      <c r="D51" s="91"/>
      <c r="E51" s="101" t="s">
        <v>75</v>
      </c>
      <c r="F51" s="101"/>
      <c r="G51" s="102"/>
      <c r="H51" s="101"/>
      <c r="I51" s="106"/>
      <c r="J51" s="88"/>
      <c r="K51" s="104"/>
      <c r="L51" s="107"/>
      <c r="M51" s="108"/>
      <c r="N51" s="88"/>
      <c r="O51" s="120"/>
      <c r="P51" s="121"/>
      <c r="Q51" s="89"/>
    </row>
    <row r="52" spans="1:17" s="90" customFormat="1" ht="9.75" customHeight="1">
      <c r="A52" s="81"/>
      <c r="B52" s="81"/>
      <c r="C52" s="81"/>
      <c r="D52" s="109"/>
      <c r="E52" s="88"/>
      <c r="F52" s="88"/>
      <c r="H52" s="88"/>
      <c r="I52" s="110"/>
      <c r="J52" s="88"/>
      <c r="K52" s="104"/>
      <c r="L52" s="230" t="s">
        <v>73</v>
      </c>
      <c r="M52" s="89"/>
      <c r="N52" s="88"/>
      <c r="O52" s="120"/>
      <c r="P52" s="121"/>
      <c r="Q52" s="89"/>
    </row>
    <row r="53" spans="1:17" s="90" customFormat="1" ht="9.75" customHeight="1">
      <c r="A53" s="81"/>
      <c r="B53" s="81"/>
      <c r="C53" s="81"/>
      <c r="D53" s="109"/>
      <c r="E53" s="88"/>
      <c r="F53" s="88"/>
      <c r="H53" s="88"/>
      <c r="I53" s="110"/>
      <c r="J53" s="88"/>
      <c r="K53" s="119"/>
      <c r="L53" s="231" t="s">
        <v>75</v>
      </c>
      <c r="M53" s="100"/>
      <c r="N53" s="88"/>
      <c r="O53" s="132"/>
      <c r="P53" s="121"/>
      <c r="Q53" s="89"/>
    </row>
    <row r="54" spans="1:17" s="90" customFormat="1" ht="9.75" customHeight="1">
      <c r="A54" s="81"/>
      <c r="B54" s="82"/>
      <c r="C54" s="83"/>
      <c r="D54" s="84"/>
      <c r="E54" s="101" t="s">
        <v>33</v>
      </c>
      <c r="F54" s="101"/>
      <c r="G54" s="102"/>
      <c r="H54" s="101"/>
      <c r="I54" s="114"/>
      <c r="J54" s="88"/>
      <c r="K54" s="119"/>
      <c r="L54" s="88">
        <v>82</v>
      </c>
      <c r="M54" s="120"/>
      <c r="N54" s="130" t="s">
        <v>111</v>
      </c>
      <c r="O54" s="120"/>
      <c r="P54" s="121"/>
      <c r="Q54" s="89"/>
    </row>
    <row r="55" spans="1:17" s="90" customFormat="1" ht="9.75" customHeight="1">
      <c r="A55" s="81"/>
      <c r="B55" s="91"/>
      <c r="C55" s="91"/>
      <c r="D55" s="91"/>
      <c r="E55" s="101" t="s">
        <v>35</v>
      </c>
      <c r="F55" s="101"/>
      <c r="G55" s="102"/>
      <c r="H55" s="101"/>
      <c r="I55" s="106"/>
      <c r="J55" s="93"/>
      <c r="K55" s="104"/>
      <c r="L55" s="88"/>
      <c r="M55" s="120"/>
      <c r="N55" s="121"/>
      <c r="O55" s="120"/>
      <c r="P55" s="121"/>
      <c r="Q55" s="89"/>
    </row>
    <row r="56" spans="1:17" s="90" customFormat="1" ht="9.75" customHeight="1">
      <c r="A56" s="81"/>
      <c r="B56" s="81"/>
      <c r="C56" s="81"/>
      <c r="D56" s="81"/>
      <c r="E56" s="88"/>
      <c r="F56" s="88"/>
      <c r="H56" s="88"/>
      <c r="I56" s="96"/>
      <c r="J56" s="230" t="s">
        <v>33</v>
      </c>
      <c r="K56" s="116"/>
      <c r="L56" s="88"/>
      <c r="M56" s="120"/>
      <c r="N56" s="121"/>
      <c r="O56" s="120"/>
      <c r="P56" s="121"/>
      <c r="Q56" s="89"/>
    </row>
    <row r="57" spans="1:17" s="90" customFormat="1" ht="9.75" customHeight="1">
      <c r="A57" s="81"/>
      <c r="B57" s="81"/>
      <c r="C57" s="81"/>
      <c r="D57" s="81"/>
      <c r="E57" s="88"/>
      <c r="F57" s="88"/>
      <c r="H57" s="88"/>
      <c r="I57" s="96"/>
      <c r="J57" s="231" t="s">
        <v>35</v>
      </c>
      <c r="K57" s="106"/>
      <c r="L57" s="88"/>
      <c r="M57" s="120"/>
      <c r="N57" s="121"/>
      <c r="O57" s="120"/>
      <c r="P57" s="121"/>
      <c r="Q57" s="89"/>
    </row>
    <row r="58" spans="1:17" s="90" customFormat="1" ht="9.75" customHeight="1">
      <c r="A58" s="81"/>
      <c r="B58" s="82"/>
      <c r="C58" s="83"/>
      <c r="D58" s="84"/>
      <c r="E58" s="101" t="s">
        <v>72</v>
      </c>
      <c r="F58" s="85"/>
      <c r="G58" s="86"/>
      <c r="H58" s="85"/>
      <c r="I58" s="158"/>
      <c r="J58" s="88">
        <v>82</v>
      </c>
      <c r="K58" s="89"/>
      <c r="L58" s="105"/>
      <c r="M58" s="133"/>
      <c r="N58" s="121"/>
      <c r="O58" s="120"/>
      <c r="P58" s="121"/>
      <c r="Q58" s="89"/>
    </row>
    <row r="59" spans="1:17" s="90" customFormat="1" ht="9.75" customHeight="1">
      <c r="A59" s="81"/>
      <c r="B59" s="91"/>
      <c r="C59" s="91"/>
      <c r="D59" s="91"/>
      <c r="E59" s="101" t="s">
        <v>74</v>
      </c>
      <c r="F59" s="85"/>
      <c r="G59" s="86"/>
      <c r="H59" s="85"/>
      <c r="I59" s="92"/>
      <c r="J59" s="88"/>
      <c r="K59" s="89"/>
      <c r="L59" s="107"/>
      <c r="M59" s="132"/>
      <c r="N59" s="121"/>
      <c r="O59" s="120"/>
      <c r="P59" s="121"/>
      <c r="Q59" s="89"/>
    </row>
    <row r="60" spans="1:17" s="90" customFormat="1" ht="9.75" customHeight="1">
      <c r="A60" s="81"/>
      <c r="B60" s="81"/>
      <c r="C60" s="81"/>
      <c r="D60" s="109"/>
      <c r="E60" s="88"/>
      <c r="F60" s="88"/>
      <c r="H60" s="88"/>
      <c r="I60" s="110"/>
      <c r="J60" s="88"/>
      <c r="K60" s="120"/>
      <c r="L60" s="232"/>
      <c r="M60" s="120"/>
      <c r="N60" s="121"/>
      <c r="O60" s="120"/>
      <c r="P60" s="121"/>
      <c r="Q60" s="89"/>
    </row>
    <row r="61" spans="1:17" s="90" customFormat="1" ht="9.75" customHeight="1">
      <c r="A61" s="81"/>
      <c r="B61" s="81"/>
      <c r="C61" s="81"/>
      <c r="D61" s="109"/>
      <c r="E61" s="88"/>
      <c r="F61" s="88"/>
      <c r="H61" s="88"/>
      <c r="I61" s="110"/>
      <c r="J61" s="88"/>
      <c r="K61" s="128"/>
      <c r="L61" s="232"/>
      <c r="M61" s="132"/>
      <c r="N61" s="121"/>
      <c r="O61" s="120"/>
      <c r="P61" s="121"/>
      <c r="Q61" s="89"/>
    </row>
    <row r="62" spans="1:17" s="90" customFormat="1" ht="9.75" customHeight="1">
      <c r="A62" s="81"/>
      <c r="B62" s="82"/>
      <c r="C62" s="83"/>
      <c r="D62" s="84"/>
      <c r="E62" s="101" t="s">
        <v>68</v>
      </c>
      <c r="F62" s="101"/>
      <c r="G62" s="102"/>
      <c r="H62" s="101"/>
      <c r="I62" s="114"/>
      <c r="J62" s="88"/>
      <c r="K62" s="120"/>
      <c r="L62" s="121"/>
      <c r="M62" s="120"/>
      <c r="N62" s="105"/>
      <c r="O62" s="89"/>
      <c r="P62" s="88"/>
      <c r="Q62" s="89"/>
    </row>
    <row r="63" spans="1:17" s="90" customFormat="1" ht="9.75" customHeight="1">
      <c r="A63" s="81"/>
      <c r="B63" s="91"/>
      <c r="C63" s="91"/>
      <c r="D63" s="91"/>
      <c r="E63" s="101" t="s">
        <v>70</v>
      </c>
      <c r="F63" s="101"/>
      <c r="G63" s="102"/>
      <c r="H63" s="101"/>
      <c r="I63" s="106"/>
      <c r="J63" s="93"/>
      <c r="K63" s="120"/>
      <c r="L63" s="121"/>
      <c r="M63" s="120"/>
      <c r="N63" s="88"/>
      <c r="O63" s="89"/>
      <c r="P63" s="88"/>
      <c r="Q63" s="89"/>
    </row>
    <row r="64" spans="1:17" s="90" customFormat="1" ht="9.75" customHeight="1">
      <c r="A64" s="81"/>
      <c r="B64" s="81"/>
      <c r="C64" s="81"/>
      <c r="D64" s="81"/>
      <c r="E64" s="88"/>
      <c r="F64" s="88"/>
      <c r="H64" s="88"/>
      <c r="I64" s="96"/>
      <c r="J64" s="230" t="s">
        <v>68</v>
      </c>
      <c r="K64" s="133"/>
      <c r="L64" s="121"/>
      <c r="M64" s="120"/>
      <c r="N64" s="88"/>
      <c r="O64" s="89"/>
      <c r="P64" s="88"/>
      <c r="Q64" s="89"/>
    </row>
    <row r="65" spans="1:17" s="90" customFormat="1" ht="9.75" customHeight="1">
      <c r="A65" s="81"/>
      <c r="B65" s="81"/>
      <c r="C65" s="81"/>
      <c r="D65" s="81"/>
      <c r="E65" s="88"/>
      <c r="F65" s="88"/>
      <c r="G65" s="78"/>
      <c r="H65" s="88"/>
      <c r="I65" s="96"/>
      <c r="J65" s="231" t="s">
        <v>70</v>
      </c>
      <c r="K65" s="100"/>
      <c r="L65" s="121"/>
      <c r="M65" s="120"/>
      <c r="N65" s="88"/>
      <c r="O65" s="89"/>
      <c r="P65" s="88"/>
      <c r="Q65" s="89"/>
    </row>
    <row r="66" spans="1:17" s="90" customFormat="1" ht="9.75" customHeight="1">
      <c r="A66" s="81"/>
      <c r="B66" s="82"/>
      <c r="C66" s="83"/>
      <c r="D66" s="84"/>
      <c r="E66" s="101" t="s">
        <v>72</v>
      </c>
      <c r="F66" s="85"/>
      <c r="G66" s="86"/>
      <c r="H66" s="85"/>
      <c r="I66" s="158"/>
      <c r="J66" s="88" t="s">
        <v>38</v>
      </c>
      <c r="K66" s="89"/>
      <c r="L66" s="105" t="s">
        <v>112</v>
      </c>
      <c r="M66" s="98"/>
      <c r="N66" s="88"/>
      <c r="O66" s="89"/>
      <c r="P66" s="88"/>
      <c r="Q66" s="89"/>
    </row>
    <row r="67" spans="1:17" s="90" customFormat="1" ht="9.75" customHeight="1">
      <c r="A67" s="81"/>
      <c r="B67" s="91"/>
      <c r="C67" s="91"/>
      <c r="D67" s="91"/>
      <c r="E67" s="101" t="s">
        <v>74</v>
      </c>
      <c r="F67" s="85"/>
      <c r="G67" s="86"/>
      <c r="H67" s="85"/>
      <c r="I67" s="92"/>
      <c r="J67" s="88"/>
      <c r="K67" s="89"/>
      <c r="L67" s="107"/>
      <c r="M67" s="108"/>
      <c r="N67" s="88"/>
      <c r="O67" s="89"/>
      <c r="P67" s="88"/>
      <c r="Q67" s="89"/>
    </row>
    <row r="68" spans="1:17" s="167" customFormat="1" ht="9.75" customHeight="1">
      <c r="A68" s="81"/>
      <c r="B68" s="159"/>
      <c r="C68" s="159"/>
      <c r="D68" s="160"/>
      <c r="E68" s="161"/>
      <c r="F68" s="161"/>
      <c r="G68" s="162"/>
      <c r="H68" s="161"/>
      <c r="I68" s="163"/>
      <c r="J68" s="161"/>
      <c r="K68" s="164"/>
      <c r="L68" s="165"/>
      <c r="M68" s="166"/>
      <c r="N68" s="165"/>
      <c r="O68" s="166"/>
      <c r="P68" s="165"/>
      <c r="Q68" s="166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SheetLayoutView="100" zoomScalePageLayoutView="0" workbookViewId="0" topLeftCell="A1">
      <selection activeCell="J20" activeCellId="1" sqref="I6:I7 J20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</cols>
  <sheetData>
    <row r="1" spans="1:8" ht="60.75" customHeight="1">
      <c r="A1" s="29" t="str">
        <f>'[1]Информация'!$A$9</f>
        <v>Весна в Кемере</v>
      </c>
      <c r="B1" s="30"/>
      <c r="D1" s="233" t="s">
        <v>113</v>
      </c>
      <c r="F1" s="31"/>
      <c r="H1" s="29"/>
    </row>
    <row r="2" spans="1:8" ht="12.75">
      <c r="A2" s="8" t="s">
        <v>2</v>
      </c>
      <c r="B2" s="8"/>
      <c r="C2" s="9"/>
      <c r="D2" s="8" t="s">
        <v>3</v>
      </c>
      <c r="E2" s="8"/>
      <c r="F2" s="8"/>
      <c r="G2" s="32" t="s">
        <v>4</v>
      </c>
      <c r="H2" s="8"/>
    </row>
    <row r="3" spans="1:8" ht="12.75">
      <c r="A3" s="10" t="str">
        <f>'[1]Информация'!$A$15</f>
        <v>3-6 мая</v>
      </c>
      <c r="B3" s="10"/>
      <c r="D3" s="10" t="str">
        <f>'[1]Информация'!$A$11</f>
        <v>Гурал, Кемер</v>
      </c>
      <c r="E3" s="10"/>
      <c r="F3" s="10"/>
      <c r="G3" s="11" t="str">
        <f>'[1]Информация'!$A$17</f>
        <v>Евгений Зукин</v>
      </c>
      <c r="H3" s="10"/>
    </row>
    <row r="4" spans="1:8" ht="29.25">
      <c r="A4" s="33" t="s">
        <v>5</v>
      </c>
      <c r="B4" s="33"/>
      <c r="C4" s="33"/>
      <c r="D4" s="33"/>
      <c r="E4" s="33"/>
      <c r="F4" s="33"/>
      <c r="G4" s="33"/>
      <c r="H4" s="234"/>
    </row>
    <row r="5" spans="1:8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/>
    </row>
    <row r="6" spans="1:8" ht="24.75" customHeight="1">
      <c r="A6" s="34">
        <v>1</v>
      </c>
      <c r="B6" s="35" t="s">
        <v>39</v>
      </c>
      <c r="C6" s="16"/>
      <c r="D6" s="17">
        <v>0</v>
      </c>
      <c r="E6" s="17">
        <v>1</v>
      </c>
      <c r="F6" s="18">
        <v>1</v>
      </c>
      <c r="G6" s="18">
        <v>26</v>
      </c>
      <c r="H6" s="34"/>
    </row>
    <row r="7" spans="1:8" ht="24.75" customHeight="1" thickBot="1">
      <c r="A7" s="36"/>
      <c r="B7" s="37" t="s">
        <v>41</v>
      </c>
      <c r="C7" s="21"/>
      <c r="D7" s="22"/>
      <c r="E7" s="22" t="s">
        <v>38</v>
      </c>
      <c r="F7" s="23"/>
      <c r="G7" s="23"/>
      <c r="H7" s="36"/>
    </row>
    <row r="8" spans="1:8" ht="24.75" customHeight="1">
      <c r="A8" s="34">
        <v>2</v>
      </c>
      <c r="B8" s="35" t="s">
        <v>56</v>
      </c>
      <c r="C8" s="17">
        <v>1</v>
      </c>
      <c r="D8" s="16"/>
      <c r="E8" s="17">
        <v>1</v>
      </c>
      <c r="F8" s="18">
        <v>2</v>
      </c>
      <c r="G8" s="18">
        <v>25</v>
      </c>
      <c r="H8" s="34"/>
    </row>
    <row r="9" spans="1:8" ht="24.75" customHeight="1" thickBot="1">
      <c r="A9" s="36"/>
      <c r="B9" s="37" t="s">
        <v>57</v>
      </c>
      <c r="C9" s="22">
        <v>80</v>
      </c>
      <c r="D9" s="21"/>
      <c r="E9" s="22">
        <v>84</v>
      </c>
      <c r="F9" s="23"/>
      <c r="G9" s="23"/>
      <c r="H9" s="36"/>
    </row>
    <row r="10" spans="1:8" ht="24.75" customHeight="1">
      <c r="A10" s="34">
        <v>3</v>
      </c>
      <c r="B10" s="35" t="s">
        <v>71</v>
      </c>
      <c r="C10" s="17">
        <v>0</v>
      </c>
      <c r="D10" s="17">
        <v>0</v>
      </c>
      <c r="E10" s="16"/>
      <c r="F10" s="18">
        <v>0</v>
      </c>
      <c r="G10" s="18">
        <v>27</v>
      </c>
      <c r="H10" s="34"/>
    </row>
    <row r="11" spans="1:8" ht="24.75" customHeight="1" thickBot="1">
      <c r="A11" s="36"/>
      <c r="B11" s="37" t="s">
        <v>69</v>
      </c>
      <c r="C11" s="22"/>
      <c r="D11" s="22"/>
      <c r="E11" s="21"/>
      <c r="F11" s="23"/>
      <c r="G11" s="23"/>
      <c r="H11" s="36"/>
    </row>
    <row r="12" spans="1:8" ht="29.25">
      <c r="A12" s="33"/>
      <c r="B12" s="33"/>
      <c r="C12" s="33"/>
      <c r="D12" s="33"/>
      <c r="E12" s="33"/>
      <c r="F12" s="33"/>
      <c r="G12" s="33"/>
      <c r="H12" s="234"/>
    </row>
    <row r="13" spans="1:8" ht="18">
      <c r="A13" s="13"/>
      <c r="B13" s="13"/>
      <c r="C13" s="13"/>
      <c r="D13" s="13"/>
      <c r="E13" s="13"/>
      <c r="F13" s="13"/>
      <c r="G13" s="13"/>
      <c r="H13" s="13"/>
    </row>
  </sheetData>
  <sheetProtection/>
  <mergeCells count="17">
    <mergeCell ref="A12:G12"/>
    <mergeCell ref="A8:A9"/>
    <mergeCell ref="D8:D9"/>
    <mergeCell ref="F8:F9"/>
    <mergeCell ref="G8:G9"/>
    <mergeCell ref="H8:H9"/>
    <mergeCell ref="A10:A11"/>
    <mergeCell ref="E10:E11"/>
    <mergeCell ref="F10:F11"/>
    <mergeCell ref="G10:G11"/>
    <mergeCell ref="H10:H11"/>
    <mergeCell ref="A4:G4"/>
    <mergeCell ref="A6:A7"/>
    <mergeCell ref="C6:C7"/>
    <mergeCell ref="F6:F7"/>
    <mergeCell ref="G6:G7"/>
    <mergeCell ref="H6:H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2011-05-10T07:32:37Z</dcterms:created>
  <dcterms:modified xsi:type="dcterms:W3CDTF">2011-05-10T07:33:26Z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