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Группы 1-8" sheetId="1" r:id="rId1"/>
    <sheet name="Группа 9-16" sheetId="2" r:id="rId2"/>
    <sheet name="Группы 17-22" sheetId="3" r:id="rId3"/>
    <sheet name="Основа" sheetId="4" r:id="rId4"/>
    <sheet name="3 5 7" sheetId="5" r:id="rId5"/>
    <sheet name="9-16" sheetId="6" r:id="rId6"/>
    <sheet name="17" sheetId="7" r:id="rId7"/>
    <sheet name="33" sheetId="8" r:id="rId8"/>
    <sheet name="45" sheetId="9" r:id="rId9"/>
    <sheet name="53-61" sheetId="10" r:id="rId10"/>
  </sheets>
  <externalReferences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6">'17'!$A$1:$Q$39</definedName>
    <definedName name="_xlnm.Print_Area" localSheetId="4">'3 5 7'!$A$1:$Q$42</definedName>
    <definedName name="_xlnm.Print_Area" localSheetId="7">'33'!$A$1:$Q$36</definedName>
    <definedName name="_xlnm.Print_Area" localSheetId="8">'45'!$A$1:$Q$77</definedName>
    <definedName name="_xlnm.Print_Area" localSheetId="9">'53-61'!$A$1:$Q$70</definedName>
    <definedName name="_xlnm.Print_Area" localSheetId="5">'9-16'!$A$1:$Q$62</definedName>
    <definedName name="_xlnm.Print_Area" localSheetId="1">'Группа 9-16'!$A$1:$N$39</definedName>
    <definedName name="_xlnm.Print_Area" localSheetId="2">'Группы 17-22'!$A$1:$P$32</definedName>
    <definedName name="_xlnm.Print_Area" localSheetId="0">'Группы 1-8'!$A$1:$N$39</definedName>
    <definedName name="_xlnm.Print_Area" localSheetId="3">'Основа'!$A$1:$Q$132</definedName>
  </definedNames>
  <calcPr calcMode="manual" fullCalcOnLoad="1"/>
</workbook>
</file>

<file path=xl/sharedStrings.xml><?xml version="1.0" encoding="utf-8"?>
<sst xmlns="http://schemas.openxmlformats.org/spreadsheetml/2006/main" count="825" uniqueCount="263">
  <si>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</si>
  <si>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</si>
  <si>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</si>
  <si>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</si>
  <si>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</si>
  <si>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</si>
  <si>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</si>
  <si>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</si>
  <si>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</si>
  <si>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</si>
  <si>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</si>
  <si>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ДЬЯЧЕНКО</t>
  </si>
  <si>
    <t>ГРИБКОВ</t>
  </si>
  <si>
    <t>КОВАЧ</t>
  </si>
  <si>
    <t>КУЗЬМЕНКО</t>
  </si>
  <si>
    <t>БАЖЕНОВ</t>
  </si>
  <si>
    <t>АКИНИН</t>
  </si>
  <si>
    <t>ПОЛЬШАКОВ</t>
  </si>
  <si>
    <t>ГАБУЕВ</t>
  </si>
  <si>
    <t>КРОЛЕНКО</t>
  </si>
  <si>
    <t>ЗЕЕЛЬ</t>
  </si>
  <si>
    <t>ТЕРНОВСКИЙ</t>
  </si>
  <si>
    <t>ОЛЬХОВИЧ</t>
  </si>
  <si>
    <t>98(2)</t>
  </si>
  <si>
    <t>Группа III</t>
  </si>
  <si>
    <t>Группа IV</t>
  </si>
  <si>
    <t>БАШЛАКОВ</t>
  </si>
  <si>
    <t>АМХИНЕЦ</t>
  </si>
  <si>
    <t>РУДИН</t>
  </si>
  <si>
    <t>КУЧЕРЕНКО</t>
  </si>
  <si>
    <t>БОВКУН</t>
  </si>
  <si>
    <t>ФУРСЕНКО</t>
  </si>
  <si>
    <t>МОМОТ</t>
  </si>
  <si>
    <t>ШПЕТНЫЙ</t>
  </si>
  <si>
    <t>ДУМБРАВА</t>
  </si>
  <si>
    <t>ЗАКОРЕЦКИЙ</t>
  </si>
  <si>
    <t>МАРТЕМЬЯНОВ</t>
  </si>
  <si>
    <t>ИЦКОВ</t>
  </si>
  <si>
    <t>Группа V</t>
  </si>
  <si>
    <t>Группа VI</t>
  </si>
  <si>
    <t>ИВАНОВ</t>
  </si>
  <si>
    <t>БОНДАРЕНКО</t>
  </si>
  <si>
    <t>СТЕПАНЕНКО</t>
  </si>
  <si>
    <t>ЛУКИН</t>
  </si>
  <si>
    <t>ДЕНИСОВ</t>
  </si>
  <si>
    <t>АЛЕКСЕЙЧУК</t>
  </si>
  <si>
    <t>ЛАШИН</t>
  </si>
  <si>
    <t>ЧАПЛИ</t>
  </si>
  <si>
    <t>ГОРИН</t>
  </si>
  <si>
    <t>КОВРИШКИН</t>
  </si>
  <si>
    <t>ШЕСТАКОВ</t>
  </si>
  <si>
    <t>САВЧУК</t>
  </si>
  <si>
    <t>Группа VII</t>
  </si>
  <si>
    <t>Группа VIII</t>
  </si>
  <si>
    <t>АРЕФЬЕВ</t>
  </si>
  <si>
    <t>КАЦНЕЛЬСОН</t>
  </si>
  <si>
    <t>БОНДАРЧУК</t>
  </si>
  <si>
    <t>КОЗЛОВ</t>
  </si>
  <si>
    <t>ДОНЦОВ</t>
  </si>
  <si>
    <t>АНДРИЕНКО</t>
  </si>
  <si>
    <t>МУДРИК</t>
  </si>
  <si>
    <t>ОНИЩУК</t>
  </si>
  <si>
    <t>БРИКУЛЬСКИЙ</t>
  </si>
  <si>
    <t>РАДИНСКИЙ</t>
  </si>
  <si>
    <t>КУШНИРЧУК</t>
  </si>
  <si>
    <t>ЧЕБАН</t>
  </si>
  <si>
    <t>Группа IX</t>
  </si>
  <si>
    <t>Группа X</t>
  </si>
  <si>
    <t>ЖОВНЕРЧУК</t>
  </si>
  <si>
    <t>БОРЗИЛО</t>
  </si>
  <si>
    <t>СТАШЕВСКИЙ</t>
  </si>
  <si>
    <t>КОЛГАНОВ</t>
  </si>
  <si>
    <t>ВОРОНИН</t>
  </si>
  <si>
    <t>КАШТАНОВ</t>
  </si>
  <si>
    <t>НАЗАРЕНКО</t>
  </si>
  <si>
    <t>САЛАЗНИКОВ</t>
  </si>
  <si>
    <t>БАБИНЕЦ</t>
  </si>
  <si>
    <t>ЛЕФИ</t>
  </si>
  <si>
    <t>КОРОЛЕНКО Е.</t>
  </si>
  <si>
    <t>МАЛЫШЕВ</t>
  </si>
  <si>
    <t>Группа XI</t>
  </si>
  <si>
    <t>Группа XII</t>
  </si>
  <si>
    <t>БРАТИШКА</t>
  </si>
  <si>
    <t>МЕЛАМЕД</t>
  </si>
  <si>
    <t>ПЕТРОЧЕНКО</t>
  </si>
  <si>
    <t>ТЕРЕНТЬЕВ</t>
  </si>
  <si>
    <t>ЗАРИЦКИЙ</t>
  </si>
  <si>
    <t>ЗАБЛОЦКИЙ</t>
  </si>
  <si>
    <t>ОНУФРИЙЧУК</t>
  </si>
  <si>
    <t>КОЛЕСНИК</t>
  </si>
  <si>
    <t>БУЛАВКО</t>
  </si>
  <si>
    <t>РОМАНОВСКИЙ</t>
  </si>
  <si>
    <t>КОМЯГИН</t>
  </si>
  <si>
    <t>ЧИМБЕР</t>
  </si>
  <si>
    <t>Группа XIII</t>
  </si>
  <si>
    <t>Группа XIV</t>
  </si>
  <si>
    <t>КАШИН</t>
  </si>
  <si>
    <t>ИМАС</t>
  </si>
  <si>
    <t>СКУЗЬ</t>
  </si>
  <si>
    <t>НЕКРАСОВ</t>
  </si>
  <si>
    <t>ОСИПЕНКО</t>
  </si>
  <si>
    <t>ЗАВОРОТНЫЙ</t>
  </si>
  <si>
    <t>ЭСТЕНРАРИ</t>
  </si>
  <si>
    <t>СЕРБАЙЛО</t>
  </si>
  <si>
    <t>ПАСТУХ</t>
  </si>
  <si>
    <t>АНОШКО</t>
  </si>
  <si>
    <t>СОРОЧЕВ</t>
  </si>
  <si>
    <t>ОЛЕЙНИК</t>
  </si>
  <si>
    <t>Группа XV</t>
  </si>
  <si>
    <t>Группа XVI</t>
  </si>
  <si>
    <t>ПИОНТКОВСКИЙ</t>
  </si>
  <si>
    <t>СИНИКОВ</t>
  </si>
  <si>
    <t>ФЕДОРЧЕНКО</t>
  </si>
  <si>
    <t>ЯСЮК</t>
  </si>
  <si>
    <t>ТИМОЩУК</t>
  </si>
  <si>
    <t>ЛАВРУК</t>
  </si>
  <si>
    <t>ЯЦЮК</t>
  </si>
  <si>
    <t>ЧЕРНЫШЕВ</t>
  </si>
  <si>
    <t>СОКОЛОВСКИЙ</t>
  </si>
  <si>
    <t>ГОРОДИНСКИЙ</t>
  </si>
  <si>
    <t>ЧЕРБА</t>
  </si>
  <si>
    <t>ЩЕРБИНА</t>
  </si>
  <si>
    <t>Группа XVII</t>
  </si>
  <si>
    <t>Группа XVIII</t>
  </si>
  <si>
    <t>АВДЕЕВ</t>
  </si>
  <si>
    <t>БАЙДИКОВ</t>
  </si>
  <si>
    <t>БРИНЗЕЛО</t>
  </si>
  <si>
    <t>КИРИЛЮК</t>
  </si>
  <si>
    <t>ВОРОТИЛИН</t>
  </si>
  <si>
    <t>КОСТЕНКО</t>
  </si>
  <si>
    <t>КУЧУК</t>
  </si>
  <si>
    <t>СИВОХИН</t>
  </si>
  <si>
    <t>ГРИШИН</t>
  </si>
  <si>
    <t>КАЗИМИРОВ</t>
  </si>
  <si>
    <t>ЛЫННЫК</t>
  </si>
  <si>
    <t>МАНЬКО</t>
  </si>
  <si>
    <t>Группа XIX</t>
  </si>
  <si>
    <t>Группа XX</t>
  </si>
  <si>
    <t>ВОЛЧЕНОК</t>
  </si>
  <si>
    <t>КРЫЖАНОВСКИЙ</t>
  </si>
  <si>
    <t>ГЕРЕСКУЛ</t>
  </si>
  <si>
    <t>ЛАГУР</t>
  </si>
  <si>
    <t>ГОЛУБЕНКО</t>
  </si>
  <si>
    <t>ЛЕВИН</t>
  </si>
  <si>
    <t>МОСКАЛЕНКО</t>
  </si>
  <si>
    <t>РАХНО</t>
  </si>
  <si>
    <t>98(3)</t>
  </si>
  <si>
    <t>ГУРЬЯНОВ</t>
  </si>
  <si>
    <t>КОВАЛЬЧУК</t>
  </si>
  <si>
    <t>РЫЖАК</t>
  </si>
  <si>
    <t>ЛОЗОВАН</t>
  </si>
  <si>
    <t>Группа XXI</t>
  </si>
  <si>
    <t>Группа XXII</t>
  </si>
  <si>
    <t>ЛЕВЧУК</t>
  </si>
  <si>
    <t>РУДЫЧ</t>
  </si>
  <si>
    <t>СМИРНОВ</t>
  </si>
  <si>
    <t>СМИРНЫЙ</t>
  </si>
  <si>
    <t>ТУР</t>
  </si>
  <si>
    <t>МИКУЛА</t>
  </si>
  <si>
    <t>ПОГОРЕЛОВ</t>
  </si>
  <si>
    <t>БАДДУ</t>
  </si>
  <si>
    <t>ВАРЕС</t>
  </si>
  <si>
    <t>ВЫХРИСТЮК</t>
  </si>
  <si>
    <t>КОРОЛЕНКО А.</t>
  </si>
  <si>
    <t>БОГОМОЛКИН</t>
  </si>
  <si>
    <t>ХАМРАЙ</t>
  </si>
  <si>
    <t>Сроки</t>
  </si>
  <si>
    <t>Посев</t>
  </si>
  <si>
    <t>ЛЕВЧУК\СМИРНОВ</t>
  </si>
  <si>
    <t>Х</t>
  </si>
  <si>
    <t>Страница 1 (2)</t>
  </si>
  <si>
    <t>ЛАВРУК\ЧЕРНЫШЕВ</t>
  </si>
  <si>
    <t>КОСТЕНКО\СИВОХИН</t>
  </si>
  <si>
    <t>БАЖЕНОВ\ПОЛЬШАКОВ</t>
  </si>
  <si>
    <t>ЛЕФИ\МАЛЫШЕВ</t>
  </si>
  <si>
    <t>ВОРОТИЛИН\КУЧУК</t>
  </si>
  <si>
    <t>БРАТИШКА\ПЕТРОЧЕНКО</t>
  </si>
  <si>
    <t>ИМАС\НЕКРАСОВ</t>
  </si>
  <si>
    <t>ДОНЦОВ\МУДРИК</t>
  </si>
  <si>
    <t>ВОРОНИН\НАЗАРЕНКО</t>
  </si>
  <si>
    <t>ГОЛУБЕНКО\МОСКАЛЕНКО</t>
  </si>
  <si>
    <t>КАШИН\СКУЗЬ</t>
  </si>
  <si>
    <t>РУДЫЧ\СМИРНЫЙ</t>
  </si>
  <si>
    <t>БАШЛАКОВ\РУДИН</t>
  </si>
  <si>
    <t>АНДРИЕНКО\ОНИЩУК</t>
  </si>
  <si>
    <t>АКИНИН\ГАБУЕВ</t>
  </si>
  <si>
    <t>ЛЕВИН\РАХНО</t>
  </si>
  <si>
    <t>ПИОНТКОВСКИЙ\ФЕДОРЧЕНКО</t>
  </si>
  <si>
    <t>ДЕНИСОВ\ЛАШИН</t>
  </si>
  <si>
    <t>КОВРИШКИН\САВЧУК</t>
  </si>
  <si>
    <t>РОМАНОВСКИЙ\ЧИМБЕР</t>
  </si>
  <si>
    <t>36 61 61</t>
  </si>
  <si>
    <t>АМХИНЕЦ\КУЧЕРЕНКО</t>
  </si>
  <si>
    <t>ЖОВНЕРЧУК\СТАШЕВСКИЙ</t>
  </si>
  <si>
    <t>Страница 2 (2)</t>
  </si>
  <si>
    <t>ЗАБЛОЦКИЙ\КОЛЕСНИК</t>
  </si>
  <si>
    <t>ЗАВОРОТНЫЙ\СЕРБАЙЛО</t>
  </si>
  <si>
    <t>ДЬЯЧЕНКО\КОВАЧ</t>
  </si>
  <si>
    <t>БОВКУН\МОМОТ</t>
  </si>
  <si>
    <t>ПАСТУХ\СОРОЧЕВ</t>
  </si>
  <si>
    <t>КРЫЖАНОВСКИЙ\ЛАГУР</t>
  </si>
  <si>
    <t>ТИМОЩУК\ЯЦЮК</t>
  </si>
  <si>
    <t>АВДЕЕВ\БРИНЗЕЛО</t>
  </si>
  <si>
    <t>СИНИКОВ\ЯСЮК</t>
  </si>
  <si>
    <t>БАЙДИКОВ\КИРИЛЮК</t>
  </si>
  <si>
    <t>ЗЕЕЛЬ\ОЛЬХОВИЧ</t>
  </si>
  <si>
    <t>ФУРСЕНКО\ШПЕТНЫЙ</t>
  </si>
  <si>
    <t>АЛЕКСЕЙЧУК\ЧАПЛИ</t>
  </si>
  <si>
    <t>ИВАНОВ\СТЕПАНЕНКО</t>
  </si>
  <si>
    <t>БОРЗИЛО\КОЛГАНОВ</t>
  </si>
  <si>
    <t>КАЦНЕЛЬСОН\КОЗЛОВ</t>
  </si>
  <si>
    <t>БАДДУ\ВЫХРИСТЮК</t>
  </si>
  <si>
    <t>98(1)</t>
  </si>
  <si>
    <t>АРЕФЬЕВ\БОНДАРЧУК</t>
  </si>
  <si>
    <t>ЗАРИЦКИЙ\ОНУФРИЙЧУК</t>
  </si>
  <si>
    <t>МИКУЛА\ПОГОРЕЛОВ</t>
  </si>
  <si>
    <t>ВОЛЧЕНОК\ГЕРЕСКУЛ</t>
  </si>
  <si>
    <t>3 МЕСТО</t>
  </si>
  <si>
    <t>98(5)</t>
  </si>
  <si>
    <t>отк.</t>
  </si>
  <si>
    <t>5 МЕСТО</t>
  </si>
  <si>
    <t>7 МЕСТО</t>
  </si>
  <si>
    <t>76(3)</t>
  </si>
  <si>
    <t>9 МЕСТО</t>
  </si>
  <si>
    <t>76(5)</t>
  </si>
  <si>
    <t>11 МЕСТО</t>
  </si>
  <si>
    <t>13 МЕСТО</t>
  </si>
  <si>
    <t>17 МЕСТО</t>
  </si>
  <si>
    <t>76(4)</t>
  </si>
  <si>
    <t>ТРУСОВ</t>
  </si>
  <si>
    <t>САВЧУК\ТРУСОВ</t>
  </si>
  <si>
    <t>33 МЕСТО</t>
  </si>
  <si>
    <t>15 МЕСТО</t>
  </si>
  <si>
    <t>45 МЕСТО</t>
  </si>
  <si>
    <t>МЕЛАМЕД\ТЕРЕНТЬЕВ</t>
  </si>
  <si>
    <t>СОКОЛОВСКИЙ\ЧЕРБА</t>
  </si>
  <si>
    <t>БРИКУЛЬСКИЙ\КУШНИРЧУК</t>
  </si>
  <si>
    <t>ЗАКОРЕЦКИЙ\ИЦКОВ</t>
  </si>
  <si>
    <t>РАДИНСКИЙ\ЧЕБАН</t>
  </si>
  <si>
    <t>КАШТАНОВ\САЛАЗНИКОВ</t>
  </si>
  <si>
    <t>БОНДАРЕНКО\ЛУКИН</t>
  </si>
  <si>
    <t>ГОРОДИНСКИЙ\ЩЕРБИНА</t>
  </si>
  <si>
    <t>КРОЛЕНКО\ТЕРНОВСКИЙ</t>
  </si>
  <si>
    <t>КОВАЛЬЧУК\ЛОЗОВАН</t>
  </si>
  <si>
    <t>ВАРЕС\КОРОЛЕНКО</t>
  </si>
  <si>
    <t>ГРИШИН\ЛЫННЫК</t>
  </si>
  <si>
    <t>ТУР\ТУР</t>
  </si>
  <si>
    <t>БУЛАВКО\КОМЯГИН</t>
  </si>
  <si>
    <t>БОГОМОЛКИН\ХАМРАЙ</t>
  </si>
  <si>
    <t>КАЗИМИРОВ\МАНЬКО</t>
  </si>
  <si>
    <t xml:space="preserve"> </t>
  </si>
  <si>
    <t>ГУРЬЯНОВ\РЫЖАК</t>
  </si>
  <si>
    <t>ОСИПЕНКО\ЭСТЕНРАРИ</t>
  </si>
  <si>
    <t>ГОРИН\ШЕСТАКОВ</t>
  </si>
  <si>
    <t>АНОШКО\ОЛЕЙНИК</t>
  </si>
  <si>
    <t>ДУМБРАВА\МАРТЕМЬЯНОВ</t>
  </si>
  <si>
    <t>БАБИНЕЦ\КОРОЛЕНКО</t>
  </si>
  <si>
    <t>ГРИБКОВ\КУЗЬМЕНКО</t>
  </si>
  <si>
    <t>Подпись рефери</t>
  </si>
  <si>
    <t>53 МЕСТО</t>
  </si>
  <si>
    <t>КОРОЛЕНКО</t>
  </si>
  <si>
    <t>76(2)</t>
  </si>
  <si>
    <t>61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</si>
</sst>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1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15" xfId="0" applyFont="1" applyBorder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7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vertical="center"/>
    </xf>
    <xf numFmtId="0" fontId="54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22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49" fontId="41" fillId="0" borderId="23" xfId="0" applyNumberFormat="1" applyFont="1" applyFill="1" applyBorder="1" applyAlignment="1">
      <alignment horizontal="center" vertical="center"/>
    </xf>
    <xf numFmtId="49" fontId="41" fillId="0" borderId="23" xfId="0" applyNumberFormat="1" applyFont="1" applyFill="1" applyBorder="1" applyAlignment="1">
      <alignment vertical="center"/>
    </xf>
    <xf numFmtId="49" fontId="41" fillId="0" borderId="23" xfId="0" applyNumberFormat="1" applyFont="1" applyFill="1" applyBorder="1" applyAlignment="1">
      <alignment horizontal="centerContinuous" vertical="center"/>
    </xf>
    <xf numFmtId="49" fontId="41" fillId="0" borderId="25" xfId="0" applyNumberFormat="1" applyFont="1" applyFill="1" applyBorder="1" applyAlignment="1">
      <alignment horizontal="centerContinuous" vertical="center"/>
    </xf>
    <xf numFmtId="49" fontId="40" fillId="0" borderId="23" xfId="0" applyNumberFormat="1" applyFont="1" applyFill="1" applyBorder="1" applyAlignment="1">
      <alignment vertical="center"/>
    </xf>
    <xf numFmtId="49" fontId="40" fillId="0" borderId="25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horizontal="left" vertical="center"/>
    </xf>
    <xf numFmtId="49" fontId="39" fillId="0" borderId="25" xfId="0" applyNumberFormat="1" applyFont="1" applyFill="1" applyBorder="1" applyAlignment="1">
      <alignment horizontal="left" vertical="center"/>
    </xf>
    <xf numFmtId="0" fontId="62" fillId="0" borderId="0" xfId="0" applyFont="1" applyAlignment="1">
      <alignment vertical="center"/>
    </xf>
    <xf numFmtId="49" fontId="62" fillId="0" borderId="18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vertical="center"/>
    </xf>
    <xf numFmtId="49" fontId="62" fillId="0" borderId="17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9" fontId="62" fillId="0" borderId="17" xfId="0" applyNumberFormat="1" applyFont="1" applyFill="1" applyBorder="1" applyAlignment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vertical="center"/>
    </xf>
    <xf numFmtId="49" fontId="39" fillId="0" borderId="26" xfId="0" applyNumberFormat="1" applyFont="1" applyFill="1" applyBorder="1" applyAlignment="1">
      <alignment vertical="center"/>
    </xf>
    <xf numFmtId="49" fontId="39" fillId="0" borderId="19" xfId="0" applyNumberFormat="1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62" fillId="0" borderId="21" xfId="0" applyNumberFormat="1" applyFont="1" applyFill="1" applyBorder="1" applyAlignment="1">
      <alignment vertical="center"/>
    </xf>
    <xf numFmtId="49" fontId="62" fillId="0" borderId="16" xfId="0" applyNumberFormat="1" applyFont="1" applyFill="1" applyBorder="1" applyAlignment="1">
      <alignment horizontal="right" vertical="center"/>
    </xf>
    <xf numFmtId="0" fontId="62" fillId="0" borderId="18" xfId="0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62" fillId="0" borderId="17" xfId="0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right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16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28575</xdr:rowOff>
    </xdr:from>
    <xdr:to>
      <xdr:col>10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26</xdr:row>
      <xdr:rowOff>28575</xdr:rowOff>
    </xdr:from>
    <xdr:to>
      <xdr:col>11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28575</xdr:rowOff>
    </xdr:from>
    <xdr:to>
      <xdr:col>12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30</xdr:row>
      <xdr:rowOff>28575</xdr:rowOff>
    </xdr:from>
    <xdr:to>
      <xdr:col>13</xdr:col>
      <xdr:colOff>523875</xdr:colOff>
      <xdr:row>31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19</xdr:row>
      <xdr:rowOff>47625</xdr:rowOff>
    </xdr:from>
    <xdr:to>
      <xdr:col>15</xdr:col>
      <xdr:colOff>514350</xdr:colOff>
      <xdr:row>19</xdr:row>
      <xdr:rowOff>714375</xdr:rowOff>
    </xdr:to>
    <xdr:pic>
      <xdr:nvPicPr>
        <xdr:cNvPr id="2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1435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66</xdr:row>
      <xdr:rowOff>47625</xdr:rowOff>
    </xdr:from>
    <xdr:to>
      <xdr:col>16</xdr:col>
      <xdr:colOff>19050</xdr:colOff>
      <xdr:row>70</xdr:row>
      <xdr:rowOff>57150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94583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sa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а 9-16"/>
      <sheetName val="Группы 17-22"/>
      <sheetName val="СУББОТА"/>
      <sheetName val="ПЯТНИЦА"/>
      <sheetName val="Основа"/>
      <sheetName val="3 5 7"/>
      <sheetName val="9-16"/>
      <sheetName val="17"/>
      <sheetName val="33"/>
      <sheetName val="45"/>
      <sheetName val="53-61"/>
      <sheetName val="Расписание 4"/>
      <sheetName val="ВОСКРЕСЕНЬЕ"/>
      <sheetName val="жеребьевка"/>
      <sheetName val="ВОСЬМЕРКА"/>
    </sheetNames>
    <sheetDataSet>
      <sheetData sheetId="0">
        <row r="9">
          <cell r="A9" t="str">
            <v>Odessa Open 2013</v>
          </cell>
        </row>
        <row r="11">
          <cell r="A11" t="str">
            <v>Лаун теннис, Одесса</v>
          </cell>
        </row>
        <row r="15">
          <cell r="A15" t="str">
            <v>28-30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view="pageBreakPreview" zoomScaleSheetLayoutView="100" zoomScalePageLayoutView="0" workbookViewId="0" topLeftCell="A1">
      <selection activeCell="N87" sqref="N8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Odessa Open 2013</v>
      </c>
      <c r="B1" s="2"/>
      <c r="F1" s="3" t="s">
        <v>0</v>
      </c>
      <c r="H1" s="1" t="str">
        <f>'[1]Информация'!$A$9</f>
        <v>Odessa Open 2013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28-30 июня</v>
      </c>
      <c r="B3" s="9"/>
      <c r="D3" s="9" t="str">
        <f>'[1]Информация'!$A$11</f>
        <v>Лаун теннис,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28-30 июня</v>
      </c>
      <c r="I3" s="9"/>
      <c r="K3" s="9" t="str">
        <f>'[1]Информация'!$A$11</f>
        <v>Лаун теннис,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0</v>
      </c>
      <c r="M6" s="17">
        <v>0</v>
      </c>
      <c r="N6" s="17">
        <v>3</v>
      </c>
    </row>
    <row r="7" spans="1:14" ht="24.75" customHeight="1" thickBot="1">
      <c r="A7" s="18"/>
      <c r="B7" s="19" t="s">
        <v>13</v>
      </c>
      <c r="C7" s="20"/>
      <c r="D7" s="21">
        <v>85</v>
      </c>
      <c r="E7" s="21">
        <v>80</v>
      </c>
      <c r="F7" s="22"/>
      <c r="G7" s="22"/>
      <c r="H7" s="18"/>
      <c r="I7" s="19" t="s">
        <v>14</v>
      </c>
      <c r="J7" s="20"/>
      <c r="K7" s="21"/>
      <c r="L7" s="21"/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17</v>
      </c>
      <c r="C9" s="21"/>
      <c r="D9" s="20"/>
      <c r="E9" s="21">
        <v>85</v>
      </c>
      <c r="F9" s="22"/>
      <c r="G9" s="22"/>
      <c r="H9" s="18"/>
      <c r="I9" s="19" t="s">
        <v>18</v>
      </c>
      <c r="J9" s="21">
        <v>83</v>
      </c>
      <c r="K9" s="20"/>
      <c r="L9" s="21">
        <v>84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1</v>
      </c>
      <c r="K10" s="16">
        <v>0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 t="s">
        <v>23</v>
      </c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26</v>
      </c>
      <c r="C15" s="15"/>
      <c r="D15" s="16">
        <v>0</v>
      </c>
      <c r="E15" s="16">
        <v>1</v>
      </c>
      <c r="F15" s="17">
        <v>1</v>
      </c>
      <c r="G15" s="17">
        <v>2</v>
      </c>
      <c r="H15" s="13">
        <v>1</v>
      </c>
      <c r="I15" s="14" t="s">
        <v>27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28</v>
      </c>
      <c r="C16" s="20"/>
      <c r="D16" s="21"/>
      <c r="E16" s="21">
        <v>81</v>
      </c>
      <c r="F16" s="22"/>
      <c r="G16" s="22"/>
      <c r="H16" s="18"/>
      <c r="I16" s="19" t="s">
        <v>29</v>
      </c>
      <c r="J16" s="20"/>
      <c r="K16" s="21">
        <v>81</v>
      </c>
      <c r="L16" s="21">
        <v>80</v>
      </c>
      <c r="M16" s="22"/>
      <c r="N16" s="22"/>
    </row>
    <row r="17" spans="1:14" ht="24.75" customHeight="1">
      <c r="A17" s="13">
        <v>2</v>
      </c>
      <c r="B17" s="14" t="s">
        <v>30</v>
      </c>
      <c r="C17" s="16">
        <v>1</v>
      </c>
      <c r="D17" s="15"/>
      <c r="E17" s="16">
        <v>1</v>
      </c>
      <c r="F17" s="17">
        <v>2</v>
      </c>
      <c r="G17" s="17">
        <v>1</v>
      </c>
      <c r="H17" s="13">
        <v>2</v>
      </c>
      <c r="I17" s="14" t="s">
        <v>31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32</v>
      </c>
      <c r="C18" s="21">
        <v>84</v>
      </c>
      <c r="D18" s="20"/>
      <c r="E18" s="21">
        <v>83</v>
      </c>
      <c r="F18" s="22"/>
      <c r="G18" s="22"/>
      <c r="H18" s="18"/>
      <c r="I18" s="19" t="s">
        <v>33</v>
      </c>
      <c r="J18" s="21"/>
      <c r="K18" s="20"/>
      <c r="L18" s="21">
        <v>85</v>
      </c>
      <c r="M18" s="22"/>
      <c r="N18" s="22"/>
    </row>
    <row r="19" spans="1:14" ht="24.75" customHeight="1">
      <c r="A19" s="13">
        <v>3</v>
      </c>
      <c r="B19" s="14" t="s">
        <v>34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35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36</v>
      </c>
      <c r="C20" s="21"/>
      <c r="D20" s="21"/>
      <c r="E20" s="20"/>
      <c r="F20" s="22"/>
      <c r="G20" s="22"/>
      <c r="H20" s="18"/>
      <c r="I20" s="19" t="s">
        <v>37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Odessa Open 2013</v>
      </c>
      <c r="B21" s="2"/>
      <c r="C21" s="2"/>
      <c r="F21" s="3" t="s">
        <v>0</v>
      </c>
      <c r="H21" s="24" t="str">
        <f>'[1]Информация'!$A$9</f>
        <v>Odessa Open 2013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28-30 июня</v>
      </c>
      <c r="B23" s="9"/>
      <c r="D23" s="9" t="str">
        <f>'[1]Информация'!$A$11</f>
        <v>Лаун теннис,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28-30 июня</v>
      </c>
      <c r="I23" s="9"/>
      <c r="K23" s="9" t="str">
        <f>'[1]Информация'!$A$11</f>
        <v>Лаун теннис,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40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41</v>
      </c>
      <c r="J26" s="15"/>
      <c r="K26" s="16">
        <v>0</v>
      </c>
      <c r="L26" s="16">
        <v>0</v>
      </c>
      <c r="M26" s="17">
        <v>0</v>
      </c>
      <c r="N26" s="17">
        <v>3</v>
      </c>
    </row>
    <row r="27" spans="1:14" ht="24.75" customHeight="1" thickBot="1">
      <c r="A27" s="18"/>
      <c r="B27" s="19" t="s">
        <v>42</v>
      </c>
      <c r="C27" s="20"/>
      <c r="D27" s="21"/>
      <c r="E27" s="21">
        <v>82</v>
      </c>
      <c r="F27" s="22"/>
      <c r="G27" s="22"/>
      <c r="H27" s="18"/>
      <c r="I27" s="19" t="s">
        <v>43</v>
      </c>
      <c r="J27" s="20"/>
      <c r="K27" s="21"/>
      <c r="L27" s="21"/>
      <c r="M27" s="22"/>
      <c r="N27" s="22"/>
    </row>
    <row r="28" spans="1:14" ht="24.75" customHeight="1">
      <c r="A28" s="13">
        <v>2</v>
      </c>
      <c r="B28" s="14" t="s">
        <v>44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45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75" customHeight="1" thickBot="1">
      <c r="A29" s="18"/>
      <c r="B29" s="19" t="s">
        <v>46</v>
      </c>
      <c r="C29" s="21">
        <v>83</v>
      </c>
      <c r="D29" s="20"/>
      <c r="E29" s="21">
        <v>84</v>
      </c>
      <c r="F29" s="22"/>
      <c r="G29" s="22"/>
      <c r="H29" s="18"/>
      <c r="I29" s="19" t="s">
        <v>47</v>
      </c>
      <c r="J29" s="21">
        <v>81</v>
      </c>
      <c r="K29" s="20"/>
      <c r="L29" s="21">
        <v>86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1</v>
      </c>
      <c r="K30" s="16">
        <v>0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>
        <v>82</v>
      </c>
      <c r="K31" s="21"/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/>
      <c r="E35" s="21">
        <v>85</v>
      </c>
      <c r="F35" s="22"/>
      <c r="G35" s="22"/>
      <c r="H35" s="18"/>
      <c r="I35" s="19" t="s">
        <v>57</v>
      </c>
      <c r="J35" s="20"/>
      <c r="K35" s="21">
        <v>82</v>
      </c>
      <c r="L35" s="21">
        <v>81</v>
      </c>
      <c r="M35" s="22"/>
      <c r="N35" s="22"/>
    </row>
    <row r="36" spans="1:14" ht="24.75" customHeight="1">
      <c r="A36" s="13">
        <v>2</v>
      </c>
      <c r="B36" s="14" t="s">
        <v>58</v>
      </c>
      <c r="C36" s="16">
        <v>1</v>
      </c>
      <c r="D36" s="15"/>
      <c r="E36" s="16">
        <v>1</v>
      </c>
      <c r="F36" s="17">
        <v>2</v>
      </c>
      <c r="G36" s="17">
        <v>1</v>
      </c>
      <c r="H36" s="13">
        <v>2</v>
      </c>
      <c r="I36" s="14" t="s">
        <v>59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60</v>
      </c>
      <c r="C37" s="21">
        <v>85</v>
      </c>
      <c r="D37" s="20"/>
      <c r="E37" s="21">
        <v>86</v>
      </c>
      <c r="F37" s="22"/>
      <c r="G37" s="22"/>
      <c r="H37" s="18"/>
      <c r="I37" s="19" t="s">
        <v>61</v>
      </c>
      <c r="J37" s="21"/>
      <c r="K37" s="20"/>
      <c r="L37" s="21">
        <v>81</v>
      </c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/>
      <c r="K39" s="21"/>
      <c r="L39" s="20"/>
      <c r="M39" s="22"/>
      <c r="N39" s="22"/>
    </row>
    <row r="86" ht="12.75">
      <c r="N86">
        <v>85</v>
      </c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showZeros="0" view="pageBreakPreview" zoomScaleSheetLayoutView="100" zoomScalePageLayoutView="0" workbookViewId="0" topLeftCell="A1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K1" s="42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80" t="s">
        <v>62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51"/>
      <c r="C7" s="151"/>
      <c r="D7" s="151"/>
      <c r="E7" s="80" t="s">
        <v>64</v>
      </c>
      <c r="F7" s="74"/>
      <c r="G7" s="75"/>
      <c r="H7" s="74"/>
      <c r="I7" s="81"/>
      <c r="J7" s="82"/>
      <c r="K7" s="78"/>
      <c r="L7" s="77"/>
      <c r="M7" s="78"/>
      <c r="N7" s="77"/>
      <c r="O7" s="84"/>
      <c r="P7" s="85"/>
      <c r="Q7" s="85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6"/>
      <c r="J8" s="152" t="s">
        <v>73</v>
      </c>
      <c r="K8" s="88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6"/>
      <c r="J9" s="153" t="s">
        <v>75</v>
      </c>
      <c r="K9" s="90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91" t="s">
        <v>73</v>
      </c>
      <c r="F10" s="91"/>
      <c r="G10" s="92"/>
      <c r="H10" s="91"/>
      <c r="I10" s="93"/>
      <c r="J10" s="77" t="s">
        <v>219</v>
      </c>
      <c r="K10" s="94"/>
      <c r="L10" s="95"/>
      <c r="M10" s="88"/>
      <c r="N10" s="77"/>
      <c r="O10" s="78"/>
      <c r="P10" s="77"/>
      <c r="Q10" s="78"/>
    </row>
    <row r="11" spans="1:17" s="79" customFormat="1" ht="9.75" customHeight="1">
      <c r="A11" s="70"/>
      <c r="B11" s="151"/>
      <c r="C11" s="151"/>
      <c r="D11" s="151"/>
      <c r="E11" s="91" t="s">
        <v>75</v>
      </c>
      <c r="F11" s="91"/>
      <c r="G11" s="92"/>
      <c r="H11" s="91"/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9"/>
      <c r="E12" s="77"/>
      <c r="F12" s="77"/>
      <c r="H12" s="77"/>
      <c r="I12" s="100"/>
      <c r="J12" s="77"/>
      <c r="K12" s="94"/>
      <c r="L12" s="152" t="s">
        <v>73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9"/>
      <c r="E13" s="77"/>
      <c r="F13" s="77"/>
      <c r="H13" s="77"/>
      <c r="I13" s="100"/>
      <c r="J13" s="77"/>
      <c r="K13" s="86"/>
      <c r="L13" s="153" t="s">
        <v>75</v>
      </c>
      <c r="M13" s="90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91" t="s">
        <v>119</v>
      </c>
      <c r="F14" s="91"/>
      <c r="G14" s="92"/>
      <c r="H14" s="91"/>
      <c r="I14" s="103"/>
      <c r="J14" s="77"/>
      <c r="K14" s="108"/>
      <c r="L14" s="77">
        <v>75</v>
      </c>
      <c r="M14" s="94"/>
      <c r="N14" s="95"/>
      <c r="O14" s="78"/>
      <c r="P14" s="77"/>
      <c r="Q14" s="78"/>
    </row>
    <row r="15" spans="1:17" s="79" customFormat="1" ht="9.75" customHeight="1">
      <c r="A15" s="70"/>
      <c r="B15" s="151"/>
      <c r="C15" s="151"/>
      <c r="D15" s="151"/>
      <c r="E15" s="91" t="s">
        <v>121</v>
      </c>
      <c r="F15" s="91"/>
      <c r="G15" s="92"/>
      <c r="H15" s="91"/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9"/>
      <c r="E16" s="77"/>
      <c r="F16" s="77"/>
      <c r="H16" s="77"/>
      <c r="I16" s="86"/>
      <c r="J16" s="152" t="s">
        <v>119</v>
      </c>
      <c r="K16" s="105"/>
      <c r="L16" s="77"/>
      <c r="M16" s="94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9"/>
      <c r="E17" s="77"/>
      <c r="F17" s="77"/>
      <c r="H17" s="77"/>
      <c r="I17" s="86"/>
      <c r="J17" s="153" t="s">
        <v>121</v>
      </c>
      <c r="K17" s="96"/>
      <c r="L17" s="77"/>
      <c r="M17" s="94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91" t="s">
        <v>148</v>
      </c>
      <c r="F18" s="91"/>
      <c r="G18" s="92"/>
      <c r="H18" s="91"/>
      <c r="I18" s="93"/>
      <c r="J18" s="77" t="s">
        <v>219</v>
      </c>
      <c r="K18" s="78"/>
      <c r="L18" s="95"/>
      <c r="M18" s="105"/>
      <c r="N18" s="77"/>
      <c r="O18" s="78"/>
      <c r="P18" s="77"/>
      <c r="Q18" s="78"/>
    </row>
    <row r="19" spans="1:17" s="79" customFormat="1" ht="9.75" customHeight="1">
      <c r="A19" s="70"/>
      <c r="B19" s="151"/>
      <c r="C19" s="151"/>
      <c r="D19" s="151"/>
      <c r="E19" s="91" t="s">
        <v>150</v>
      </c>
      <c r="F19" s="91"/>
      <c r="G19" s="92"/>
      <c r="H19" s="91"/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100"/>
      <c r="J20" s="77"/>
      <c r="K20" s="78"/>
      <c r="L20" s="77"/>
      <c r="M20" s="94"/>
      <c r="N20" s="152" t="s">
        <v>73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108"/>
      <c r="N21" s="153" t="s">
        <v>75</v>
      </c>
      <c r="O21" s="90"/>
      <c r="P21" s="77"/>
      <c r="Q21" s="78"/>
    </row>
    <row r="22" spans="1:17" s="79" customFormat="1" ht="9.75" customHeight="1">
      <c r="A22" s="70"/>
      <c r="B22" s="71"/>
      <c r="C22" s="72"/>
      <c r="D22" s="73"/>
      <c r="E22" s="91" t="s">
        <v>157</v>
      </c>
      <c r="F22" s="74"/>
      <c r="G22" s="75"/>
      <c r="H22" s="74"/>
      <c r="I22" s="76"/>
      <c r="J22" s="77"/>
      <c r="K22" s="78"/>
      <c r="L22" s="77"/>
      <c r="M22" s="94"/>
      <c r="N22" s="77" t="s">
        <v>219</v>
      </c>
      <c r="O22" s="121"/>
      <c r="P22" s="126" t="s">
        <v>259</v>
      </c>
      <c r="Q22" s="121"/>
    </row>
    <row r="23" spans="1:17" s="79" customFormat="1" ht="9.75" customHeight="1">
      <c r="A23" s="70"/>
      <c r="B23" s="151"/>
      <c r="C23" s="151"/>
      <c r="D23" s="151"/>
      <c r="E23" s="91" t="s">
        <v>157</v>
      </c>
      <c r="F23" s="74"/>
      <c r="G23" s="75"/>
      <c r="H23" s="74"/>
      <c r="I23" s="81"/>
      <c r="J23" s="82"/>
      <c r="K23" s="78"/>
      <c r="L23" s="77"/>
      <c r="M23" s="94"/>
      <c r="N23" s="77"/>
      <c r="O23" s="121"/>
      <c r="P23" s="126"/>
      <c r="Q23" s="121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6"/>
      <c r="J24" s="152" t="s">
        <v>133</v>
      </c>
      <c r="K24" s="88"/>
      <c r="L24" s="77"/>
      <c r="M24" s="94"/>
      <c r="N24" s="77"/>
      <c r="O24" s="121"/>
      <c r="P24" s="126"/>
      <c r="Q24" s="121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6"/>
      <c r="J25" s="153" t="s">
        <v>135</v>
      </c>
      <c r="K25" s="90"/>
      <c r="L25" s="77"/>
      <c r="M25" s="94"/>
      <c r="N25" s="77"/>
      <c r="O25" s="121"/>
      <c r="P25" s="126"/>
      <c r="Q25" s="121"/>
    </row>
    <row r="26" spans="1:17" s="79" customFormat="1" ht="9.75" customHeight="1">
      <c r="A26" s="70"/>
      <c r="B26" s="71"/>
      <c r="C26" s="72"/>
      <c r="D26" s="73"/>
      <c r="E26" s="91" t="s">
        <v>133</v>
      </c>
      <c r="F26" s="91"/>
      <c r="G26" s="92"/>
      <c r="H26" s="91"/>
      <c r="I26" s="93"/>
      <c r="J26" s="77" t="s">
        <v>219</v>
      </c>
      <c r="K26" s="94"/>
      <c r="L26" s="95"/>
      <c r="M26" s="105"/>
      <c r="N26" s="77"/>
      <c r="O26" s="121"/>
      <c r="P26" s="126"/>
      <c r="Q26" s="121"/>
    </row>
    <row r="27" spans="1:17" s="79" customFormat="1" ht="9.75" customHeight="1">
      <c r="A27" s="70"/>
      <c r="B27" s="151"/>
      <c r="C27" s="151"/>
      <c r="D27" s="151"/>
      <c r="E27" s="91" t="s">
        <v>135</v>
      </c>
      <c r="F27" s="91"/>
      <c r="G27" s="92"/>
      <c r="H27" s="91"/>
      <c r="I27" s="96"/>
      <c r="J27" s="77"/>
      <c r="K27" s="94"/>
      <c r="L27" s="97"/>
      <c r="M27" s="107"/>
      <c r="N27" s="77"/>
      <c r="O27" s="121"/>
      <c r="P27" s="126"/>
      <c r="Q27" s="121"/>
    </row>
    <row r="28" spans="1:17" s="79" customFormat="1" ht="9.75" customHeight="1">
      <c r="A28" s="70"/>
      <c r="B28" s="70"/>
      <c r="C28" s="70"/>
      <c r="D28" s="99"/>
      <c r="E28" s="77"/>
      <c r="F28" s="77"/>
      <c r="H28" s="77"/>
      <c r="I28" s="100"/>
      <c r="J28" s="77"/>
      <c r="K28" s="108"/>
      <c r="L28" s="152" t="s">
        <v>133</v>
      </c>
      <c r="M28" s="94"/>
      <c r="N28" s="77"/>
      <c r="O28" s="121"/>
      <c r="P28" s="126"/>
      <c r="Q28" s="121"/>
    </row>
    <row r="29" spans="1:17" s="79" customFormat="1" ht="9.75" customHeight="1">
      <c r="A29" s="70"/>
      <c r="B29" s="70"/>
      <c r="C29" s="70"/>
      <c r="D29" s="99"/>
      <c r="E29" s="77"/>
      <c r="F29" s="77"/>
      <c r="H29" s="77"/>
      <c r="I29" s="100"/>
      <c r="J29" s="77"/>
      <c r="K29" s="108"/>
      <c r="L29" s="153" t="s">
        <v>135</v>
      </c>
      <c r="M29" s="96"/>
      <c r="N29" s="77"/>
      <c r="O29" s="121"/>
      <c r="P29" s="126"/>
      <c r="Q29" s="121"/>
    </row>
    <row r="30" spans="1:17" s="79" customFormat="1" ht="9.75" customHeight="1">
      <c r="A30" s="70"/>
      <c r="B30" s="71"/>
      <c r="C30" s="72"/>
      <c r="D30" s="73"/>
      <c r="E30" s="91" t="s">
        <v>48</v>
      </c>
      <c r="F30" s="91"/>
      <c r="G30" s="92"/>
      <c r="H30" s="91"/>
      <c r="I30" s="103"/>
      <c r="J30" s="77"/>
      <c r="K30" s="94"/>
      <c r="L30" s="77" t="s">
        <v>219</v>
      </c>
      <c r="M30" s="78"/>
      <c r="N30" s="95"/>
      <c r="O30" s="121"/>
      <c r="P30" s="126"/>
      <c r="Q30" s="121"/>
    </row>
    <row r="31" spans="1:17" s="79" customFormat="1" ht="9.75" customHeight="1">
      <c r="A31" s="70"/>
      <c r="B31" s="151"/>
      <c r="C31" s="151"/>
      <c r="D31" s="151"/>
      <c r="E31" s="91" t="s">
        <v>50</v>
      </c>
      <c r="F31" s="91"/>
      <c r="G31" s="92"/>
      <c r="H31" s="91"/>
      <c r="I31" s="96"/>
      <c r="J31" s="82"/>
      <c r="K31" s="94"/>
      <c r="L31" s="77"/>
      <c r="M31" s="78"/>
      <c r="N31" s="77"/>
      <c r="O31" s="121"/>
      <c r="P31" s="126"/>
      <c r="Q31" s="121"/>
    </row>
    <row r="32" spans="1:17" s="79" customFormat="1" ht="9.75" customHeight="1">
      <c r="A32" s="70"/>
      <c r="B32" s="70"/>
      <c r="C32" s="70"/>
      <c r="D32" s="99"/>
      <c r="E32" s="77"/>
      <c r="F32" s="77"/>
      <c r="H32" s="77"/>
      <c r="I32" s="86"/>
      <c r="J32" s="152" t="s">
        <v>76</v>
      </c>
      <c r="K32" s="105"/>
      <c r="L32" s="77"/>
      <c r="M32" s="78"/>
      <c r="N32" s="77"/>
      <c r="O32" s="121"/>
      <c r="P32" s="126"/>
      <c r="Q32" s="121"/>
    </row>
    <row r="33" spans="1:17" s="79" customFormat="1" ht="9.75" customHeight="1">
      <c r="A33" s="70"/>
      <c r="B33" s="70"/>
      <c r="C33" s="70"/>
      <c r="D33" s="99"/>
      <c r="E33" s="77"/>
      <c r="F33" s="77"/>
      <c r="H33" s="77"/>
      <c r="I33" s="86"/>
      <c r="J33" s="153" t="s">
        <v>260</v>
      </c>
      <c r="K33" s="96"/>
      <c r="L33" s="77"/>
      <c r="M33" s="78"/>
      <c r="N33" s="77"/>
      <c r="O33" s="121"/>
      <c r="P33" s="126"/>
      <c r="Q33" s="121"/>
    </row>
    <row r="34" spans="1:17" s="79" customFormat="1" ht="9.75" customHeight="1">
      <c r="A34" s="70"/>
      <c r="B34" s="71"/>
      <c r="C34" s="72"/>
      <c r="D34" s="73"/>
      <c r="E34" s="91" t="s">
        <v>76</v>
      </c>
      <c r="F34" s="91"/>
      <c r="G34" s="92"/>
      <c r="H34" s="91"/>
      <c r="I34" s="93"/>
      <c r="J34" s="77">
        <v>61</v>
      </c>
      <c r="K34" s="78"/>
      <c r="L34" s="95"/>
      <c r="M34" s="88"/>
      <c r="N34" s="77"/>
      <c r="O34" s="121"/>
      <c r="P34" s="126"/>
      <c r="Q34" s="121"/>
    </row>
    <row r="35" spans="1:17" s="79" customFormat="1" ht="9.75" customHeight="1">
      <c r="A35" s="70"/>
      <c r="B35" s="151"/>
      <c r="C35" s="151"/>
      <c r="D35" s="151"/>
      <c r="E35" s="91" t="s">
        <v>260</v>
      </c>
      <c r="F35" s="91"/>
      <c r="G35" s="92"/>
      <c r="H35" s="91"/>
      <c r="I35" s="96"/>
      <c r="J35" s="77"/>
      <c r="K35" s="78"/>
      <c r="L35" s="97"/>
      <c r="M35" s="98"/>
      <c r="N35" s="77"/>
      <c r="O35" s="121"/>
      <c r="P35" s="126"/>
      <c r="Q35" s="121"/>
    </row>
    <row r="36" spans="1:17" s="79" customFormat="1" ht="9.75" customHeight="1">
      <c r="A36" s="70"/>
      <c r="B36" s="70"/>
      <c r="C36" s="70"/>
      <c r="D36" s="99"/>
      <c r="E36" s="77"/>
      <c r="F36" s="77"/>
      <c r="H36" s="77"/>
      <c r="I36" s="100"/>
      <c r="J36" s="77"/>
      <c r="K36" s="78"/>
      <c r="L36" s="77"/>
      <c r="M36" s="78"/>
      <c r="N36" s="78"/>
      <c r="O36" s="121"/>
      <c r="P36" s="164"/>
      <c r="Q36" s="121"/>
    </row>
    <row r="37" spans="1:17" s="79" customFormat="1" ht="9.7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163"/>
      <c r="P37" s="164"/>
      <c r="Q37" s="121"/>
    </row>
    <row r="38" spans="1:17" s="79" customFormat="1" ht="9.75" customHeight="1">
      <c r="A38" s="70"/>
      <c r="B38" s="70"/>
      <c r="C38" s="70"/>
      <c r="D38" s="99"/>
      <c r="E38" s="77"/>
      <c r="F38" s="77"/>
      <c r="H38" s="77"/>
      <c r="I38" s="100"/>
      <c r="J38" s="77"/>
      <c r="K38" s="121"/>
      <c r="L38" s="164"/>
      <c r="M38" s="121"/>
      <c r="N38" s="126"/>
      <c r="O38" s="121"/>
      <c r="P38" s="126"/>
      <c r="Q38" s="78"/>
    </row>
    <row r="39" spans="1:17" s="79" customFormat="1" ht="9.75" customHeight="1">
      <c r="A39" s="70"/>
      <c r="B39" s="70"/>
      <c r="C39" s="70"/>
      <c r="D39" s="99"/>
      <c r="E39" s="77"/>
      <c r="F39" s="77"/>
      <c r="H39" s="77"/>
      <c r="I39" s="100"/>
      <c r="J39" s="77"/>
      <c r="K39" s="163"/>
      <c r="L39" s="164"/>
      <c r="M39" s="128"/>
      <c r="N39" s="126"/>
      <c r="O39" s="121"/>
      <c r="P39" s="126"/>
      <c r="Q39" s="78"/>
    </row>
    <row r="40" spans="1:17" s="137" customFormat="1" ht="9.75" customHeight="1">
      <c r="A40" s="70"/>
      <c r="B40" s="71"/>
      <c r="C40" s="72"/>
      <c r="D40" s="73"/>
      <c r="E40" s="80" t="s">
        <v>118</v>
      </c>
      <c r="F40" s="74"/>
      <c r="G40" s="75"/>
      <c r="H40" s="74"/>
      <c r="I40" s="76"/>
      <c r="J40" s="77"/>
      <c r="K40" s="78"/>
      <c r="L40" s="77"/>
      <c r="M40" s="78"/>
      <c r="N40" s="77"/>
      <c r="O40" s="78"/>
      <c r="P40" s="77"/>
      <c r="Q40" s="136"/>
    </row>
    <row r="41" spans="2:16" ht="15.75" customHeight="1">
      <c r="B41" s="151"/>
      <c r="C41" s="151"/>
      <c r="D41" s="151"/>
      <c r="E41" s="80" t="s">
        <v>120</v>
      </c>
      <c r="F41" s="74"/>
      <c r="G41" s="75"/>
      <c r="H41" s="74"/>
      <c r="I41" s="81"/>
      <c r="J41" s="82"/>
      <c r="K41" s="78"/>
      <c r="L41" s="77"/>
      <c r="M41" s="78"/>
      <c r="N41" s="77"/>
      <c r="O41" s="84"/>
      <c r="P41" s="85"/>
    </row>
    <row r="42" spans="2:16" ht="9" customHeight="1">
      <c r="B42" s="70"/>
      <c r="C42" s="70"/>
      <c r="D42" s="70"/>
      <c r="E42" s="77"/>
      <c r="F42" s="77"/>
      <c r="G42" s="79"/>
      <c r="H42" s="77"/>
      <c r="I42" s="86"/>
      <c r="J42" s="152" t="s">
        <v>118</v>
      </c>
      <c r="K42" s="88"/>
      <c r="L42" s="77"/>
      <c r="M42" s="78"/>
      <c r="N42" s="77"/>
      <c r="O42" s="78"/>
      <c r="P42" s="77"/>
    </row>
    <row r="43" spans="2:16" ht="12.75">
      <c r="B43" s="70"/>
      <c r="C43" s="70"/>
      <c r="D43" s="70"/>
      <c r="E43" s="77"/>
      <c r="F43" s="77"/>
      <c r="G43" s="79"/>
      <c r="H43" s="77"/>
      <c r="I43" s="86"/>
      <c r="J43" s="153" t="s">
        <v>120</v>
      </c>
      <c r="K43" s="90"/>
      <c r="L43" s="77"/>
      <c r="M43" s="78"/>
      <c r="N43" s="77"/>
      <c r="O43" s="78"/>
      <c r="P43" s="77"/>
    </row>
    <row r="44" spans="2:16" ht="12.75">
      <c r="B44" s="71"/>
      <c r="C44" s="72"/>
      <c r="D44" s="73"/>
      <c r="E44" s="91" t="s">
        <v>63</v>
      </c>
      <c r="F44" s="91"/>
      <c r="G44" s="92"/>
      <c r="H44" s="91"/>
      <c r="I44" s="93"/>
      <c r="J44" s="77" t="s">
        <v>219</v>
      </c>
      <c r="K44" s="94"/>
      <c r="L44" s="95"/>
      <c r="M44" s="88"/>
      <c r="N44" s="77"/>
      <c r="O44" s="78"/>
      <c r="P44" s="77"/>
    </row>
    <row r="45" spans="2:16" ht="12.75">
      <c r="B45" s="151"/>
      <c r="C45" s="151"/>
      <c r="D45" s="151"/>
      <c r="E45" s="91" t="s">
        <v>65</v>
      </c>
      <c r="F45" s="91"/>
      <c r="G45" s="92"/>
      <c r="H45" s="91"/>
      <c r="I45" s="96"/>
      <c r="J45" s="77"/>
      <c r="K45" s="94"/>
      <c r="L45" s="97"/>
      <c r="M45" s="98"/>
      <c r="N45" s="77"/>
      <c r="O45" s="78"/>
      <c r="P45" s="77"/>
    </row>
    <row r="46" spans="2:16" ht="12.75">
      <c r="B46" s="70"/>
      <c r="C46" s="70"/>
      <c r="D46" s="99"/>
      <c r="E46" s="77"/>
      <c r="F46" s="77"/>
      <c r="G46" s="79"/>
      <c r="H46" s="77"/>
      <c r="I46" s="100"/>
      <c r="J46" s="77"/>
      <c r="K46" s="94"/>
      <c r="L46" s="152" t="s">
        <v>118</v>
      </c>
      <c r="M46" s="78"/>
      <c r="N46" s="77"/>
      <c r="O46" s="78"/>
      <c r="P46" s="77"/>
    </row>
    <row r="47" spans="2:16" ht="12.75">
      <c r="B47" s="70"/>
      <c r="C47" s="70"/>
      <c r="D47" s="99"/>
      <c r="E47" s="77"/>
      <c r="F47" s="77"/>
      <c r="G47" s="79"/>
      <c r="H47" s="77"/>
      <c r="I47" s="100"/>
      <c r="J47" s="77"/>
      <c r="K47" s="86"/>
      <c r="L47" s="153" t="s">
        <v>120</v>
      </c>
      <c r="M47" s="90"/>
      <c r="N47" s="77"/>
      <c r="O47" s="78"/>
      <c r="P47" s="77"/>
    </row>
    <row r="48" spans="2:16" ht="12.75">
      <c r="B48" s="71"/>
      <c r="C48" s="72"/>
      <c r="D48" s="73"/>
      <c r="E48" s="91" t="s">
        <v>19</v>
      </c>
      <c r="F48" s="91"/>
      <c r="G48" s="92"/>
      <c r="H48" s="91"/>
      <c r="I48" s="103"/>
      <c r="J48" s="77"/>
      <c r="K48" s="108"/>
      <c r="L48" s="77" t="s">
        <v>219</v>
      </c>
      <c r="M48" s="94"/>
      <c r="N48" s="95"/>
      <c r="O48" s="78"/>
      <c r="P48" s="77"/>
    </row>
    <row r="49" spans="2:16" ht="12.75">
      <c r="B49" s="151"/>
      <c r="C49" s="151"/>
      <c r="D49" s="151"/>
      <c r="E49" s="91" t="s">
        <v>21</v>
      </c>
      <c r="F49" s="91"/>
      <c r="G49" s="92"/>
      <c r="H49" s="91"/>
      <c r="I49" s="96"/>
      <c r="J49" s="82"/>
      <c r="K49" s="94"/>
      <c r="L49" s="77"/>
      <c r="M49" s="94"/>
      <c r="N49" s="77"/>
      <c r="O49" s="78"/>
      <c r="P49" s="77"/>
    </row>
    <row r="50" spans="2:16" ht="12.75">
      <c r="B50" s="70"/>
      <c r="C50" s="70"/>
      <c r="D50" s="99"/>
      <c r="E50" s="77"/>
      <c r="F50" s="77"/>
      <c r="G50" s="79"/>
      <c r="H50" s="77"/>
      <c r="I50" s="86"/>
      <c r="J50" s="152" t="s">
        <v>19</v>
      </c>
      <c r="K50" s="105"/>
      <c r="L50" s="77"/>
      <c r="M50" s="94"/>
      <c r="N50" s="77"/>
      <c r="O50" s="78"/>
      <c r="P50" s="77"/>
    </row>
    <row r="51" spans="2:16" ht="12.75">
      <c r="B51" s="70"/>
      <c r="C51" s="70"/>
      <c r="D51" s="99"/>
      <c r="E51" s="77"/>
      <c r="F51" s="77"/>
      <c r="G51" s="79"/>
      <c r="H51" s="77"/>
      <c r="I51" s="86"/>
      <c r="J51" s="153" t="s">
        <v>21</v>
      </c>
      <c r="K51" s="96"/>
      <c r="L51" s="77"/>
      <c r="M51" s="94"/>
      <c r="N51" s="77"/>
      <c r="O51" s="78"/>
      <c r="P51" s="77"/>
    </row>
    <row r="52" spans="2:16" ht="12.75">
      <c r="B52" s="71"/>
      <c r="C52" s="72"/>
      <c r="D52" s="73"/>
      <c r="E52" s="91" t="s">
        <v>161</v>
      </c>
      <c r="F52" s="91"/>
      <c r="G52" s="92"/>
      <c r="H52" s="91"/>
      <c r="I52" s="93"/>
      <c r="J52" s="77" t="s">
        <v>261</v>
      </c>
      <c r="K52" s="78"/>
      <c r="L52" s="95"/>
      <c r="M52" s="105"/>
      <c r="N52" s="77"/>
      <c r="O52" s="78"/>
      <c r="P52" s="77"/>
    </row>
    <row r="53" spans="2:16" ht="12.75">
      <c r="B53" s="151"/>
      <c r="C53" s="151"/>
      <c r="D53" s="151"/>
      <c r="E53" s="91" t="s">
        <v>260</v>
      </c>
      <c r="F53" s="91"/>
      <c r="G53" s="92"/>
      <c r="H53" s="91"/>
      <c r="I53" s="96"/>
      <c r="J53" s="77"/>
      <c r="K53" s="78"/>
      <c r="L53" s="97"/>
      <c r="M53" s="107"/>
      <c r="N53" s="77"/>
      <c r="O53" s="78"/>
      <c r="P53" s="77"/>
    </row>
    <row r="54" spans="2:16" ht="12.75">
      <c r="B54" s="70"/>
      <c r="C54" s="70"/>
      <c r="D54" s="70"/>
      <c r="E54" s="77"/>
      <c r="F54" s="77"/>
      <c r="G54" s="79"/>
      <c r="H54" s="77"/>
      <c r="I54" s="100"/>
      <c r="J54" s="77"/>
      <c r="K54" s="78"/>
      <c r="L54" s="77"/>
      <c r="M54" s="94"/>
      <c r="N54" s="152" t="s">
        <v>90</v>
      </c>
      <c r="O54" s="78"/>
      <c r="P54" s="77"/>
    </row>
    <row r="55" spans="2:16" ht="12.75">
      <c r="B55" s="70"/>
      <c r="C55" s="70"/>
      <c r="D55" s="70"/>
      <c r="E55" s="77"/>
      <c r="F55" s="77"/>
      <c r="G55" s="79"/>
      <c r="H55" s="77"/>
      <c r="I55" s="100"/>
      <c r="J55" s="77"/>
      <c r="K55" s="78"/>
      <c r="L55" s="77"/>
      <c r="M55" s="108"/>
      <c r="N55" s="153" t="s">
        <v>92</v>
      </c>
      <c r="O55" s="90"/>
      <c r="P55" s="77"/>
    </row>
    <row r="56" spans="2:16" ht="12.75">
      <c r="B56" s="71"/>
      <c r="C56" s="72"/>
      <c r="D56" s="73"/>
      <c r="E56" s="91" t="s">
        <v>90</v>
      </c>
      <c r="F56" s="74"/>
      <c r="G56" s="75"/>
      <c r="H56" s="74"/>
      <c r="I56" s="76"/>
      <c r="J56" s="77"/>
      <c r="K56" s="78"/>
      <c r="L56" s="77"/>
      <c r="M56" s="94"/>
      <c r="N56" s="77" t="s">
        <v>219</v>
      </c>
      <c r="O56" s="121"/>
      <c r="P56" s="126" t="s">
        <v>262</v>
      </c>
    </row>
    <row r="57" spans="2:16" ht="12.75">
      <c r="B57" s="151"/>
      <c r="C57" s="151"/>
      <c r="D57" s="151"/>
      <c r="E57" s="91" t="s">
        <v>92</v>
      </c>
      <c r="F57" s="74"/>
      <c r="G57" s="75"/>
      <c r="H57" s="74"/>
      <c r="I57" s="81"/>
      <c r="J57" s="82"/>
      <c r="K57" s="78"/>
      <c r="L57" s="77"/>
      <c r="M57" s="94"/>
      <c r="N57" s="77"/>
      <c r="O57" s="121"/>
      <c r="P57" s="126"/>
    </row>
    <row r="58" spans="2:16" ht="12.75">
      <c r="B58" s="70"/>
      <c r="C58" s="70"/>
      <c r="D58" s="70"/>
      <c r="E58" s="77"/>
      <c r="F58" s="77"/>
      <c r="G58" s="79"/>
      <c r="H58" s="77"/>
      <c r="I58" s="86"/>
      <c r="J58" s="152" t="s">
        <v>90</v>
      </c>
      <c r="K58" s="88"/>
      <c r="L58" s="77"/>
      <c r="M58" s="94"/>
      <c r="N58" s="77"/>
      <c r="O58" s="121"/>
      <c r="P58" s="126"/>
    </row>
    <row r="59" spans="2:16" ht="12.75">
      <c r="B59" s="70"/>
      <c r="C59" s="70"/>
      <c r="D59" s="70"/>
      <c r="E59" s="77"/>
      <c r="F59" s="77"/>
      <c r="G59" s="79"/>
      <c r="H59" s="77"/>
      <c r="I59" s="86"/>
      <c r="J59" s="153" t="s">
        <v>92</v>
      </c>
      <c r="K59" s="90"/>
      <c r="L59" s="77"/>
      <c r="M59" s="94"/>
      <c r="N59" s="77"/>
      <c r="O59" s="121"/>
      <c r="P59" s="126"/>
    </row>
    <row r="60" spans="2:16" ht="12.75">
      <c r="B60" s="71"/>
      <c r="C60" s="72"/>
      <c r="D60" s="73"/>
      <c r="E60" s="91" t="s">
        <v>147</v>
      </c>
      <c r="F60" s="91"/>
      <c r="G60" s="92"/>
      <c r="H60" s="91"/>
      <c r="I60" s="93"/>
      <c r="J60" s="77" t="s">
        <v>219</v>
      </c>
      <c r="K60" s="94"/>
      <c r="L60" s="95"/>
      <c r="M60" s="105"/>
      <c r="N60" s="77"/>
      <c r="O60" s="121"/>
      <c r="P60" s="126"/>
    </row>
    <row r="61" spans="2:16" ht="12.75">
      <c r="B61" s="151"/>
      <c r="C61" s="151"/>
      <c r="D61" s="151"/>
      <c r="E61" s="91" t="s">
        <v>149</v>
      </c>
      <c r="F61" s="91"/>
      <c r="G61" s="92"/>
      <c r="H61" s="91"/>
      <c r="I61" s="96"/>
      <c r="J61" s="77"/>
      <c r="K61" s="94"/>
      <c r="L61" s="97"/>
      <c r="M61" s="107"/>
      <c r="N61" s="77"/>
      <c r="O61" s="121"/>
      <c r="P61" s="126"/>
    </row>
    <row r="62" spans="2:16" ht="12.75">
      <c r="B62" s="70"/>
      <c r="C62" s="70"/>
      <c r="D62" s="99"/>
      <c r="E62" s="77"/>
      <c r="F62" s="77"/>
      <c r="G62" s="79"/>
      <c r="H62" s="77"/>
      <c r="I62" s="100"/>
      <c r="J62" s="77"/>
      <c r="K62" s="108"/>
      <c r="L62" s="152" t="s">
        <v>90</v>
      </c>
      <c r="M62" s="94"/>
      <c r="N62" s="77"/>
      <c r="O62" s="121"/>
      <c r="P62" s="126"/>
    </row>
    <row r="63" spans="2:16" ht="12.75">
      <c r="B63" s="70"/>
      <c r="C63" s="70"/>
      <c r="D63" s="99"/>
      <c r="E63" s="77"/>
      <c r="F63" s="77"/>
      <c r="G63" s="79"/>
      <c r="H63" s="77"/>
      <c r="I63" s="100"/>
      <c r="J63" s="77"/>
      <c r="K63" s="108"/>
      <c r="L63" s="153" t="s">
        <v>92</v>
      </c>
      <c r="M63" s="96"/>
      <c r="N63" s="77"/>
      <c r="O63" s="121"/>
      <c r="P63" s="126"/>
    </row>
    <row r="64" spans="2:16" ht="12.75">
      <c r="B64" s="71"/>
      <c r="C64" s="72"/>
      <c r="D64" s="73"/>
      <c r="E64" s="91" t="s">
        <v>34</v>
      </c>
      <c r="F64" s="91"/>
      <c r="G64" s="92"/>
      <c r="H64" s="91"/>
      <c r="I64" s="103"/>
      <c r="J64" s="77"/>
      <c r="K64" s="94"/>
      <c r="L64" s="77">
        <v>64</v>
      </c>
      <c r="M64" s="78"/>
      <c r="N64" s="95"/>
      <c r="O64" s="121"/>
      <c r="P64" s="126"/>
    </row>
    <row r="65" spans="2:16" ht="12.75">
      <c r="B65" s="151"/>
      <c r="C65" s="151"/>
      <c r="D65" s="151"/>
      <c r="E65" s="91" t="s">
        <v>36</v>
      </c>
      <c r="F65" s="91"/>
      <c r="G65" s="92"/>
      <c r="H65" s="91"/>
      <c r="I65" s="96"/>
      <c r="J65" s="82"/>
      <c r="K65" s="94"/>
      <c r="L65" s="77"/>
      <c r="M65" s="78"/>
      <c r="N65" s="77"/>
      <c r="O65" s="121"/>
      <c r="P65" s="126"/>
    </row>
    <row r="66" spans="2:16" ht="12.75">
      <c r="B66" s="70"/>
      <c r="C66" s="70"/>
      <c r="D66" s="99"/>
      <c r="E66" s="77"/>
      <c r="F66" s="77"/>
      <c r="G66" s="79"/>
      <c r="H66" s="77"/>
      <c r="I66" s="86"/>
      <c r="J66" s="152" t="s">
        <v>34</v>
      </c>
      <c r="K66" s="105"/>
      <c r="L66" s="77"/>
      <c r="M66" s="78"/>
      <c r="N66" s="77"/>
      <c r="O66" s="121"/>
      <c r="P66" s="126"/>
    </row>
    <row r="67" spans="2:16" ht="12.75">
      <c r="B67" s="70"/>
      <c r="C67" s="70"/>
      <c r="D67" s="99"/>
      <c r="E67" s="77"/>
      <c r="F67" s="77"/>
      <c r="G67" s="79"/>
      <c r="H67" s="77"/>
      <c r="I67" s="86"/>
      <c r="J67" s="153" t="s">
        <v>36</v>
      </c>
      <c r="K67" s="96"/>
      <c r="L67" s="77"/>
      <c r="M67" s="78"/>
      <c r="N67" s="77"/>
      <c r="O67" s="121"/>
      <c r="P67" s="126"/>
    </row>
    <row r="68" spans="2:16" ht="12.75">
      <c r="B68" s="71"/>
      <c r="C68" s="72"/>
      <c r="D68" s="73"/>
      <c r="E68" s="91"/>
      <c r="F68" s="91" t="s">
        <v>169</v>
      </c>
      <c r="G68" s="92"/>
      <c r="H68" s="91"/>
      <c r="I68" s="93"/>
      <c r="J68" s="77"/>
      <c r="K68" s="78"/>
      <c r="L68" s="95"/>
      <c r="M68" s="88"/>
      <c r="N68" s="77"/>
      <c r="O68" s="121"/>
      <c r="P68" s="126"/>
    </row>
    <row r="69" spans="2:16" ht="12.75">
      <c r="B69" s="151"/>
      <c r="C69" s="151"/>
      <c r="D69" s="151"/>
      <c r="E69" s="91"/>
      <c r="F69" s="91"/>
      <c r="G69" s="92"/>
      <c r="H69" s="91"/>
      <c r="I69" s="96"/>
      <c r="J69" s="77"/>
      <c r="K69" s="78"/>
      <c r="L69" s="97"/>
      <c r="M69" s="98"/>
      <c r="N69" s="77"/>
      <c r="O69" s="121"/>
      <c r="P69" s="126"/>
    </row>
    <row r="70" spans="2:16" ht="12.75">
      <c r="B70" s="70"/>
      <c r="C70" s="70"/>
      <c r="D70" s="99"/>
      <c r="E70" s="77"/>
      <c r="F70" s="77"/>
      <c r="G70" s="79"/>
      <c r="H70" s="77"/>
      <c r="I70" s="100"/>
      <c r="J70" s="77"/>
      <c r="K70" s="78"/>
      <c r="L70" s="77"/>
      <c r="M70" s="78"/>
      <c r="N70" s="78"/>
      <c r="O70" s="121"/>
      <c r="P70" s="164"/>
    </row>
    <row r="86" ht="12.75">
      <c r="N86">
        <v>85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GridLines="0" view="pageBreakPreview" zoomScaleSheetLayoutView="100" zoomScalePageLayoutView="0" workbookViewId="0" topLeftCell="A1">
      <selection activeCell="N87" sqref="N8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Odessa Open 2013</v>
      </c>
      <c r="B1" s="2"/>
      <c r="F1" s="3" t="s">
        <v>0</v>
      </c>
      <c r="H1" s="1" t="str">
        <f>'[1]Информация'!$A$9</f>
        <v>Odessa Open 2013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28-30 июня</v>
      </c>
      <c r="B3" s="9"/>
      <c r="D3" s="9" t="str">
        <f>'[1]Информация'!$A$11</f>
        <v>Лаун теннис,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28-30 июня</v>
      </c>
      <c r="I3" s="9"/>
      <c r="K3" s="9" t="str">
        <f>'[1]Информация'!$A$11</f>
        <v>Лаун теннис,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66</v>
      </c>
      <c r="B4" s="11"/>
      <c r="C4" s="11"/>
      <c r="D4" s="11"/>
      <c r="E4" s="11"/>
      <c r="F4" s="11"/>
      <c r="G4" s="11"/>
      <c r="H4" s="11" t="s">
        <v>67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68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69</v>
      </c>
      <c r="J6" s="15"/>
      <c r="K6" s="16"/>
      <c r="L6" s="16">
        <v>1</v>
      </c>
      <c r="M6" s="17"/>
      <c r="N6" s="17"/>
    </row>
    <row r="7" spans="1:14" ht="24.75" customHeight="1" thickBot="1">
      <c r="A7" s="18"/>
      <c r="B7" s="19" t="s">
        <v>70</v>
      </c>
      <c r="C7" s="20"/>
      <c r="D7" s="21">
        <v>85</v>
      </c>
      <c r="E7" s="21">
        <v>81</v>
      </c>
      <c r="F7" s="22"/>
      <c r="G7" s="22"/>
      <c r="H7" s="18"/>
      <c r="I7" s="19" t="s">
        <v>71</v>
      </c>
      <c r="J7" s="20"/>
      <c r="K7" s="21"/>
      <c r="L7" s="21">
        <v>83</v>
      </c>
      <c r="M7" s="22"/>
      <c r="N7" s="22"/>
    </row>
    <row r="8" spans="1:14" ht="24.75" customHeight="1">
      <c r="A8" s="13">
        <v>2</v>
      </c>
      <c r="B8" s="14" t="s">
        <v>72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73</v>
      </c>
      <c r="J8" s="16"/>
      <c r="K8" s="15"/>
      <c r="L8" s="16">
        <v>0</v>
      </c>
      <c r="M8" s="17"/>
      <c r="N8" s="17"/>
    </row>
    <row r="9" spans="1:14" ht="24.75" customHeight="1" thickBot="1">
      <c r="A9" s="18"/>
      <c r="B9" s="19" t="s">
        <v>74</v>
      </c>
      <c r="C9" s="21"/>
      <c r="D9" s="20"/>
      <c r="E9" s="21">
        <v>80</v>
      </c>
      <c r="F9" s="22"/>
      <c r="G9" s="22"/>
      <c r="H9" s="18"/>
      <c r="I9" s="19" t="s">
        <v>75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76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77</v>
      </c>
      <c r="J10" s="16">
        <v>0</v>
      </c>
      <c r="K10" s="16">
        <v>1</v>
      </c>
      <c r="L10" s="15"/>
      <c r="M10" s="17"/>
      <c r="N10" s="17"/>
    </row>
    <row r="11" spans="1:14" ht="24.75" customHeight="1" thickBot="1">
      <c r="A11" s="18"/>
      <c r="B11" s="19" t="s">
        <v>78</v>
      </c>
      <c r="C11" s="21"/>
      <c r="D11" s="21"/>
      <c r="E11" s="20"/>
      <c r="F11" s="22"/>
      <c r="G11" s="22"/>
      <c r="H11" s="18"/>
      <c r="I11" s="19" t="s">
        <v>79</v>
      </c>
      <c r="J11" s="21"/>
      <c r="K11" s="21">
        <v>85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80</v>
      </c>
      <c r="B13" s="11"/>
      <c r="C13" s="11"/>
      <c r="D13" s="11"/>
      <c r="E13" s="11"/>
      <c r="F13" s="11"/>
      <c r="G13" s="11"/>
      <c r="H13" s="11" t="s">
        <v>81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82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83</v>
      </c>
      <c r="J15" s="15"/>
      <c r="K15" s="16">
        <v>0</v>
      </c>
      <c r="L15" s="16">
        <v>0</v>
      </c>
      <c r="M15" s="17">
        <v>0</v>
      </c>
      <c r="N15" s="17">
        <v>3</v>
      </c>
    </row>
    <row r="16" spans="1:14" ht="24.75" customHeight="1" thickBot="1">
      <c r="A16" s="18"/>
      <c r="B16" s="19" t="s">
        <v>84</v>
      </c>
      <c r="C16" s="20"/>
      <c r="D16" s="21">
        <v>85</v>
      </c>
      <c r="E16" s="21">
        <v>84</v>
      </c>
      <c r="F16" s="22"/>
      <c r="G16" s="22"/>
      <c r="H16" s="18"/>
      <c r="I16" s="19" t="s">
        <v>85</v>
      </c>
      <c r="J16" s="20"/>
      <c r="K16" s="21"/>
      <c r="L16" s="21"/>
      <c r="M16" s="22"/>
      <c r="N16" s="22"/>
    </row>
    <row r="17" spans="1:14" ht="24.75" customHeight="1">
      <c r="A17" s="13">
        <v>2</v>
      </c>
      <c r="B17" s="14" t="s">
        <v>86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87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75" customHeight="1" thickBot="1">
      <c r="A18" s="18"/>
      <c r="B18" s="19" t="s">
        <v>88</v>
      </c>
      <c r="C18" s="21"/>
      <c r="D18" s="20"/>
      <c r="E18" s="21">
        <v>82</v>
      </c>
      <c r="F18" s="22"/>
      <c r="G18" s="22"/>
      <c r="H18" s="18"/>
      <c r="I18" s="19" t="s">
        <v>89</v>
      </c>
      <c r="J18" s="21">
        <v>85</v>
      </c>
      <c r="K18" s="20"/>
      <c r="L18" s="21">
        <v>82</v>
      </c>
      <c r="M18" s="22"/>
      <c r="N18" s="22"/>
    </row>
    <row r="19" spans="1:14" ht="24.75" customHeight="1">
      <c r="A19" s="13">
        <v>3</v>
      </c>
      <c r="B19" s="14" t="s">
        <v>90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91</v>
      </c>
      <c r="J19" s="16">
        <v>1</v>
      </c>
      <c r="K19" s="16">
        <v>0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92</v>
      </c>
      <c r="C20" s="21"/>
      <c r="D20" s="21"/>
      <c r="E20" s="20"/>
      <c r="F20" s="22"/>
      <c r="G20" s="22"/>
      <c r="H20" s="18"/>
      <c r="I20" s="19" t="s">
        <v>93</v>
      </c>
      <c r="J20" s="21">
        <v>97</v>
      </c>
      <c r="K20" s="21"/>
      <c r="L20" s="20"/>
      <c r="M20" s="22"/>
      <c r="N20" s="22"/>
    </row>
    <row r="21" spans="1:11" ht="57.75" customHeight="1">
      <c r="A21" s="24" t="str">
        <f>'[1]Информация'!$A$9</f>
        <v>Odessa Open 2013</v>
      </c>
      <c r="B21" s="2"/>
      <c r="C21" s="2"/>
      <c r="F21" s="3" t="s">
        <v>0</v>
      </c>
      <c r="H21" s="24" t="str">
        <f>'[1]Информация'!$A$9</f>
        <v>Odessa Open 2013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28-30 июня</v>
      </c>
      <c r="B23" s="9"/>
      <c r="D23" s="9" t="str">
        <f>'[1]Информация'!$A$11</f>
        <v>Лаун теннис,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28-30 июня</v>
      </c>
      <c r="I23" s="9"/>
      <c r="K23" s="9" t="str">
        <f>'[1]Информация'!$A$11</f>
        <v>Лаун теннис,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94</v>
      </c>
      <c r="B24" s="11"/>
      <c r="C24" s="11"/>
      <c r="D24" s="11"/>
      <c r="E24" s="11"/>
      <c r="F24" s="11"/>
      <c r="G24" s="11"/>
      <c r="H24" s="11" t="s">
        <v>95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96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97</v>
      </c>
      <c r="J26" s="15"/>
      <c r="K26" s="16">
        <v>0</v>
      </c>
      <c r="L26" s="16">
        <v>1</v>
      </c>
      <c r="M26" s="17">
        <v>1</v>
      </c>
      <c r="N26" s="17">
        <v>2</v>
      </c>
    </row>
    <row r="27" spans="1:14" ht="24.75" customHeight="1" thickBot="1">
      <c r="A27" s="18"/>
      <c r="B27" s="19" t="s">
        <v>98</v>
      </c>
      <c r="C27" s="20"/>
      <c r="D27" s="21">
        <v>81</v>
      </c>
      <c r="E27" s="21">
        <v>80</v>
      </c>
      <c r="F27" s="22"/>
      <c r="G27" s="22"/>
      <c r="H27" s="18"/>
      <c r="I27" s="19" t="s">
        <v>99</v>
      </c>
      <c r="J27" s="20"/>
      <c r="K27" s="21"/>
      <c r="L27" s="21">
        <v>86</v>
      </c>
      <c r="M27" s="22"/>
      <c r="N27" s="22"/>
    </row>
    <row r="28" spans="1:14" ht="24.75" customHeight="1">
      <c r="A28" s="13">
        <v>2</v>
      </c>
      <c r="B28" s="14" t="s">
        <v>100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101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75" customHeight="1" thickBot="1">
      <c r="A29" s="18"/>
      <c r="B29" s="19" t="s">
        <v>102</v>
      </c>
      <c r="C29" s="21"/>
      <c r="D29" s="20"/>
      <c r="E29" s="21"/>
      <c r="F29" s="22"/>
      <c r="G29" s="22"/>
      <c r="H29" s="18"/>
      <c r="I29" s="19" t="s">
        <v>103</v>
      </c>
      <c r="J29" s="21">
        <v>82</v>
      </c>
      <c r="K29" s="20"/>
      <c r="L29" s="21">
        <v>81</v>
      </c>
      <c r="M29" s="22"/>
      <c r="N29" s="22"/>
    </row>
    <row r="30" spans="1:14" ht="24.75" customHeight="1">
      <c r="A30" s="13">
        <v>3</v>
      </c>
      <c r="B30" s="14" t="s">
        <v>104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105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106</v>
      </c>
      <c r="C31" s="21"/>
      <c r="D31" s="21">
        <v>97</v>
      </c>
      <c r="E31" s="20"/>
      <c r="F31" s="22"/>
      <c r="G31" s="22"/>
      <c r="H31" s="18"/>
      <c r="I31" s="19" t="s">
        <v>107</v>
      </c>
      <c r="J31" s="21"/>
      <c r="K31" s="21"/>
      <c r="L31" s="20"/>
      <c r="M31" s="22"/>
      <c r="N31" s="22"/>
    </row>
    <row r="32" spans="1:14" ht="36" customHeight="1">
      <c r="A32" s="11" t="s">
        <v>108</v>
      </c>
      <c r="B32" s="11"/>
      <c r="C32" s="11"/>
      <c r="D32" s="11"/>
      <c r="E32" s="11"/>
      <c r="F32" s="11"/>
      <c r="G32" s="11"/>
      <c r="H32" s="11" t="s">
        <v>109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110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111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112</v>
      </c>
      <c r="C35" s="20"/>
      <c r="D35" s="21">
        <v>83</v>
      </c>
      <c r="E35" s="21">
        <v>81</v>
      </c>
      <c r="F35" s="22"/>
      <c r="G35" s="22"/>
      <c r="H35" s="18"/>
      <c r="I35" s="19" t="s">
        <v>113</v>
      </c>
      <c r="J35" s="20"/>
      <c r="K35" s="21">
        <v>86</v>
      </c>
      <c r="L35" s="21">
        <v>82</v>
      </c>
      <c r="M35" s="22"/>
      <c r="N35" s="22"/>
    </row>
    <row r="36" spans="1:14" ht="24.75" customHeight="1">
      <c r="A36" s="13">
        <v>2</v>
      </c>
      <c r="B36" s="14" t="s">
        <v>114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115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4.75" customHeight="1" thickBot="1">
      <c r="A37" s="18"/>
      <c r="B37" s="19" t="s">
        <v>116</v>
      </c>
      <c r="C37" s="21"/>
      <c r="D37" s="20"/>
      <c r="E37" s="21">
        <v>81</v>
      </c>
      <c r="F37" s="22"/>
      <c r="G37" s="22"/>
      <c r="H37" s="18"/>
      <c r="I37" s="19" t="s">
        <v>117</v>
      </c>
      <c r="J37" s="21"/>
      <c r="K37" s="20"/>
      <c r="L37" s="21" t="s">
        <v>23</v>
      </c>
      <c r="M37" s="22"/>
      <c r="N37" s="22"/>
    </row>
    <row r="38" spans="1:14" ht="24.75" customHeight="1">
      <c r="A38" s="13">
        <v>3</v>
      </c>
      <c r="B38" s="14" t="s">
        <v>118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119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4.75" customHeight="1" thickBot="1">
      <c r="A39" s="18"/>
      <c r="B39" s="19" t="s">
        <v>120</v>
      </c>
      <c r="C39" s="21"/>
      <c r="D39" s="21"/>
      <c r="E39" s="20"/>
      <c r="F39" s="22"/>
      <c r="G39" s="22"/>
      <c r="H39" s="18"/>
      <c r="I39" s="19" t="s">
        <v>121</v>
      </c>
      <c r="J39" s="21"/>
      <c r="K39" s="21"/>
      <c r="L39" s="20"/>
      <c r="M39" s="22"/>
      <c r="N39" s="22"/>
    </row>
    <row r="86" ht="12.75">
      <c r="N86">
        <v>85</v>
      </c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showGridLines="0" view="pageBreakPreview" zoomScaleSheetLayoutView="100" zoomScalePageLayoutView="0" workbookViewId="0" topLeftCell="A1">
      <selection activeCell="N87" sqref="N8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Odessa Open 2013</v>
      </c>
      <c r="F1" s="25" t="s">
        <v>0</v>
      </c>
      <c r="I1" s="24" t="str">
        <f>'[1]Информация'!$A$9</f>
        <v>Odessa Open 2013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28-30 июня</v>
      </c>
      <c r="B3" s="9"/>
      <c r="D3" s="9" t="str">
        <f>'[1]Информация'!$A$11</f>
        <v>Лаун теннис, Одесса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28-30 июня</v>
      </c>
      <c r="J3" s="9"/>
      <c r="L3" s="9" t="str">
        <f>'[1]Информация'!$A$11</f>
        <v>Лаун теннис, Одесса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122</v>
      </c>
      <c r="B4" s="29"/>
      <c r="C4" s="29"/>
      <c r="D4" s="29"/>
      <c r="E4" s="29"/>
      <c r="F4" s="29"/>
      <c r="G4" s="29"/>
      <c r="H4" s="29"/>
      <c r="I4" s="29" t="s">
        <v>123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124</v>
      </c>
      <c r="C6" s="15"/>
      <c r="D6" s="16">
        <v>0</v>
      </c>
      <c r="E6" s="16">
        <v>1</v>
      </c>
      <c r="F6" s="16"/>
      <c r="G6" s="17">
        <v>1</v>
      </c>
      <c r="H6" s="17">
        <v>2</v>
      </c>
      <c r="I6" s="30">
        <v>1</v>
      </c>
      <c r="J6" s="31" t="s">
        <v>125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126</v>
      </c>
      <c r="C7" s="20"/>
      <c r="D7" s="21"/>
      <c r="E7" s="21">
        <v>97</v>
      </c>
      <c r="F7" s="21"/>
      <c r="G7" s="22"/>
      <c r="H7" s="22"/>
      <c r="I7" s="32"/>
      <c r="J7" s="33" t="s">
        <v>127</v>
      </c>
      <c r="K7" s="20"/>
      <c r="L7" s="21">
        <v>80</v>
      </c>
      <c r="M7" s="21">
        <v>80</v>
      </c>
      <c r="N7" s="21"/>
      <c r="O7" s="22"/>
      <c r="P7" s="22"/>
    </row>
    <row r="8" spans="1:16" ht="20.25" customHeight="1">
      <c r="A8" s="30">
        <v>2</v>
      </c>
      <c r="B8" s="31" t="s">
        <v>128</v>
      </c>
      <c r="C8" s="16">
        <v>1</v>
      </c>
      <c r="D8" s="15"/>
      <c r="E8" s="16">
        <v>1</v>
      </c>
      <c r="F8" s="16"/>
      <c r="G8" s="17">
        <v>2</v>
      </c>
      <c r="H8" s="17">
        <v>1</v>
      </c>
      <c r="I8" s="30">
        <v>2</v>
      </c>
      <c r="J8" s="31" t="s">
        <v>129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130</v>
      </c>
      <c r="C9" s="21">
        <v>97</v>
      </c>
      <c r="D9" s="20"/>
      <c r="E9" s="21">
        <v>82</v>
      </c>
      <c r="F9" s="21"/>
      <c r="G9" s="22"/>
      <c r="H9" s="22"/>
      <c r="I9" s="32"/>
      <c r="J9" s="33" t="s">
        <v>131</v>
      </c>
      <c r="K9" s="21"/>
      <c r="L9" s="20"/>
      <c r="M9" s="21">
        <v>85</v>
      </c>
      <c r="N9" s="21"/>
      <c r="O9" s="22"/>
      <c r="P9" s="22"/>
    </row>
    <row r="10" spans="1:16" ht="20.25" customHeight="1">
      <c r="A10" s="30">
        <v>3</v>
      </c>
      <c r="B10" s="31" t="s">
        <v>132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133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134</v>
      </c>
      <c r="C11" s="21"/>
      <c r="D11" s="21"/>
      <c r="E11" s="20"/>
      <c r="F11" s="21"/>
      <c r="G11" s="22"/>
      <c r="H11" s="22"/>
      <c r="I11" s="32"/>
      <c r="J11" s="33" t="s">
        <v>135</v>
      </c>
      <c r="K11" s="21"/>
      <c r="L11" s="21"/>
      <c r="M11" s="20"/>
      <c r="N11" s="21"/>
      <c r="O11" s="22"/>
      <c r="P11" s="22"/>
    </row>
    <row r="12" spans="1:16" s="34" customFormat="1" ht="18" customHeight="1">
      <c r="A12" s="29" t="s">
        <v>136</v>
      </c>
      <c r="B12" s="29"/>
      <c r="C12" s="29"/>
      <c r="D12" s="29"/>
      <c r="E12" s="29"/>
      <c r="F12" s="29"/>
      <c r="G12" s="29"/>
      <c r="H12" s="29"/>
      <c r="I12" s="29" t="s">
        <v>137</v>
      </c>
      <c r="J12" s="29"/>
      <c r="K12" s="29"/>
      <c r="L12" s="29"/>
      <c r="M12" s="29"/>
      <c r="N12" s="29"/>
      <c r="O12" s="29"/>
      <c r="P12" s="29"/>
    </row>
    <row r="13" spans="1:16" s="34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/>
      <c r="O13" s="12" t="s">
        <v>9</v>
      </c>
      <c r="P13" s="12" t="s">
        <v>10</v>
      </c>
    </row>
    <row r="14" spans="1:16" s="34" customFormat="1" ht="19.5" customHeight="1">
      <c r="A14" s="30">
        <v>1</v>
      </c>
      <c r="B14" s="31" t="s">
        <v>138</v>
      </c>
      <c r="C14" s="15"/>
      <c r="D14" s="16">
        <v>1</v>
      </c>
      <c r="E14" s="16">
        <v>1</v>
      </c>
      <c r="F14" s="16"/>
      <c r="G14" s="17">
        <v>2</v>
      </c>
      <c r="H14" s="17">
        <v>1</v>
      </c>
      <c r="I14" s="30">
        <v>1</v>
      </c>
      <c r="J14" s="31" t="s">
        <v>139</v>
      </c>
      <c r="K14" s="15"/>
      <c r="L14" s="16">
        <v>0</v>
      </c>
      <c r="M14" s="16">
        <v>1</v>
      </c>
      <c r="N14" s="16"/>
      <c r="O14" s="17">
        <v>1</v>
      </c>
      <c r="P14" s="17">
        <v>2</v>
      </c>
    </row>
    <row r="15" spans="1:16" s="34" customFormat="1" ht="20.25" customHeight="1" thickBot="1">
      <c r="A15" s="32"/>
      <c r="B15" s="33" t="s">
        <v>140</v>
      </c>
      <c r="C15" s="20"/>
      <c r="D15" s="21">
        <v>82</v>
      </c>
      <c r="E15" s="21">
        <v>81</v>
      </c>
      <c r="F15" s="21"/>
      <c r="G15" s="22"/>
      <c r="H15" s="22"/>
      <c r="I15" s="32"/>
      <c r="J15" s="33" t="s">
        <v>141</v>
      </c>
      <c r="K15" s="20"/>
      <c r="L15" s="21"/>
      <c r="M15" s="21">
        <v>97</v>
      </c>
      <c r="N15" s="21"/>
      <c r="O15" s="22"/>
      <c r="P15" s="22"/>
    </row>
    <row r="16" spans="1:16" s="34" customFormat="1" ht="20.25" customHeight="1">
      <c r="A16" s="30">
        <v>2</v>
      </c>
      <c r="B16" s="31" t="s">
        <v>142</v>
      </c>
      <c r="C16" s="16">
        <v>0</v>
      </c>
      <c r="D16" s="15"/>
      <c r="E16" s="16">
        <v>1</v>
      </c>
      <c r="F16" s="16"/>
      <c r="G16" s="17">
        <v>1</v>
      </c>
      <c r="H16" s="17">
        <v>2</v>
      </c>
      <c r="I16" s="30">
        <v>2</v>
      </c>
      <c r="J16" s="31" t="s">
        <v>143</v>
      </c>
      <c r="K16" s="16">
        <v>1</v>
      </c>
      <c r="L16" s="15"/>
      <c r="M16" s="16">
        <v>1</v>
      </c>
      <c r="N16" s="16"/>
      <c r="O16" s="17">
        <v>2</v>
      </c>
      <c r="P16" s="17">
        <v>1</v>
      </c>
    </row>
    <row r="17" spans="1:16" s="34" customFormat="1" ht="20.25" customHeight="1" thickBot="1">
      <c r="A17" s="32"/>
      <c r="B17" s="33" t="s">
        <v>144</v>
      </c>
      <c r="C17" s="21"/>
      <c r="D17" s="20"/>
      <c r="E17" s="21">
        <v>84</v>
      </c>
      <c r="F17" s="21"/>
      <c r="G17" s="22"/>
      <c r="H17" s="22"/>
      <c r="I17" s="32"/>
      <c r="J17" s="33" t="s">
        <v>145</v>
      </c>
      <c r="K17" s="21" t="s">
        <v>146</v>
      </c>
      <c r="L17" s="20"/>
      <c r="M17" s="21">
        <v>84</v>
      </c>
      <c r="N17" s="21"/>
      <c r="O17" s="22"/>
      <c r="P17" s="22"/>
    </row>
    <row r="18" spans="1:16" s="34" customFormat="1" ht="20.25" customHeight="1">
      <c r="A18" s="30">
        <v>3</v>
      </c>
      <c r="B18" s="31" t="s">
        <v>147</v>
      </c>
      <c r="C18" s="16">
        <v>0</v>
      </c>
      <c r="D18" s="16">
        <v>0</v>
      </c>
      <c r="E18" s="15"/>
      <c r="F18" s="16"/>
      <c r="G18" s="17">
        <v>0</v>
      </c>
      <c r="H18" s="17">
        <v>3</v>
      </c>
      <c r="I18" s="30">
        <v>3</v>
      </c>
      <c r="J18" s="31" t="s">
        <v>148</v>
      </c>
      <c r="K18" s="16">
        <v>0</v>
      </c>
      <c r="L18" s="16">
        <v>0</v>
      </c>
      <c r="M18" s="15"/>
      <c r="N18" s="16"/>
      <c r="O18" s="17">
        <v>0</v>
      </c>
      <c r="P18" s="17">
        <v>3</v>
      </c>
    </row>
    <row r="19" spans="1:16" s="34" customFormat="1" ht="20.25" customHeight="1" thickBot="1">
      <c r="A19" s="32"/>
      <c r="B19" s="33" t="s">
        <v>149</v>
      </c>
      <c r="C19" s="21"/>
      <c r="D19" s="21"/>
      <c r="E19" s="20"/>
      <c r="F19" s="21"/>
      <c r="G19" s="22"/>
      <c r="H19" s="22"/>
      <c r="I19" s="32"/>
      <c r="J19" s="33" t="s">
        <v>150</v>
      </c>
      <c r="K19" s="21"/>
      <c r="L19" s="21"/>
      <c r="M19" s="20"/>
      <c r="N19" s="21"/>
      <c r="O19" s="22"/>
      <c r="P19" s="22"/>
    </row>
    <row r="20" spans="1:13" ht="58.5" customHeight="1">
      <c r="A20" s="26" t="str">
        <f>'[1]Информация'!$A$9</f>
        <v>Odessa Open 2013</v>
      </c>
      <c r="F20" s="35" t="s">
        <v>0</v>
      </c>
      <c r="I20" s="24" t="str">
        <f>'[1]Информация'!$A$9</f>
        <v>Odessa Open 2013</v>
      </c>
      <c r="M20" s="28" t="s">
        <v>1</v>
      </c>
    </row>
    <row r="21" spans="1:16" ht="12.75">
      <c r="A21" s="6" t="s">
        <v>2</v>
      </c>
      <c r="B21" s="6"/>
      <c r="C21" s="7"/>
      <c r="D21" s="6" t="s">
        <v>3</v>
      </c>
      <c r="E21" s="6"/>
      <c r="F21" s="6"/>
      <c r="G21" s="7"/>
      <c r="H21" s="6" t="s">
        <v>4</v>
      </c>
      <c r="I21" s="6" t="s">
        <v>2</v>
      </c>
      <c r="J21" s="6"/>
      <c r="K21" s="7"/>
      <c r="L21" s="6" t="s">
        <v>3</v>
      </c>
      <c r="M21" s="6"/>
      <c r="N21" s="6"/>
      <c r="O21" s="7"/>
      <c r="P21" s="6" t="s">
        <v>4</v>
      </c>
    </row>
    <row r="22" spans="1:16" ht="12.75">
      <c r="A22" s="9" t="str">
        <f>'[1]Информация'!$A$15</f>
        <v>28-30 июня</v>
      </c>
      <c r="B22" s="9"/>
      <c r="D22" s="9" t="str">
        <f>'[1]Информация'!$A$11</f>
        <v>Лаун теннис, Одесса</v>
      </c>
      <c r="E22" s="9"/>
      <c r="F22" s="9"/>
      <c r="H22" s="10" t="str">
        <f>'[1]Информация'!$A$17</f>
        <v>Евгений Зукин</v>
      </c>
      <c r="I22" s="9" t="str">
        <f>'[1]Информация'!$A$15</f>
        <v>28-30 июня</v>
      </c>
      <c r="J22" s="9"/>
      <c r="L22" s="9" t="str">
        <f>'[1]Информация'!$A$11</f>
        <v>Лаун теннис, Одесса</v>
      </c>
      <c r="M22" s="9"/>
      <c r="N22" s="9"/>
      <c r="P22" s="10" t="str">
        <f>'[1]Информация'!$A$17</f>
        <v>Евгений Зукин</v>
      </c>
    </row>
    <row r="23" spans="1:16" ht="17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 t="s">
        <v>152</v>
      </c>
      <c r="J23" s="29"/>
      <c r="K23" s="29"/>
      <c r="L23" s="29"/>
      <c r="M23" s="29"/>
      <c r="N23" s="29"/>
      <c r="O23" s="29"/>
      <c r="P23" s="29"/>
    </row>
    <row r="24" spans="1:16" ht="18.75" thickBot="1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/>
      <c r="G24" s="12" t="s">
        <v>9</v>
      </c>
      <c r="H24" s="12" t="s">
        <v>10</v>
      </c>
      <c r="I24" s="12" t="s">
        <v>7</v>
      </c>
      <c r="J24" s="12" t="s">
        <v>8</v>
      </c>
      <c r="K24" s="12">
        <v>1</v>
      </c>
      <c r="L24" s="12">
        <v>2</v>
      </c>
      <c r="M24" s="12">
        <v>3</v>
      </c>
      <c r="N24" s="12">
        <v>4</v>
      </c>
      <c r="O24" s="12" t="s">
        <v>9</v>
      </c>
      <c r="P24" s="12" t="s">
        <v>10</v>
      </c>
    </row>
    <row r="25" spans="1:16" ht="20.25" customHeight="1">
      <c r="A25" s="30">
        <v>1</v>
      </c>
      <c r="B25" s="31" t="s">
        <v>153</v>
      </c>
      <c r="C25" s="15"/>
      <c r="D25" s="16">
        <v>1</v>
      </c>
      <c r="E25" s="16">
        <v>1</v>
      </c>
      <c r="F25" s="16"/>
      <c r="G25" s="17">
        <v>2</v>
      </c>
      <c r="H25" s="17">
        <v>1</v>
      </c>
      <c r="I25" s="30">
        <v>1</v>
      </c>
      <c r="J25" s="31" t="s">
        <v>154</v>
      </c>
      <c r="K25" s="15"/>
      <c r="L25" s="16">
        <v>1</v>
      </c>
      <c r="M25" s="16">
        <v>1</v>
      </c>
      <c r="N25" s="16">
        <v>1</v>
      </c>
      <c r="O25" s="17">
        <v>3</v>
      </c>
      <c r="P25" s="17">
        <v>1</v>
      </c>
    </row>
    <row r="26" spans="1:16" ht="20.25" customHeight="1" thickBot="1">
      <c r="A26" s="32"/>
      <c r="B26" s="33" t="s">
        <v>155</v>
      </c>
      <c r="C26" s="20"/>
      <c r="D26" s="21">
        <v>84</v>
      </c>
      <c r="E26" s="21">
        <v>97</v>
      </c>
      <c r="F26" s="21"/>
      <c r="G26" s="22"/>
      <c r="H26" s="22"/>
      <c r="I26" s="32"/>
      <c r="J26" s="33" t="s">
        <v>156</v>
      </c>
      <c r="K26" s="20"/>
      <c r="L26" s="21">
        <v>86</v>
      </c>
      <c r="M26" s="21">
        <v>81</v>
      </c>
      <c r="N26" s="21">
        <v>85</v>
      </c>
      <c r="O26" s="22"/>
      <c r="P26" s="22"/>
    </row>
    <row r="27" spans="1:16" ht="20.25" customHeight="1">
      <c r="A27" s="30">
        <v>2</v>
      </c>
      <c r="B27" s="31" t="s">
        <v>157</v>
      </c>
      <c r="C27" s="16">
        <v>0</v>
      </c>
      <c r="D27" s="15"/>
      <c r="E27" s="16">
        <v>0</v>
      </c>
      <c r="F27" s="16"/>
      <c r="G27" s="17">
        <v>0</v>
      </c>
      <c r="H27" s="17">
        <v>3</v>
      </c>
      <c r="I27" s="30">
        <v>2</v>
      </c>
      <c r="J27" s="31" t="s">
        <v>158</v>
      </c>
      <c r="K27" s="16">
        <v>0</v>
      </c>
      <c r="L27" s="15"/>
      <c r="M27" s="16">
        <v>1</v>
      </c>
      <c r="N27" s="16">
        <v>1</v>
      </c>
      <c r="O27" s="17">
        <v>2</v>
      </c>
      <c r="P27" s="17">
        <v>2</v>
      </c>
    </row>
    <row r="28" spans="1:16" ht="20.25" customHeight="1" thickBot="1">
      <c r="A28" s="32"/>
      <c r="B28" s="33" t="s">
        <v>157</v>
      </c>
      <c r="C28" s="21"/>
      <c r="D28" s="20"/>
      <c r="E28" s="21"/>
      <c r="F28" s="21"/>
      <c r="G28" s="22"/>
      <c r="H28" s="22"/>
      <c r="I28" s="32"/>
      <c r="J28" s="33" t="s">
        <v>159</v>
      </c>
      <c r="K28" s="21"/>
      <c r="L28" s="20"/>
      <c r="M28" s="21">
        <v>81</v>
      </c>
      <c r="N28" s="21">
        <v>81</v>
      </c>
      <c r="O28" s="22"/>
      <c r="P28" s="22"/>
    </row>
    <row r="29" spans="1:16" ht="20.25" customHeight="1">
      <c r="A29" s="30">
        <v>3</v>
      </c>
      <c r="B29" s="31" t="s">
        <v>160</v>
      </c>
      <c r="C29" s="16">
        <v>0</v>
      </c>
      <c r="D29" s="16">
        <v>1</v>
      </c>
      <c r="E29" s="15"/>
      <c r="F29" s="16"/>
      <c r="G29" s="17">
        <v>1</v>
      </c>
      <c r="H29" s="17">
        <v>2</v>
      </c>
      <c r="I29" s="30">
        <v>3</v>
      </c>
      <c r="J29" s="31" t="s">
        <v>161</v>
      </c>
      <c r="K29" s="16">
        <v>0</v>
      </c>
      <c r="L29" s="16">
        <v>0</v>
      </c>
      <c r="M29" s="15"/>
      <c r="N29" s="16">
        <v>0</v>
      </c>
      <c r="O29" s="17">
        <v>0</v>
      </c>
      <c r="P29" s="17">
        <v>4</v>
      </c>
    </row>
    <row r="30" spans="1:16" ht="20.25" customHeight="1" thickBot="1">
      <c r="A30" s="32"/>
      <c r="B30" s="33" t="s">
        <v>162</v>
      </c>
      <c r="C30" s="21"/>
      <c r="D30" s="21">
        <v>84</v>
      </c>
      <c r="E30" s="20"/>
      <c r="F30" s="21"/>
      <c r="G30" s="22"/>
      <c r="H30" s="22"/>
      <c r="I30" s="32"/>
      <c r="J30" s="33" t="s">
        <v>163</v>
      </c>
      <c r="K30" s="21"/>
      <c r="L30" s="21"/>
      <c r="M30" s="20"/>
      <c r="N30" s="21"/>
      <c r="O30" s="22"/>
      <c r="P30" s="22"/>
    </row>
    <row r="31" spans="1:16" ht="20.25" customHeight="1">
      <c r="A31" s="36"/>
      <c r="B31" s="37"/>
      <c r="C31" s="38"/>
      <c r="D31" s="38"/>
      <c r="E31" s="38"/>
      <c r="F31" s="39"/>
      <c r="G31" s="40"/>
      <c r="H31" s="40"/>
      <c r="I31" s="30">
        <v>4</v>
      </c>
      <c r="J31" s="31" t="s">
        <v>164</v>
      </c>
      <c r="K31" s="16">
        <v>0</v>
      </c>
      <c r="L31" s="16">
        <v>0</v>
      </c>
      <c r="M31" s="16">
        <v>1</v>
      </c>
      <c r="N31" s="15"/>
      <c r="O31" s="17">
        <v>1</v>
      </c>
      <c r="P31" s="17">
        <v>3</v>
      </c>
    </row>
    <row r="32" spans="1:16" ht="20.25" customHeight="1" thickBot="1">
      <c r="A32" s="36"/>
      <c r="B32" s="37"/>
      <c r="C32" s="38"/>
      <c r="D32" s="38"/>
      <c r="E32" s="38"/>
      <c r="F32" s="39"/>
      <c r="G32" s="40"/>
      <c r="H32" s="40"/>
      <c r="I32" s="32"/>
      <c r="J32" s="33" t="s">
        <v>165</v>
      </c>
      <c r="K32" s="21"/>
      <c r="L32" s="21"/>
      <c r="M32" s="21">
        <v>97</v>
      </c>
      <c r="N32" s="20"/>
      <c r="O32" s="22"/>
      <c r="P32" s="22"/>
    </row>
    <row r="86" ht="12.75">
      <c r="N86">
        <v>85</v>
      </c>
    </row>
  </sheetData>
  <sheetProtection/>
  <mergeCells count="86">
    <mergeCell ref="O31:O32"/>
    <mergeCell ref="P31:P32"/>
    <mergeCell ref="A31:A32"/>
    <mergeCell ref="F31:F32"/>
    <mergeCell ref="G31:G32"/>
    <mergeCell ref="H31:H32"/>
    <mergeCell ref="I31:I32"/>
    <mergeCell ref="N31:N32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1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showGridLines="0" showZeros="0" workbookViewId="0" topLeftCell="A1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4" customHeight="1">
      <c r="A1" s="41" t="str">
        <f>'[1]Информация'!$A$9</f>
        <v>Odessa Open 2013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 t="s">
        <v>1</v>
      </c>
      <c r="M1"/>
      <c r="N1"/>
      <c r="O1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167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10.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10.5" customHeight="1">
      <c r="A6" s="70">
        <v>1</v>
      </c>
      <c r="B6" s="71"/>
      <c r="C6" s="72"/>
      <c r="D6" s="73">
        <v>1</v>
      </c>
      <c r="E6" s="74" t="s">
        <v>168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0.5" customHeight="1">
      <c r="A7" s="70">
        <v>2</v>
      </c>
      <c r="B7" s="71"/>
      <c r="C7" s="72"/>
      <c r="D7" s="73"/>
      <c r="E7" s="74"/>
      <c r="F7" s="80" t="s">
        <v>169</v>
      </c>
      <c r="G7" s="75"/>
      <c r="H7" s="74"/>
      <c r="I7" s="81"/>
      <c r="J7" s="82">
        <f>IF(I7="a",E6,IF(I7="b",E8,""))</f>
      </c>
      <c r="K7" s="78"/>
      <c r="L7" s="77"/>
      <c r="M7" s="78"/>
      <c r="N7" s="83" t="s">
        <v>170</v>
      </c>
      <c r="O7" s="84"/>
      <c r="P7" s="85"/>
      <c r="Q7" s="85"/>
    </row>
    <row r="8" spans="1:17" s="79" customFormat="1" ht="10.5" customHeight="1">
      <c r="A8" s="70"/>
      <c r="B8" s="70"/>
      <c r="C8" s="70"/>
      <c r="D8" s="70"/>
      <c r="E8" s="77"/>
      <c r="F8" s="77"/>
      <c r="H8" s="77"/>
      <c r="I8" s="86"/>
      <c r="J8" s="87" t="s">
        <v>153</v>
      </c>
      <c r="K8" s="88"/>
      <c r="L8" s="77"/>
      <c r="M8" s="78"/>
      <c r="N8" s="77"/>
      <c r="O8" s="78"/>
      <c r="P8" s="77"/>
      <c r="Q8" s="78"/>
    </row>
    <row r="9" spans="1:17" s="79" customFormat="1" ht="10.5" customHeight="1">
      <c r="A9" s="70"/>
      <c r="B9" s="70"/>
      <c r="C9" s="70"/>
      <c r="D9" s="70"/>
      <c r="E9" s="77"/>
      <c r="F9" s="77"/>
      <c r="H9" s="77"/>
      <c r="I9" s="86"/>
      <c r="J9" s="89" t="s">
        <v>155</v>
      </c>
      <c r="K9" s="90"/>
      <c r="L9" s="77"/>
      <c r="M9" s="78"/>
      <c r="N9" s="77"/>
      <c r="O9" s="78"/>
      <c r="P9" s="77"/>
      <c r="Q9" s="78"/>
    </row>
    <row r="10" spans="1:17" s="79" customFormat="1" ht="10.5" customHeight="1">
      <c r="A10" s="70">
        <v>3</v>
      </c>
      <c r="B10" s="71"/>
      <c r="C10" s="72"/>
      <c r="D10" s="73"/>
      <c r="E10" s="91" t="s">
        <v>171</v>
      </c>
      <c r="F10" s="91"/>
      <c r="G10" s="92"/>
      <c r="H10" s="91" t="s">
        <v>115</v>
      </c>
      <c r="I10" s="93"/>
      <c r="J10" s="77">
        <v>86</v>
      </c>
      <c r="K10" s="94"/>
      <c r="L10" s="95"/>
      <c r="M10" s="88"/>
      <c r="N10" s="77"/>
      <c r="O10" s="78"/>
      <c r="P10" s="77"/>
      <c r="Q10" s="78"/>
    </row>
    <row r="11" spans="1:17" s="79" customFormat="1" ht="10.5" customHeight="1">
      <c r="A11" s="70">
        <v>4</v>
      </c>
      <c r="B11" s="71"/>
      <c r="C11" s="72"/>
      <c r="D11" s="73"/>
      <c r="E11" s="91" t="s">
        <v>172</v>
      </c>
      <c r="F11" s="91"/>
      <c r="G11" s="92"/>
      <c r="H11" s="91" t="s">
        <v>117</v>
      </c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10.5" customHeight="1">
      <c r="A12" s="70"/>
      <c r="B12" s="70"/>
      <c r="C12" s="70"/>
      <c r="D12" s="99"/>
      <c r="E12" s="77"/>
      <c r="F12" s="77"/>
      <c r="H12" s="77">
        <v>85</v>
      </c>
      <c r="I12" s="100"/>
      <c r="J12" s="77"/>
      <c r="K12" s="94"/>
      <c r="L12" s="87" t="s">
        <v>153</v>
      </c>
      <c r="M12" s="78"/>
      <c r="N12" s="77"/>
      <c r="O12" s="78"/>
      <c r="P12" s="77"/>
      <c r="Q12" s="78"/>
    </row>
    <row r="13" spans="1:17" s="79" customFormat="1" ht="10.5" customHeight="1">
      <c r="A13" s="70"/>
      <c r="B13" s="70"/>
      <c r="C13" s="70"/>
      <c r="D13" s="99"/>
      <c r="E13" s="77"/>
      <c r="F13" s="77"/>
      <c r="H13" s="77"/>
      <c r="I13" s="100"/>
      <c r="J13" s="101"/>
      <c r="K13" s="102"/>
      <c r="L13" s="89" t="s">
        <v>155</v>
      </c>
      <c r="M13" s="90"/>
      <c r="N13" s="77"/>
      <c r="O13" s="78"/>
      <c r="P13" s="77"/>
      <c r="Q13" s="78"/>
    </row>
    <row r="14" spans="1:17" s="79" customFormat="1" ht="10.5" customHeight="1">
      <c r="A14" s="70">
        <v>5</v>
      </c>
      <c r="B14" s="71"/>
      <c r="C14" s="72"/>
      <c r="D14" s="73"/>
      <c r="E14" s="80" t="s">
        <v>173</v>
      </c>
      <c r="F14" s="91"/>
      <c r="G14" s="92"/>
      <c r="H14" s="91" t="s">
        <v>15</v>
      </c>
      <c r="I14" s="103"/>
      <c r="K14" s="94"/>
      <c r="L14" s="104">
        <v>84</v>
      </c>
      <c r="M14" s="94"/>
      <c r="N14" s="95"/>
      <c r="O14" s="78"/>
      <c r="P14" s="77"/>
      <c r="Q14" s="78"/>
    </row>
    <row r="15" spans="1:17" s="79" customFormat="1" ht="10.5" customHeight="1">
      <c r="A15" s="70">
        <v>6</v>
      </c>
      <c r="B15" s="71"/>
      <c r="C15" s="72"/>
      <c r="D15" s="73"/>
      <c r="E15" s="80" t="s">
        <v>174</v>
      </c>
      <c r="F15" s="91"/>
      <c r="G15" s="92"/>
      <c r="H15" s="91" t="s">
        <v>17</v>
      </c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10.5" customHeight="1">
      <c r="A16" s="70"/>
      <c r="B16" s="70"/>
      <c r="C16" s="70"/>
      <c r="D16" s="99"/>
      <c r="E16" s="77"/>
      <c r="F16" s="77"/>
      <c r="H16" s="77">
        <v>86</v>
      </c>
      <c r="I16" s="86"/>
      <c r="J16" s="87" t="s">
        <v>128</v>
      </c>
      <c r="K16" s="105"/>
      <c r="L16" s="77"/>
      <c r="M16" s="94"/>
      <c r="N16" s="77"/>
      <c r="O16" s="78"/>
      <c r="P16" s="77"/>
      <c r="Q16" s="78"/>
    </row>
    <row r="17" spans="1:17" s="79" customFormat="1" ht="10.5" customHeight="1">
      <c r="A17" s="70"/>
      <c r="B17" s="70"/>
      <c r="C17" s="70"/>
      <c r="D17" s="99"/>
      <c r="E17" s="77"/>
      <c r="F17" s="77"/>
      <c r="H17" s="77"/>
      <c r="I17" s="86"/>
      <c r="J17" s="89" t="s">
        <v>130</v>
      </c>
      <c r="K17" s="96"/>
      <c r="L17" s="77"/>
      <c r="M17" s="94"/>
      <c r="N17" s="77"/>
      <c r="O17" s="78"/>
      <c r="P17" s="77"/>
      <c r="Q17" s="78"/>
    </row>
    <row r="18" spans="1:17" s="79" customFormat="1" ht="10.5" customHeight="1">
      <c r="A18" s="70">
        <v>7</v>
      </c>
      <c r="B18" s="71"/>
      <c r="C18" s="72"/>
      <c r="D18" s="73"/>
      <c r="E18" s="91"/>
      <c r="F18" s="91" t="s">
        <v>169</v>
      </c>
      <c r="G18" s="92"/>
      <c r="H18" s="91"/>
      <c r="I18" s="93"/>
      <c r="J18" s="77">
        <v>82</v>
      </c>
      <c r="K18" s="78"/>
      <c r="L18" s="95"/>
      <c r="M18" s="105"/>
      <c r="N18" s="77"/>
      <c r="O18" s="78"/>
      <c r="P18" s="77"/>
      <c r="Q18" s="78"/>
    </row>
    <row r="19" spans="1:17" s="79" customFormat="1" ht="10.5" customHeight="1">
      <c r="A19" s="70">
        <v>8</v>
      </c>
      <c r="B19" s="71"/>
      <c r="C19" s="72"/>
      <c r="D19" s="73">
        <v>14</v>
      </c>
      <c r="E19" s="106" t="s">
        <v>175</v>
      </c>
      <c r="F19" s="91"/>
      <c r="G19" s="92"/>
      <c r="H19" s="91"/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10.5" customHeight="1">
      <c r="A20" s="70"/>
      <c r="B20" s="70"/>
      <c r="C20" s="70"/>
      <c r="D20" s="70"/>
      <c r="E20" s="77"/>
      <c r="F20" s="77"/>
      <c r="H20" s="77"/>
      <c r="I20" s="100"/>
      <c r="J20" s="77"/>
      <c r="K20" s="78"/>
      <c r="L20" s="77"/>
      <c r="M20" s="94"/>
      <c r="N20" s="87" t="s">
        <v>153</v>
      </c>
      <c r="O20" s="78"/>
      <c r="P20" s="77"/>
      <c r="Q20" s="78"/>
    </row>
    <row r="21" spans="1:17" s="79" customFormat="1" ht="10.5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86"/>
      <c r="N21" s="89" t="s">
        <v>155</v>
      </c>
      <c r="O21" s="90"/>
      <c r="P21" s="77"/>
      <c r="Q21" s="78"/>
    </row>
    <row r="22" spans="1:17" s="79" customFormat="1" ht="10.5" customHeight="1">
      <c r="A22" s="70">
        <v>9</v>
      </c>
      <c r="B22" s="71"/>
      <c r="C22" s="72"/>
      <c r="D22" s="73">
        <v>12</v>
      </c>
      <c r="E22" s="74" t="s">
        <v>176</v>
      </c>
      <c r="F22" s="74"/>
      <c r="G22" s="75"/>
      <c r="H22" s="74"/>
      <c r="I22" s="76"/>
      <c r="J22" s="77"/>
      <c r="K22" s="78"/>
      <c r="M22" s="108"/>
      <c r="N22" s="77">
        <v>86</v>
      </c>
      <c r="O22" s="94"/>
      <c r="P22" s="77"/>
      <c r="Q22" s="78"/>
    </row>
    <row r="23" spans="1:17" s="79" customFormat="1" ht="10.5" customHeight="1">
      <c r="A23" s="70">
        <v>10</v>
      </c>
      <c r="B23" s="71"/>
      <c r="C23" s="72"/>
      <c r="D23" s="73"/>
      <c r="E23" s="74"/>
      <c r="F23" s="80" t="s">
        <v>169</v>
      </c>
      <c r="G23" s="75"/>
      <c r="H23" s="74"/>
      <c r="I23" s="81"/>
      <c r="J23" s="82"/>
      <c r="K23" s="78"/>
      <c r="L23" s="77"/>
      <c r="M23" s="94"/>
      <c r="N23" s="77"/>
      <c r="O23" s="94"/>
      <c r="P23" s="77"/>
      <c r="Q23" s="78"/>
    </row>
    <row r="24" spans="1:17" s="79" customFormat="1" ht="10.5" customHeight="1">
      <c r="A24" s="70"/>
      <c r="B24" s="70"/>
      <c r="C24" s="70"/>
      <c r="D24" s="70"/>
      <c r="E24" s="77"/>
      <c r="F24" s="77"/>
      <c r="H24" s="77"/>
      <c r="I24" s="86"/>
      <c r="J24" s="87" t="s">
        <v>82</v>
      </c>
      <c r="K24" s="88"/>
      <c r="L24" s="77"/>
      <c r="M24" s="94"/>
      <c r="N24" s="77"/>
      <c r="O24" s="94"/>
      <c r="P24" s="77"/>
      <c r="Q24" s="78"/>
    </row>
    <row r="25" spans="1:17" s="79" customFormat="1" ht="10.5" customHeight="1">
      <c r="A25" s="70"/>
      <c r="B25" s="70"/>
      <c r="C25" s="70"/>
      <c r="D25" s="70"/>
      <c r="E25" s="77"/>
      <c r="F25" s="77"/>
      <c r="H25" s="77"/>
      <c r="I25" s="86"/>
      <c r="J25" s="89" t="s">
        <v>84</v>
      </c>
      <c r="K25" s="90"/>
      <c r="L25" s="77"/>
      <c r="M25" s="94"/>
      <c r="N25" s="77"/>
      <c r="O25" s="94"/>
      <c r="P25" s="77"/>
      <c r="Q25" s="78"/>
    </row>
    <row r="26" spans="1:17" s="79" customFormat="1" ht="10.5" customHeight="1">
      <c r="A26" s="70">
        <v>11</v>
      </c>
      <c r="B26" s="71"/>
      <c r="C26" s="72"/>
      <c r="D26" s="73"/>
      <c r="E26" s="91" t="s">
        <v>177</v>
      </c>
      <c r="F26" s="91"/>
      <c r="G26" s="92"/>
      <c r="H26" s="91" t="s">
        <v>97</v>
      </c>
      <c r="I26" s="93"/>
      <c r="J26" s="77">
        <v>81</v>
      </c>
      <c r="K26" s="94"/>
      <c r="L26" s="95"/>
      <c r="M26" s="105"/>
      <c r="N26" s="77"/>
      <c r="O26" s="94"/>
      <c r="P26" s="77"/>
      <c r="Q26" s="78"/>
    </row>
    <row r="27" spans="1:17" s="79" customFormat="1" ht="10.5" customHeight="1">
      <c r="A27" s="70">
        <v>12</v>
      </c>
      <c r="B27" s="71"/>
      <c r="C27" s="72"/>
      <c r="D27" s="73"/>
      <c r="E27" s="106" t="s">
        <v>178</v>
      </c>
      <c r="F27" s="91"/>
      <c r="G27" s="92"/>
      <c r="H27" s="91" t="s">
        <v>99</v>
      </c>
      <c r="I27" s="96"/>
      <c r="J27" s="77"/>
      <c r="K27" s="94"/>
      <c r="L27" s="97"/>
      <c r="M27" s="107"/>
      <c r="N27" s="77"/>
      <c r="O27" s="94"/>
      <c r="P27" s="77"/>
      <c r="Q27" s="78"/>
    </row>
    <row r="28" spans="1:17" s="79" customFormat="1" ht="10.5" customHeight="1">
      <c r="A28" s="70"/>
      <c r="B28" s="70"/>
      <c r="C28" s="70"/>
      <c r="D28" s="99"/>
      <c r="E28" s="77"/>
      <c r="F28" s="77"/>
      <c r="H28" s="77">
        <v>85</v>
      </c>
      <c r="I28" s="100"/>
      <c r="J28" s="77"/>
      <c r="K28" s="94"/>
      <c r="L28" s="87" t="s">
        <v>82</v>
      </c>
      <c r="M28" s="94"/>
      <c r="N28" s="77"/>
      <c r="O28" s="94"/>
      <c r="P28" s="77"/>
      <c r="Q28" s="78"/>
    </row>
    <row r="29" spans="1:17" s="79" customFormat="1" ht="10.5" customHeight="1">
      <c r="A29" s="70"/>
      <c r="B29" s="70"/>
      <c r="C29" s="70"/>
      <c r="D29" s="99"/>
      <c r="E29" s="77"/>
      <c r="F29" s="77"/>
      <c r="H29" s="77"/>
      <c r="I29" s="100"/>
      <c r="J29" s="109"/>
      <c r="K29" s="102"/>
      <c r="L29" s="89" t="s">
        <v>84</v>
      </c>
      <c r="M29" s="96"/>
      <c r="N29" s="77"/>
      <c r="O29" s="94"/>
      <c r="P29" s="77"/>
      <c r="Q29" s="78"/>
    </row>
    <row r="30" spans="1:17" s="79" customFormat="1" ht="10.5" customHeight="1">
      <c r="A30" s="70">
        <v>13</v>
      </c>
      <c r="B30" s="71"/>
      <c r="C30" s="72"/>
      <c r="D30" s="73"/>
      <c r="E30" s="80" t="s">
        <v>179</v>
      </c>
      <c r="F30" s="91"/>
      <c r="G30" s="92"/>
      <c r="H30" s="91" t="s">
        <v>72</v>
      </c>
      <c r="I30" s="103"/>
      <c r="K30" s="94"/>
      <c r="L30" s="77">
        <v>82</v>
      </c>
      <c r="M30" s="78"/>
      <c r="N30" s="95"/>
      <c r="O30" s="94"/>
      <c r="P30" s="77"/>
      <c r="Q30" s="78"/>
    </row>
    <row r="31" spans="1:17" s="79" customFormat="1" ht="10.5" customHeight="1">
      <c r="A31" s="70">
        <v>14</v>
      </c>
      <c r="B31" s="71"/>
      <c r="C31" s="72"/>
      <c r="D31" s="73"/>
      <c r="E31" s="80" t="s">
        <v>180</v>
      </c>
      <c r="F31" s="91"/>
      <c r="G31" s="92"/>
      <c r="H31" s="91" t="s">
        <v>74</v>
      </c>
      <c r="I31" s="96"/>
      <c r="J31" s="82"/>
      <c r="K31" s="94"/>
      <c r="L31" s="77"/>
      <c r="M31" s="78"/>
      <c r="N31" s="77"/>
      <c r="O31" s="94"/>
      <c r="P31" s="77"/>
      <c r="Q31" s="78"/>
    </row>
    <row r="32" spans="1:17" s="79" customFormat="1" ht="10.5" customHeight="1">
      <c r="A32" s="70"/>
      <c r="B32" s="70"/>
      <c r="C32" s="70"/>
      <c r="D32" s="99"/>
      <c r="E32" s="77"/>
      <c r="F32" s="77"/>
      <c r="H32" s="77">
        <v>97</v>
      </c>
      <c r="I32" s="86"/>
      <c r="J32" s="87" t="s">
        <v>72</v>
      </c>
      <c r="K32" s="105"/>
      <c r="L32" s="77"/>
      <c r="M32" s="78"/>
      <c r="N32" s="77"/>
      <c r="O32" s="94"/>
      <c r="P32" s="77"/>
      <c r="Q32" s="78"/>
    </row>
    <row r="33" spans="1:17" s="79" customFormat="1" ht="10.5" customHeight="1">
      <c r="A33" s="70"/>
      <c r="B33" s="70"/>
      <c r="C33" s="70"/>
      <c r="D33" s="99"/>
      <c r="E33" s="77"/>
      <c r="F33" s="77"/>
      <c r="H33" s="77"/>
      <c r="I33" s="86"/>
      <c r="J33" s="89" t="s">
        <v>74</v>
      </c>
      <c r="K33" s="96"/>
      <c r="L33" s="77"/>
      <c r="M33" s="78"/>
      <c r="N33" s="77"/>
      <c r="O33" s="94"/>
      <c r="P33" s="77"/>
      <c r="Q33" s="78"/>
    </row>
    <row r="34" spans="1:17" s="79" customFormat="1" ht="10.5" customHeight="1">
      <c r="A34" s="70">
        <v>15</v>
      </c>
      <c r="B34" s="71"/>
      <c r="C34" s="72"/>
      <c r="D34" s="73"/>
      <c r="E34" s="91"/>
      <c r="F34" s="80" t="s">
        <v>169</v>
      </c>
      <c r="G34" s="92"/>
      <c r="H34" s="91"/>
      <c r="I34" s="93"/>
      <c r="J34" s="77">
        <v>83</v>
      </c>
      <c r="K34" s="78"/>
      <c r="L34" s="95"/>
      <c r="M34" s="88"/>
      <c r="N34" s="77"/>
      <c r="O34" s="94"/>
      <c r="P34" s="77"/>
      <c r="Q34" s="78"/>
    </row>
    <row r="35" spans="1:17" s="79" customFormat="1" ht="10.5" customHeight="1">
      <c r="A35" s="70">
        <v>16</v>
      </c>
      <c r="B35" s="71"/>
      <c r="C35" s="72"/>
      <c r="D35" s="73">
        <v>7</v>
      </c>
      <c r="E35" s="106" t="s">
        <v>181</v>
      </c>
      <c r="F35" s="91"/>
      <c r="G35" s="92"/>
      <c r="H35" s="91"/>
      <c r="I35" s="96"/>
      <c r="J35" s="77"/>
      <c r="K35" s="78"/>
      <c r="L35" s="97"/>
      <c r="M35" s="98"/>
      <c r="N35" s="77"/>
      <c r="O35" s="94"/>
      <c r="P35" s="77"/>
      <c r="Q35" s="78"/>
    </row>
    <row r="36" spans="1:17" s="79" customFormat="1" ht="10.5" customHeight="1">
      <c r="A36" s="70"/>
      <c r="B36" s="70"/>
      <c r="C36" s="70"/>
      <c r="D36" s="99"/>
      <c r="E36" s="77"/>
      <c r="F36" s="77"/>
      <c r="H36" s="77"/>
      <c r="I36" s="100"/>
      <c r="J36" s="77"/>
      <c r="K36" s="78"/>
      <c r="L36" s="77"/>
      <c r="M36" s="78"/>
      <c r="N36" s="78"/>
      <c r="O36" s="94"/>
      <c r="P36" s="87" t="s">
        <v>27</v>
      </c>
      <c r="Q36" s="78"/>
    </row>
    <row r="37" spans="1:17" s="79" customFormat="1" ht="10.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86"/>
      <c r="P37" s="89" t="s">
        <v>29</v>
      </c>
      <c r="Q37" s="111"/>
    </row>
    <row r="38" spans="1:17" s="79" customFormat="1" ht="10.5" customHeight="1">
      <c r="A38" s="70">
        <v>17</v>
      </c>
      <c r="B38" s="71"/>
      <c r="C38" s="72"/>
      <c r="D38" s="73">
        <v>3</v>
      </c>
      <c r="E38" s="106" t="s">
        <v>182</v>
      </c>
      <c r="F38" s="91"/>
      <c r="G38" s="92"/>
      <c r="H38" s="91"/>
      <c r="I38" s="103"/>
      <c r="J38" s="77"/>
      <c r="K38" s="78"/>
      <c r="L38" s="77"/>
      <c r="M38" s="78"/>
      <c r="O38" s="108"/>
      <c r="P38" s="95">
        <v>83</v>
      </c>
      <c r="Q38" s="78"/>
    </row>
    <row r="39" spans="1:17" s="79" customFormat="1" ht="10.5" customHeight="1">
      <c r="A39" s="70">
        <v>18</v>
      </c>
      <c r="B39" s="71"/>
      <c r="C39" s="72"/>
      <c r="D39" s="73"/>
      <c r="E39" s="106"/>
      <c r="F39" s="80" t="s">
        <v>169</v>
      </c>
      <c r="G39" s="92"/>
      <c r="H39" s="91"/>
      <c r="I39" s="96"/>
      <c r="J39" s="82"/>
      <c r="K39" s="78"/>
      <c r="L39" s="77"/>
      <c r="M39" s="78"/>
      <c r="N39" s="77"/>
      <c r="O39" s="94"/>
      <c r="P39" s="97"/>
      <c r="Q39" s="98"/>
    </row>
    <row r="40" spans="1:17" s="79" customFormat="1" ht="10.5" customHeight="1">
      <c r="A40" s="70"/>
      <c r="B40" s="70"/>
      <c r="C40" s="70"/>
      <c r="D40" s="99"/>
      <c r="E40" s="77"/>
      <c r="F40" s="77"/>
      <c r="H40" s="77"/>
      <c r="I40" s="86"/>
      <c r="J40" s="87" t="s">
        <v>154</v>
      </c>
      <c r="K40" s="88"/>
      <c r="L40" s="77"/>
      <c r="M40" s="78"/>
      <c r="N40" s="77"/>
      <c r="O40" s="94"/>
      <c r="P40" s="77"/>
      <c r="Q40" s="78"/>
    </row>
    <row r="41" spans="1:17" s="79" customFormat="1" ht="10.5" customHeight="1">
      <c r="A41" s="70"/>
      <c r="B41" s="70"/>
      <c r="C41" s="70"/>
      <c r="D41" s="99"/>
      <c r="E41" s="77"/>
      <c r="F41" s="77"/>
      <c r="H41" s="77"/>
      <c r="I41" s="86"/>
      <c r="J41" s="89" t="s">
        <v>156</v>
      </c>
      <c r="K41" s="90"/>
      <c r="L41" s="77"/>
      <c r="M41" s="78"/>
      <c r="N41" s="77"/>
      <c r="O41" s="94"/>
      <c r="P41" s="77"/>
      <c r="Q41" s="78"/>
    </row>
    <row r="42" spans="1:17" s="79" customFormat="1" ht="10.5" customHeight="1">
      <c r="A42" s="70">
        <v>19</v>
      </c>
      <c r="B42" s="71"/>
      <c r="C42" s="72"/>
      <c r="D42" s="73"/>
      <c r="E42" s="91" t="s">
        <v>183</v>
      </c>
      <c r="F42" s="91"/>
      <c r="G42" s="92"/>
      <c r="H42" s="91" t="s">
        <v>26</v>
      </c>
      <c r="I42" s="93"/>
      <c r="J42" s="77">
        <v>86</v>
      </c>
      <c r="K42" s="94"/>
      <c r="L42" s="95"/>
      <c r="M42" s="88"/>
      <c r="N42" s="77"/>
      <c r="O42" s="94"/>
      <c r="P42" s="77"/>
      <c r="Q42" s="78"/>
    </row>
    <row r="43" spans="1:17" s="79" customFormat="1" ht="10.5" customHeight="1">
      <c r="A43" s="70">
        <v>20</v>
      </c>
      <c r="B43" s="71"/>
      <c r="C43" s="72"/>
      <c r="D43" s="73"/>
      <c r="E43" s="91" t="s">
        <v>184</v>
      </c>
      <c r="F43" s="91"/>
      <c r="G43" s="92"/>
      <c r="H43" s="91" t="s">
        <v>28</v>
      </c>
      <c r="I43" s="96"/>
      <c r="J43" s="77"/>
      <c r="K43" s="94"/>
      <c r="L43" s="97"/>
      <c r="M43" s="98"/>
      <c r="N43" s="77"/>
      <c r="O43" s="94"/>
      <c r="P43" s="77"/>
      <c r="Q43" s="78"/>
    </row>
    <row r="44" spans="1:17" s="79" customFormat="1" ht="10.5" customHeight="1">
      <c r="A44" s="70"/>
      <c r="B44" s="70"/>
      <c r="C44" s="70"/>
      <c r="D44" s="99"/>
      <c r="E44" s="77"/>
      <c r="F44" s="77"/>
      <c r="H44" s="77" t="s">
        <v>23</v>
      </c>
      <c r="I44" s="100"/>
      <c r="J44" s="77"/>
      <c r="K44" s="94"/>
      <c r="L44" s="87" t="s">
        <v>154</v>
      </c>
      <c r="M44" s="78"/>
      <c r="N44" s="77"/>
      <c r="O44" s="94"/>
      <c r="P44" s="77"/>
      <c r="Q44" s="78"/>
    </row>
    <row r="45" spans="1:17" s="79" customFormat="1" ht="10.5" customHeight="1">
      <c r="A45" s="70"/>
      <c r="B45" s="70"/>
      <c r="C45" s="70"/>
      <c r="D45" s="99"/>
      <c r="E45" s="77"/>
      <c r="F45" s="77"/>
      <c r="H45" s="77"/>
      <c r="I45" s="100"/>
      <c r="J45" s="77"/>
      <c r="K45" s="102"/>
      <c r="L45" s="89" t="s">
        <v>156</v>
      </c>
      <c r="M45" s="90"/>
      <c r="N45" s="77"/>
      <c r="O45" s="94"/>
      <c r="P45" s="77"/>
      <c r="Q45" s="78"/>
    </row>
    <row r="46" spans="1:17" s="79" customFormat="1" ht="10.5" customHeight="1">
      <c r="A46" s="70">
        <v>21</v>
      </c>
      <c r="B46" s="71"/>
      <c r="C46" s="72"/>
      <c r="D46" s="73"/>
      <c r="E46" s="106" t="s">
        <v>185</v>
      </c>
      <c r="F46" s="91"/>
      <c r="G46" s="92"/>
      <c r="H46" s="91"/>
      <c r="I46" s="103"/>
      <c r="K46" s="94"/>
      <c r="L46" s="77">
        <v>97</v>
      </c>
      <c r="M46" s="94"/>
      <c r="N46" s="95"/>
      <c r="O46" s="94"/>
      <c r="P46" s="77"/>
      <c r="Q46" s="78"/>
    </row>
    <row r="47" spans="1:17" s="79" customFormat="1" ht="10.5" customHeight="1">
      <c r="A47" s="70">
        <v>22</v>
      </c>
      <c r="B47" s="71"/>
      <c r="C47" s="72"/>
      <c r="D47" s="73"/>
      <c r="E47" s="91"/>
      <c r="F47" s="91" t="s">
        <v>169</v>
      </c>
      <c r="G47" s="92"/>
      <c r="H47" s="91"/>
      <c r="I47" s="96"/>
      <c r="J47" s="82"/>
      <c r="K47" s="94"/>
      <c r="L47" s="77"/>
      <c r="M47" s="94"/>
      <c r="N47" s="77"/>
      <c r="O47" s="94"/>
      <c r="P47" s="77"/>
      <c r="Q47" s="78"/>
    </row>
    <row r="48" spans="1:17" s="79" customFormat="1" ht="10.5" customHeight="1">
      <c r="A48" s="70"/>
      <c r="B48" s="70"/>
      <c r="C48" s="70"/>
      <c r="D48" s="70"/>
      <c r="E48" s="77"/>
      <c r="F48" s="77"/>
      <c r="H48" s="77"/>
      <c r="I48" s="86"/>
      <c r="J48" s="87" t="s">
        <v>16</v>
      </c>
      <c r="K48" s="105"/>
      <c r="L48" s="77"/>
      <c r="M48" s="94"/>
      <c r="N48" s="77"/>
      <c r="O48" s="94"/>
      <c r="P48" s="77"/>
      <c r="Q48" s="78"/>
    </row>
    <row r="49" spans="1:17" s="79" customFormat="1" ht="10.5" customHeight="1">
      <c r="A49" s="70"/>
      <c r="B49" s="70"/>
      <c r="C49" s="70"/>
      <c r="D49" s="70"/>
      <c r="E49" s="77"/>
      <c r="F49" s="77"/>
      <c r="H49" s="77"/>
      <c r="I49" s="86"/>
      <c r="J49" s="89" t="s">
        <v>18</v>
      </c>
      <c r="K49" s="96"/>
      <c r="L49" s="77"/>
      <c r="M49" s="94"/>
      <c r="N49" s="77"/>
      <c r="O49" s="94"/>
      <c r="P49" s="77"/>
      <c r="Q49" s="78"/>
    </row>
    <row r="50" spans="1:17" s="79" customFormat="1" ht="10.5" customHeight="1">
      <c r="A50" s="70">
        <v>23</v>
      </c>
      <c r="B50" s="71"/>
      <c r="C50" s="72"/>
      <c r="D50" s="73"/>
      <c r="E50" s="74"/>
      <c r="F50" s="80" t="s">
        <v>169</v>
      </c>
      <c r="G50" s="75"/>
      <c r="H50" s="74"/>
      <c r="I50" s="112"/>
      <c r="J50" s="77">
        <v>85</v>
      </c>
      <c r="K50" s="78"/>
      <c r="L50" s="95"/>
      <c r="M50" s="105"/>
      <c r="N50" s="77"/>
      <c r="O50" s="94"/>
      <c r="P50" s="77"/>
      <c r="Q50" s="78"/>
    </row>
    <row r="51" spans="1:17" s="79" customFormat="1" ht="10.5" customHeight="1">
      <c r="A51" s="70">
        <v>24</v>
      </c>
      <c r="B51" s="71"/>
      <c r="C51" s="72"/>
      <c r="D51" s="73">
        <v>15</v>
      </c>
      <c r="E51" s="74" t="s">
        <v>186</v>
      </c>
      <c r="F51" s="74"/>
      <c r="G51" s="75"/>
      <c r="H51" s="74"/>
      <c r="I51" s="81"/>
      <c r="J51" s="77"/>
      <c r="K51" s="78"/>
      <c r="L51" s="97"/>
      <c r="M51" s="107"/>
      <c r="N51" s="77"/>
      <c r="O51" s="94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100"/>
      <c r="J52" s="77"/>
      <c r="K52" s="78"/>
      <c r="L52" s="77"/>
      <c r="M52" s="94"/>
      <c r="N52" s="87" t="s">
        <v>27</v>
      </c>
      <c r="O52" s="94"/>
      <c r="P52" s="77"/>
      <c r="Q52" s="78"/>
    </row>
    <row r="53" spans="1:17" s="79" customFormat="1" ht="10.5" customHeight="1">
      <c r="A53" s="70"/>
      <c r="B53" s="70"/>
      <c r="C53" s="70"/>
      <c r="D53" s="70"/>
      <c r="E53" s="77"/>
      <c r="F53" s="77"/>
      <c r="H53" s="77"/>
      <c r="I53" s="100"/>
      <c r="J53" s="77"/>
      <c r="K53" s="78"/>
      <c r="L53" s="77"/>
      <c r="M53" s="86"/>
      <c r="N53" s="89" t="s">
        <v>29</v>
      </c>
      <c r="O53" s="96"/>
      <c r="P53" s="77"/>
      <c r="Q53" s="78"/>
    </row>
    <row r="54" spans="1:17" s="79" customFormat="1" ht="10.5" customHeight="1">
      <c r="A54" s="70">
        <v>25</v>
      </c>
      <c r="B54" s="71"/>
      <c r="C54" s="72"/>
      <c r="D54" s="73">
        <v>9</v>
      </c>
      <c r="E54" s="106" t="s">
        <v>187</v>
      </c>
      <c r="F54" s="91"/>
      <c r="G54" s="92"/>
      <c r="H54" s="91"/>
      <c r="I54" s="103"/>
      <c r="J54" s="77"/>
      <c r="K54" s="78"/>
      <c r="M54" s="108"/>
      <c r="N54" s="77">
        <v>85</v>
      </c>
      <c r="O54" s="78"/>
      <c r="P54" s="77"/>
      <c r="Q54" s="78"/>
    </row>
    <row r="55" spans="1:17" s="79" customFormat="1" ht="10.5" customHeight="1">
      <c r="A55" s="70">
        <v>26</v>
      </c>
      <c r="B55" s="71"/>
      <c r="C55" s="72"/>
      <c r="D55" s="73"/>
      <c r="E55" s="106"/>
      <c r="F55" s="80" t="s">
        <v>169</v>
      </c>
      <c r="G55" s="92"/>
      <c r="H55" s="91"/>
      <c r="I55" s="96"/>
      <c r="J55" s="82"/>
      <c r="K55" s="78"/>
      <c r="L55" s="77"/>
      <c r="M55" s="94"/>
      <c r="N55" s="77"/>
      <c r="O55" s="78"/>
      <c r="P55" s="77"/>
      <c r="Q55" s="78"/>
    </row>
    <row r="56" spans="1:17" s="79" customFormat="1" ht="10.5" customHeight="1">
      <c r="A56" s="70"/>
      <c r="B56" s="70"/>
      <c r="C56" s="70"/>
      <c r="D56" s="99"/>
      <c r="E56" s="77"/>
      <c r="F56" s="77"/>
      <c r="H56" s="77"/>
      <c r="I56" s="86"/>
      <c r="J56" s="87" t="s">
        <v>110</v>
      </c>
      <c r="K56" s="88"/>
      <c r="L56" s="77"/>
      <c r="M56" s="94"/>
      <c r="N56" s="77"/>
      <c r="O56" s="78"/>
      <c r="P56" s="77"/>
      <c r="Q56" s="78"/>
    </row>
    <row r="57" spans="1:17" s="79" customFormat="1" ht="10.5" customHeight="1">
      <c r="A57" s="70"/>
      <c r="B57" s="70"/>
      <c r="C57" s="70"/>
      <c r="D57" s="99"/>
      <c r="E57" s="77"/>
      <c r="F57" s="77"/>
      <c r="H57" s="77"/>
      <c r="I57" s="86"/>
      <c r="J57" s="89" t="s">
        <v>112</v>
      </c>
      <c r="K57" s="90"/>
      <c r="L57" s="77"/>
      <c r="M57" s="94"/>
      <c r="N57" s="77"/>
      <c r="O57" s="78"/>
      <c r="P57" s="77"/>
      <c r="Q57" s="78"/>
    </row>
    <row r="58" spans="1:17" s="79" customFormat="1" ht="10.5" customHeight="1">
      <c r="A58" s="70">
        <v>27</v>
      </c>
      <c r="B58" s="71"/>
      <c r="C58" s="72"/>
      <c r="D58" s="73"/>
      <c r="E58" s="106" t="s">
        <v>188</v>
      </c>
      <c r="F58" s="80"/>
      <c r="G58" s="92"/>
      <c r="H58" s="91"/>
      <c r="I58" s="93"/>
      <c r="J58" s="77">
        <v>85</v>
      </c>
      <c r="K58" s="94"/>
      <c r="L58" s="95"/>
      <c r="M58" s="105"/>
      <c r="N58" s="77"/>
      <c r="O58" s="78"/>
      <c r="P58" s="77"/>
      <c r="Q58" s="78"/>
    </row>
    <row r="59" spans="1:17" s="79" customFormat="1" ht="10.5" customHeight="1">
      <c r="A59" s="70">
        <v>28</v>
      </c>
      <c r="B59" s="71"/>
      <c r="C59" s="72"/>
      <c r="D59" s="73"/>
      <c r="E59" s="91"/>
      <c r="F59" s="91" t="s">
        <v>169</v>
      </c>
      <c r="G59" s="92"/>
      <c r="H59" s="91"/>
      <c r="I59" s="96"/>
      <c r="J59" s="77"/>
      <c r="K59" s="94"/>
      <c r="L59" s="97"/>
      <c r="M59" s="107"/>
      <c r="N59" s="77"/>
      <c r="O59" s="78"/>
      <c r="P59" s="77"/>
      <c r="Q59" s="78"/>
    </row>
    <row r="60" spans="1:17" s="79" customFormat="1" ht="10.5" customHeight="1">
      <c r="A60" s="70"/>
      <c r="B60" s="70"/>
      <c r="C60" s="70"/>
      <c r="D60" s="99"/>
      <c r="E60" s="77"/>
      <c r="F60" s="77"/>
      <c r="H60" s="77"/>
      <c r="I60" s="100"/>
      <c r="J60" s="77"/>
      <c r="K60" s="94"/>
      <c r="L60" s="87" t="s">
        <v>27</v>
      </c>
      <c r="M60" s="94"/>
      <c r="N60" s="77"/>
      <c r="O60" s="78"/>
      <c r="P60" s="77"/>
      <c r="Q60" s="78"/>
    </row>
    <row r="61" spans="1:17" s="79" customFormat="1" ht="10.5" customHeight="1">
      <c r="A61" s="70"/>
      <c r="B61" s="70"/>
      <c r="C61" s="70"/>
      <c r="D61" s="99"/>
      <c r="E61" s="77"/>
      <c r="F61" s="77"/>
      <c r="H61" s="77"/>
      <c r="I61" s="100"/>
      <c r="J61" s="77"/>
      <c r="K61" s="102"/>
      <c r="L61" s="89" t="s">
        <v>29</v>
      </c>
      <c r="M61" s="96"/>
      <c r="N61" s="77"/>
      <c r="O61" s="78"/>
      <c r="P61" s="77"/>
      <c r="Q61" s="78"/>
    </row>
    <row r="62" spans="1:17" s="79" customFormat="1" ht="10.5" customHeight="1">
      <c r="A62" s="70">
        <v>29</v>
      </c>
      <c r="B62" s="71"/>
      <c r="C62" s="72"/>
      <c r="D62" s="73"/>
      <c r="E62" s="91" t="s">
        <v>189</v>
      </c>
      <c r="F62" s="91"/>
      <c r="G62" s="92"/>
      <c r="H62" s="91" t="s">
        <v>91</v>
      </c>
      <c r="I62" s="103"/>
      <c r="K62" s="94"/>
      <c r="L62" s="77">
        <v>80</v>
      </c>
      <c r="M62" s="78"/>
      <c r="N62" s="113" t="s">
        <v>27</v>
      </c>
      <c r="O62" s="78"/>
      <c r="P62" s="77"/>
      <c r="Q62" s="78"/>
    </row>
    <row r="63" spans="1:17" s="79" customFormat="1" ht="10.5" customHeight="1">
      <c r="A63" s="70">
        <v>30</v>
      </c>
      <c r="B63" s="71"/>
      <c r="C63" s="72"/>
      <c r="D63" s="73"/>
      <c r="E63" s="91" t="s">
        <v>190</v>
      </c>
      <c r="F63" s="91"/>
      <c r="G63" s="92"/>
      <c r="H63" s="91" t="s">
        <v>93</v>
      </c>
      <c r="I63" s="96"/>
      <c r="J63" s="82"/>
      <c r="K63" s="94"/>
      <c r="L63" s="77"/>
      <c r="M63" s="78"/>
      <c r="N63" s="114" t="s">
        <v>29</v>
      </c>
      <c r="O63" s="78"/>
      <c r="P63" s="77"/>
      <c r="Q63" s="78"/>
    </row>
    <row r="64" spans="1:17" s="79" customFormat="1" ht="10.5" customHeight="1">
      <c r="A64" s="70"/>
      <c r="B64" s="70"/>
      <c r="C64" s="70"/>
      <c r="D64" s="70"/>
      <c r="E64" s="77"/>
      <c r="F64" s="77"/>
      <c r="H64" s="77">
        <v>85</v>
      </c>
      <c r="I64" s="86"/>
      <c r="J64" s="87" t="s">
        <v>27</v>
      </c>
      <c r="K64" s="115"/>
      <c r="L64" s="116"/>
      <c r="M64" s="117"/>
      <c r="N64" s="118"/>
      <c r="O64" s="119"/>
      <c r="P64" s="120" t="s">
        <v>27</v>
      </c>
      <c r="Q64" s="78"/>
    </row>
    <row r="65" spans="1:17" s="79" customFormat="1" ht="10.5" customHeight="1">
      <c r="A65" s="70"/>
      <c r="B65" s="70"/>
      <c r="C65" s="70"/>
      <c r="D65" s="70"/>
      <c r="E65" s="77"/>
      <c r="F65" s="77"/>
      <c r="G65" s="67"/>
      <c r="H65" s="77"/>
      <c r="I65" s="86"/>
      <c r="J65" s="89" t="s">
        <v>29</v>
      </c>
      <c r="K65" s="90"/>
      <c r="L65" s="116"/>
      <c r="M65" s="121"/>
      <c r="N65" s="120" t="s">
        <v>55</v>
      </c>
      <c r="O65" s="94"/>
      <c r="P65" s="122" t="s">
        <v>29</v>
      </c>
      <c r="Q65" s="78"/>
    </row>
    <row r="66" spans="1:17" s="79" customFormat="1" ht="10.5" customHeight="1">
      <c r="A66" s="70">
        <v>31</v>
      </c>
      <c r="B66" s="71"/>
      <c r="C66" s="72"/>
      <c r="D66" s="73"/>
      <c r="E66" s="74"/>
      <c r="F66" s="80" t="s">
        <v>169</v>
      </c>
      <c r="G66" s="75"/>
      <c r="H66" s="74"/>
      <c r="I66" s="112"/>
      <c r="J66" s="77">
        <v>81</v>
      </c>
      <c r="K66" s="78"/>
      <c r="L66" s="123"/>
      <c r="M66" s="124"/>
      <c r="N66" s="106" t="s">
        <v>57</v>
      </c>
      <c r="O66" s="125"/>
      <c r="P66" s="126" t="s">
        <v>191</v>
      </c>
      <c r="Q66" s="78"/>
    </row>
    <row r="67" spans="1:17" s="79" customFormat="1" ht="10.5" customHeight="1">
      <c r="A67" s="70">
        <v>32</v>
      </c>
      <c r="B67" s="71"/>
      <c r="C67" s="72"/>
      <c r="D67" s="73">
        <v>6</v>
      </c>
      <c r="E67" s="74" t="s">
        <v>192</v>
      </c>
      <c r="F67" s="74"/>
      <c r="G67" s="75"/>
      <c r="H67" s="74"/>
      <c r="I67" s="81"/>
      <c r="J67" s="77"/>
      <c r="K67" s="78"/>
      <c r="L67" s="127"/>
      <c r="M67" s="128"/>
      <c r="N67" s="126"/>
      <c r="O67" s="121"/>
      <c r="P67" s="126"/>
      <c r="Q67" s="78"/>
    </row>
    <row r="68" spans="1:17" s="137" customFormat="1" ht="10.5" customHeight="1">
      <c r="A68" s="70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ht="10.5" customHeight="1"/>
    <row r="70" spans="1:17" ht="10.5" customHeight="1">
      <c r="A70" s="70">
        <v>33</v>
      </c>
      <c r="B70" s="71"/>
      <c r="C70" s="72"/>
      <c r="D70" s="73">
        <v>8</v>
      </c>
      <c r="E70" s="74" t="s">
        <v>193</v>
      </c>
      <c r="F70" s="74"/>
      <c r="G70" s="75"/>
      <c r="H70" s="74"/>
      <c r="I70" s="76"/>
      <c r="J70" s="77"/>
      <c r="K70" s="78"/>
      <c r="L70" s="77"/>
      <c r="M70" s="78"/>
      <c r="N70" s="77"/>
      <c r="O70" s="78"/>
      <c r="P70" s="77"/>
      <c r="Q70" s="78"/>
    </row>
    <row r="71" spans="1:17" ht="10.5" customHeight="1">
      <c r="A71" s="140">
        <v>34</v>
      </c>
      <c r="B71" s="71"/>
      <c r="C71" s="72"/>
      <c r="D71" s="73"/>
      <c r="E71" s="74"/>
      <c r="F71" s="80" t="s">
        <v>169</v>
      </c>
      <c r="G71" s="75"/>
      <c r="H71" s="74"/>
      <c r="I71" s="81"/>
      <c r="J71" s="82">
        <f>IF(I71="a",E70,IF(I71="b",E72,""))</f>
      </c>
      <c r="K71" s="78"/>
      <c r="L71" s="77"/>
      <c r="M71" s="78"/>
      <c r="N71" s="77"/>
      <c r="O71" s="84"/>
      <c r="P71" s="85"/>
      <c r="Q71" s="85"/>
    </row>
    <row r="72" spans="1:17" ht="10.5" customHeight="1">
      <c r="A72" s="141"/>
      <c r="B72" s="70"/>
      <c r="C72" s="70"/>
      <c r="D72" s="70"/>
      <c r="E72" s="77"/>
      <c r="F72" s="77"/>
      <c r="G72" s="79"/>
      <c r="H72" s="77"/>
      <c r="I72" s="86"/>
      <c r="J72" s="87" t="s">
        <v>68</v>
      </c>
      <c r="K72" s="88"/>
      <c r="L72" s="77"/>
      <c r="M72" s="78"/>
      <c r="N72" s="83" t="s">
        <v>194</v>
      </c>
      <c r="O72" s="78"/>
      <c r="P72" s="77"/>
      <c r="Q72" s="78"/>
    </row>
    <row r="73" spans="1:17" ht="10.5" customHeight="1">
      <c r="A73" s="141"/>
      <c r="B73" s="70"/>
      <c r="C73" s="70"/>
      <c r="D73" s="70"/>
      <c r="E73" s="77"/>
      <c r="F73" s="77"/>
      <c r="G73" s="79"/>
      <c r="H73" s="77"/>
      <c r="I73" s="86"/>
      <c r="J73" s="89" t="s">
        <v>70</v>
      </c>
      <c r="K73" s="90"/>
      <c r="L73" s="77"/>
      <c r="M73" s="78"/>
      <c r="N73" s="77"/>
      <c r="O73" s="78"/>
      <c r="P73" s="77"/>
      <c r="Q73" s="78"/>
    </row>
    <row r="74" spans="1:17" ht="10.5" customHeight="1">
      <c r="A74" s="141">
        <v>35</v>
      </c>
      <c r="B74" s="71"/>
      <c r="C74" s="72"/>
      <c r="D74" s="73"/>
      <c r="E74" s="106" t="s">
        <v>195</v>
      </c>
      <c r="F74" s="91"/>
      <c r="G74" s="92"/>
      <c r="H74" s="91"/>
      <c r="I74" s="93"/>
      <c r="J74" s="104" t="s">
        <v>23</v>
      </c>
      <c r="K74" s="94"/>
      <c r="L74" s="95"/>
      <c r="M74" s="88"/>
      <c r="N74" s="77"/>
      <c r="O74" s="78"/>
      <c r="P74" s="77"/>
      <c r="Q74" s="78"/>
    </row>
    <row r="75" spans="1:17" ht="10.5" customHeight="1">
      <c r="A75" s="141">
        <v>36</v>
      </c>
      <c r="B75" s="71"/>
      <c r="C75" s="72"/>
      <c r="D75" s="73"/>
      <c r="E75" s="91"/>
      <c r="F75" s="91" t="s">
        <v>169</v>
      </c>
      <c r="G75" s="92"/>
      <c r="H75" s="91"/>
      <c r="I75" s="96"/>
      <c r="J75" s="77"/>
      <c r="K75" s="94"/>
      <c r="L75" s="97"/>
      <c r="M75" s="98"/>
      <c r="N75" s="77"/>
      <c r="O75" s="78"/>
      <c r="P75" s="77"/>
      <c r="Q75" s="78"/>
    </row>
    <row r="76" spans="1:17" ht="10.5" customHeight="1">
      <c r="A76" s="141"/>
      <c r="B76" s="70"/>
      <c r="C76" s="70"/>
      <c r="D76" s="99"/>
      <c r="E76" s="77"/>
      <c r="F76" s="77"/>
      <c r="G76" s="79"/>
      <c r="H76" s="77"/>
      <c r="I76" s="100"/>
      <c r="J76" s="77"/>
      <c r="K76" s="94"/>
      <c r="L76" s="87" t="s">
        <v>101</v>
      </c>
      <c r="M76" s="78"/>
      <c r="N76" s="77"/>
      <c r="O76" s="78"/>
      <c r="P76" s="77"/>
      <c r="Q76" s="78"/>
    </row>
    <row r="77" spans="1:17" ht="10.5" customHeight="1">
      <c r="A77" s="141"/>
      <c r="B77" s="70"/>
      <c r="C77" s="70"/>
      <c r="D77" s="99"/>
      <c r="E77" s="77"/>
      <c r="F77" s="77"/>
      <c r="G77" s="79"/>
      <c r="H77" s="77"/>
      <c r="I77" s="100"/>
      <c r="J77" s="101"/>
      <c r="K77" s="102"/>
      <c r="L77" s="89" t="s">
        <v>103</v>
      </c>
      <c r="M77" s="90"/>
      <c r="N77" s="77"/>
      <c r="O77" s="78"/>
      <c r="P77" s="77"/>
      <c r="Q77" s="78"/>
    </row>
    <row r="78" spans="1:17" ht="10.5" customHeight="1">
      <c r="A78" s="141">
        <v>37</v>
      </c>
      <c r="B78" s="71"/>
      <c r="C78" s="72"/>
      <c r="D78" s="73"/>
      <c r="E78" s="106" t="s">
        <v>196</v>
      </c>
      <c r="F78" s="91"/>
      <c r="G78" s="92"/>
      <c r="H78" s="91"/>
      <c r="I78" s="103"/>
      <c r="J78" s="79"/>
      <c r="K78" s="94"/>
      <c r="L78" s="104">
        <v>86</v>
      </c>
      <c r="M78" s="94"/>
      <c r="N78" s="95"/>
      <c r="O78" s="78"/>
      <c r="P78" s="77"/>
      <c r="Q78" s="78"/>
    </row>
    <row r="79" spans="1:17" ht="10.5" customHeight="1">
      <c r="A79" s="141">
        <v>38</v>
      </c>
      <c r="B79" s="71"/>
      <c r="C79" s="72"/>
      <c r="D79" s="73"/>
      <c r="E79" s="106"/>
      <c r="F79" s="91" t="s">
        <v>169</v>
      </c>
      <c r="G79" s="92"/>
      <c r="H79" s="91"/>
      <c r="I79" s="96"/>
      <c r="J79" s="82"/>
      <c r="K79" s="94"/>
      <c r="L79" s="77"/>
      <c r="M79" s="94"/>
      <c r="N79" s="77"/>
      <c r="O79" s="78"/>
      <c r="P79" s="77"/>
      <c r="Q79" s="78"/>
    </row>
    <row r="80" spans="1:17" ht="10.5" customHeight="1">
      <c r="A80" s="141"/>
      <c r="B80" s="70"/>
      <c r="C80" s="70"/>
      <c r="D80" s="99"/>
      <c r="E80" s="77"/>
      <c r="F80" s="77"/>
      <c r="G80" s="79"/>
      <c r="H80" s="77"/>
      <c r="I80" s="86"/>
      <c r="J80" s="87" t="s">
        <v>101</v>
      </c>
      <c r="K80" s="105"/>
      <c r="L80" s="77"/>
      <c r="M80" s="94"/>
      <c r="N80" s="77"/>
      <c r="O80" s="78"/>
      <c r="P80" s="77"/>
      <c r="Q80" s="78"/>
    </row>
    <row r="81" spans="1:17" ht="10.5" customHeight="1">
      <c r="A81" s="141"/>
      <c r="B81" s="70"/>
      <c r="C81" s="70"/>
      <c r="D81" s="99"/>
      <c r="E81" s="77"/>
      <c r="F81" s="77"/>
      <c r="G81" s="79"/>
      <c r="H81" s="77"/>
      <c r="I81" s="86"/>
      <c r="J81" s="89" t="s">
        <v>103</v>
      </c>
      <c r="K81" s="96"/>
      <c r="L81" s="77"/>
      <c r="M81" s="94"/>
      <c r="N81" s="77"/>
      <c r="O81" s="78"/>
      <c r="P81" s="77"/>
      <c r="Q81" s="78"/>
    </row>
    <row r="82" spans="1:17" ht="10.5" customHeight="1">
      <c r="A82" s="141">
        <v>39</v>
      </c>
      <c r="B82" s="71"/>
      <c r="C82" s="72"/>
      <c r="D82" s="73"/>
      <c r="E82" s="91"/>
      <c r="F82" s="80" t="s">
        <v>169</v>
      </c>
      <c r="G82" s="92"/>
      <c r="H82" s="91"/>
      <c r="I82" s="93"/>
      <c r="J82" s="77">
        <v>84</v>
      </c>
      <c r="K82" s="78"/>
      <c r="L82" s="95"/>
      <c r="M82" s="105"/>
      <c r="N82" s="77"/>
      <c r="O82" s="78"/>
      <c r="P82" s="77"/>
      <c r="Q82" s="78"/>
    </row>
    <row r="83" spans="1:17" ht="10.5" customHeight="1">
      <c r="A83" s="141">
        <v>40</v>
      </c>
      <c r="B83" s="71"/>
      <c r="C83" s="72"/>
      <c r="D83" s="73">
        <v>11</v>
      </c>
      <c r="E83" s="106" t="s">
        <v>197</v>
      </c>
      <c r="F83" s="91"/>
      <c r="G83" s="92"/>
      <c r="H83" s="91"/>
      <c r="I83" s="96"/>
      <c r="J83" s="77"/>
      <c r="K83" s="78"/>
      <c r="L83" s="97"/>
      <c r="M83" s="107"/>
      <c r="N83" s="77"/>
      <c r="O83" s="78"/>
      <c r="P83" s="77"/>
      <c r="Q83" s="78"/>
    </row>
    <row r="84" spans="1:17" ht="10.5" customHeight="1">
      <c r="A84" s="141"/>
      <c r="B84" s="70"/>
      <c r="C84" s="70"/>
      <c r="D84" s="70"/>
      <c r="E84" s="77"/>
      <c r="F84" s="77"/>
      <c r="G84" s="79"/>
      <c r="H84" s="77"/>
      <c r="I84" s="100"/>
      <c r="J84" s="77"/>
      <c r="K84" s="78"/>
      <c r="L84" s="77"/>
      <c r="M84" s="94"/>
      <c r="N84" s="87" t="s">
        <v>101</v>
      </c>
      <c r="O84" s="78"/>
      <c r="P84" s="77"/>
      <c r="Q84" s="78"/>
    </row>
    <row r="85" spans="1:17" ht="10.5" customHeight="1">
      <c r="A85" s="141"/>
      <c r="B85" s="70"/>
      <c r="C85" s="70"/>
      <c r="D85" s="70"/>
      <c r="E85" s="77"/>
      <c r="F85" s="77"/>
      <c r="G85" s="79"/>
      <c r="H85" s="77"/>
      <c r="I85" s="100"/>
      <c r="J85" s="77"/>
      <c r="K85" s="78"/>
      <c r="L85" s="77"/>
      <c r="M85" s="86"/>
      <c r="N85" s="89" t="s">
        <v>103</v>
      </c>
      <c r="O85" s="90"/>
      <c r="P85" s="77"/>
      <c r="Q85" s="78"/>
    </row>
    <row r="86" spans="1:17" ht="10.5" customHeight="1">
      <c r="A86" s="141">
        <v>41</v>
      </c>
      <c r="B86" s="71"/>
      <c r="C86" s="72"/>
      <c r="D86" s="73">
        <v>16</v>
      </c>
      <c r="E86" s="74" t="s">
        <v>198</v>
      </c>
      <c r="F86" s="74"/>
      <c r="G86" s="75"/>
      <c r="H86" s="74"/>
      <c r="I86" s="76"/>
      <c r="J86" s="77"/>
      <c r="K86" s="78"/>
      <c r="L86" s="79"/>
      <c r="M86" s="108"/>
      <c r="N86" s="77">
        <v>85</v>
      </c>
      <c r="O86" s="94"/>
      <c r="P86" s="77"/>
      <c r="Q86" s="78"/>
    </row>
    <row r="87" spans="1:17" ht="10.5" customHeight="1">
      <c r="A87" s="141">
        <v>42</v>
      </c>
      <c r="B87" s="71"/>
      <c r="C87" s="72"/>
      <c r="D87" s="73"/>
      <c r="E87" s="74"/>
      <c r="F87" s="80" t="s">
        <v>169</v>
      </c>
      <c r="G87" s="75"/>
      <c r="H87" s="74"/>
      <c r="I87" s="81"/>
      <c r="J87" s="82"/>
      <c r="K87" s="78"/>
      <c r="L87" s="77"/>
      <c r="M87" s="94"/>
      <c r="N87" s="77"/>
      <c r="O87" s="94"/>
      <c r="P87" s="77"/>
      <c r="Q87" s="78"/>
    </row>
    <row r="88" spans="1:17" ht="10.5" customHeight="1">
      <c r="A88" s="141"/>
      <c r="B88" s="70"/>
      <c r="C88" s="70"/>
      <c r="D88" s="70"/>
      <c r="E88" s="77"/>
      <c r="F88" s="77"/>
      <c r="G88" s="79"/>
      <c r="H88" s="77"/>
      <c r="I88" s="86"/>
      <c r="J88" s="87" t="s">
        <v>30</v>
      </c>
      <c r="K88" s="88"/>
      <c r="L88" s="77"/>
      <c r="M88" s="94"/>
      <c r="N88" s="77"/>
      <c r="O88" s="94"/>
      <c r="P88" s="77"/>
      <c r="Q88" s="78"/>
    </row>
    <row r="89" spans="1:17" ht="10.5" customHeight="1">
      <c r="A89" s="141"/>
      <c r="B89" s="70"/>
      <c r="C89" s="70"/>
      <c r="D89" s="70"/>
      <c r="E89" s="77"/>
      <c r="F89" s="77"/>
      <c r="G89" s="79"/>
      <c r="H89" s="77"/>
      <c r="I89" s="86"/>
      <c r="J89" s="89" t="s">
        <v>32</v>
      </c>
      <c r="K89" s="90"/>
      <c r="L89" s="77"/>
      <c r="M89" s="94"/>
      <c r="N89" s="77"/>
      <c r="O89" s="94"/>
      <c r="P89" s="77"/>
      <c r="Q89" s="78"/>
    </row>
    <row r="90" spans="1:17" ht="10.5" customHeight="1">
      <c r="A90" s="141">
        <v>43</v>
      </c>
      <c r="B90" s="71"/>
      <c r="C90" s="72"/>
      <c r="D90" s="73"/>
      <c r="E90" s="91" t="s">
        <v>199</v>
      </c>
      <c r="F90" s="91"/>
      <c r="G90" s="92"/>
      <c r="H90" s="91" t="s">
        <v>139</v>
      </c>
      <c r="I90" s="93"/>
      <c r="J90" s="77">
        <v>82</v>
      </c>
      <c r="K90" s="94"/>
      <c r="L90" s="95"/>
      <c r="M90" s="105"/>
      <c r="N90" s="77"/>
      <c r="O90" s="94"/>
      <c r="P90" s="77"/>
      <c r="Q90" s="78"/>
    </row>
    <row r="91" spans="1:17" ht="10.5" customHeight="1">
      <c r="A91" s="141">
        <v>44</v>
      </c>
      <c r="B91" s="71"/>
      <c r="C91" s="72"/>
      <c r="D91" s="73"/>
      <c r="E91" s="91" t="s">
        <v>200</v>
      </c>
      <c r="F91" s="91"/>
      <c r="G91" s="92"/>
      <c r="H91" s="91" t="s">
        <v>141</v>
      </c>
      <c r="I91" s="96"/>
      <c r="J91" s="77"/>
      <c r="K91" s="94"/>
      <c r="L91" s="97"/>
      <c r="M91" s="107"/>
      <c r="N91" s="77"/>
      <c r="O91" s="94"/>
      <c r="P91" s="77"/>
      <c r="Q91" s="78"/>
    </row>
    <row r="92" spans="1:17" ht="10.5" customHeight="1">
      <c r="A92" s="141"/>
      <c r="B92" s="70"/>
      <c r="C92" s="70"/>
      <c r="D92" s="99"/>
      <c r="E92" s="77"/>
      <c r="F92" s="77"/>
      <c r="G92" s="79"/>
      <c r="H92" s="77">
        <v>81</v>
      </c>
      <c r="I92" s="100"/>
      <c r="J92" s="77"/>
      <c r="K92" s="94"/>
      <c r="L92" s="87" t="s">
        <v>30</v>
      </c>
      <c r="M92" s="94"/>
      <c r="N92" s="77"/>
      <c r="O92" s="94"/>
      <c r="P92" s="77"/>
      <c r="Q92" s="78"/>
    </row>
    <row r="93" spans="1:17" ht="10.5" customHeight="1">
      <c r="A93" s="141"/>
      <c r="B93" s="70"/>
      <c r="C93" s="70"/>
      <c r="D93" s="99"/>
      <c r="E93" s="77"/>
      <c r="F93" s="77"/>
      <c r="G93" s="79"/>
      <c r="H93" s="77"/>
      <c r="I93" s="100"/>
      <c r="J93" s="109"/>
      <c r="K93" s="102"/>
      <c r="L93" s="89" t="s">
        <v>32</v>
      </c>
      <c r="M93" s="96"/>
      <c r="N93" s="77"/>
      <c r="O93" s="94"/>
      <c r="P93" s="77"/>
      <c r="Q93" s="78"/>
    </row>
    <row r="94" spans="1:17" ht="10.5" customHeight="1">
      <c r="A94" s="141">
        <v>45</v>
      </c>
      <c r="B94" s="71"/>
      <c r="C94" s="72"/>
      <c r="D94" s="73"/>
      <c r="E94" s="80" t="s">
        <v>201</v>
      </c>
      <c r="F94" s="91"/>
      <c r="G94" s="92"/>
      <c r="H94" s="91" t="s">
        <v>114</v>
      </c>
      <c r="I94" s="103"/>
      <c r="J94" s="79"/>
      <c r="K94" s="94"/>
      <c r="L94" s="77">
        <v>84</v>
      </c>
      <c r="M94" s="78"/>
      <c r="N94" s="95"/>
      <c r="O94" s="94"/>
      <c r="P94" s="77"/>
      <c r="Q94" s="78"/>
    </row>
    <row r="95" spans="1:17" ht="10.5" customHeight="1">
      <c r="A95" s="141">
        <v>46</v>
      </c>
      <c r="B95" s="71"/>
      <c r="C95" s="72"/>
      <c r="D95" s="73"/>
      <c r="E95" s="80" t="s">
        <v>202</v>
      </c>
      <c r="F95" s="91"/>
      <c r="G95" s="92"/>
      <c r="H95" s="91" t="s">
        <v>116</v>
      </c>
      <c r="I95" s="96"/>
      <c r="J95" s="82"/>
      <c r="K95" s="94"/>
      <c r="L95" s="77"/>
      <c r="M95" s="78"/>
      <c r="N95" s="77"/>
      <c r="O95" s="94"/>
      <c r="P95" s="77"/>
      <c r="Q95" s="78"/>
    </row>
    <row r="96" spans="1:17" ht="10.5" customHeight="1">
      <c r="A96" s="141"/>
      <c r="B96" s="70"/>
      <c r="C96" s="70"/>
      <c r="D96" s="99"/>
      <c r="E96" s="77"/>
      <c r="F96" s="77"/>
      <c r="G96" s="79"/>
      <c r="H96" s="77">
        <v>86</v>
      </c>
      <c r="I96" s="86"/>
      <c r="J96" s="142" t="s">
        <v>114</v>
      </c>
      <c r="K96" s="105"/>
      <c r="L96" s="77"/>
      <c r="M96" s="78"/>
      <c r="N96" s="77"/>
      <c r="O96" s="94"/>
      <c r="P96" s="77"/>
      <c r="Q96" s="78"/>
    </row>
    <row r="97" spans="1:17" ht="10.5" customHeight="1">
      <c r="A97" s="141"/>
      <c r="B97" s="70"/>
      <c r="C97" s="70"/>
      <c r="D97" s="99"/>
      <c r="E97" s="77"/>
      <c r="F97" s="77"/>
      <c r="G97" s="79"/>
      <c r="H97" s="77"/>
      <c r="I97" s="86"/>
      <c r="J97" s="143" t="s">
        <v>116</v>
      </c>
      <c r="K97" s="96"/>
      <c r="L97" s="77"/>
      <c r="M97" s="78"/>
      <c r="N97" s="77"/>
      <c r="O97" s="94"/>
      <c r="P97" s="77"/>
      <c r="Q97" s="78"/>
    </row>
    <row r="98" spans="1:17" ht="10.5" customHeight="1">
      <c r="A98" s="141">
        <v>47</v>
      </c>
      <c r="B98" s="71"/>
      <c r="C98" s="72"/>
      <c r="D98" s="73"/>
      <c r="E98" s="91"/>
      <c r="F98" s="80" t="s">
        <v>169</v>
      </c>
      <c r="G98" s="92"/>
      <c r="H98" s="91"/>
      <c r="I98" s="93"/>
      <c r="J98" s="77">
        <v>85</v>
      </c>
      <c r="K98" s="78"/>
      <c r="L98" s="95"/>
      <c r="M98" s="88"/>
      <c r="N98" s="77"/>
      <c r="O98" s="94"/>
      <c r="P98" s="77"/>
      <c r="Q98" s="78"/>
    </row>
    <row r="99" spans="1:17" ht="10.5" customHeight="1">
      <c r="A99" s="141">
        <v>48</v>
      </c>
      <c r="B99" s="71"/>
      <c r="C99" s="72"/>
      <c r="D99" s="73">
        <v>4</v>
      </c>
      <c r="E99" s="106" t="s">
        <v>203</v>
      </c>
      <c r="F99" s="91"/>
      <c r="G99" s="92"/>
      <c r="H99" s="91"/>
      <c r="I99" s="96"/>
      <c r="J99" s="77"/>
      <c r="K99" s="78"/>
      <c r="L99" s="97"/>
      <c r="M99" s="98"/>
      <c r="N99" s="77"/>
      <c r="O99" s="94"/>
      <c r="P99" s="77"/>
      <c r="Q99" s="78"/>
    </row>
    <row r="100" spans="1:17" ht="10.5" customHeight="1">
      <c r="A100" s="141"/>
      <c r="B100" s="70"/>
      <c r="C100" s="70"/>
      <c r="D100" s="99"/>
      <c r="E100" s="77"/>
      <c r="F100" s="77"/>
      <c r="G100" s="79"/>
      <c r="H100" s="77"/>
      <c r="I100" s="100"/>
      <c r="J100" s="77"/>
      <c r="K100" s="78"/>
      <c r="L100" s="77"/>
      <c r="M100" s="78"/>
      <c r="N100" s="78"/>
      <c r="O100" s="94"/>
      <c r="P100" s="87" t="s">
        <v>55</v>
      </c>
      <c r="Q100" s="78"/>
    </row>
    <row r="101" spans="1:17" ht="10.5" customHeight="1">
      <c r="A101" s="141"/>
      <c r="B101" s="70"/>
      <c r="C101" s="70"/>
      <c r="D101" s="99"/>
      <c r="E101" s="77"/>
      <c r="F101" s="77"/>
      <c r="G101" s="79"/>
      <c r="H101" s="77"/>
      <c r="I101" s="100"/>
      <c r="J101" s="77"/>
      <c r="K101" s="78"/>
      <c r="L101" s="77"/>
      <c r="M101" s="78"/>
      <c r="N101" s="110"/>
      <c r="O101" s="86"/>
      <c r="P101" s="89" t="s">
        <v>57</v>
      </c>
      <c r="Q101" s="111"/>
    </row>
    <row r="102" spans="1:17" ht="10.5" customHeight="1">
      <c r="A102" s="141">
        <v>49</v>
      </c>
      <c r="B102" s="71"/>
      <c r="C102" s="72"/>
      <c r="D102" s="73">
        <v>5</v>
      </c>
      <c r="E102" s="106" t="s">
        <v>204</v>
      </c>
      <c r="F102" s="91"/>
      <c r="G102" s="92"/>
      <c r="H102" s="91"/>
      <c r="I102" s="103"/>
      <c r="J102" s="77"/>
      <c r="K102" s="78"/>
      <c r="L102" s="77"/>
      <c r="M102" s="78"/>
      <c r="N102" s="79"/>
      <c r="O102" s="108"/>
      <c r="P102" s="95">
        <v>85</v>
      </c>
      <c r="Q102" s="78"/>
    </row>
    <row r="103" spans="1:17" ht="10.5" customHeight="1">
      <c r="A103" s="141">
        <v>50</v>
      </c>
      <c r="B103" s="71"/>
      <c r="C103" s="72"/>
      <c r="D103" s="73"/>
      <c r="E103" s="106"/>
      <c r="F103" s="80" t="s">
        <v>169</v>
      </c>
      <c r="G103" s="92"/>
      <c r="H103" s="91"/>
      <c r="I103" s="96"/>
      <c r="J103" s="82"/>
      <c r="K103" s="78"/>
      <c r="L103" s="77"/>
      <c r="M103" s="78"/>
      <c r="N103" s="77"/>
      <c r="O103" s="94"/>
      <c r="P103" s="97"/>
      <c r="Q103" s="98"/>
    </row>
    <row r="104" spans="1:17" ht="10.5" customHeight="1">
      <c r="A104" s="141"/>
      <c r="B104" s="70"/>
      <c r="C104" s="70"/>
      <c r="D104" s="99"/>
      <c r="E104" s="77"/>
      <c r="F104" s="77"/>
      <c r="G104" s="79"/>
      <c r="H104" s="77"/>
      <c r="I104" s="86"/>
      <c r="J104" s="87" t="s">
        <v>125</v>
      </c>
      <c r="K104" s="88"/>
      <c r="L104" s="77"/>
      <c r="M104" s="78"/>
      <c r="N104" s="77"/>
      <c r="O104" s="94"/>
      <c r="P104" s="77"/>
      <c r="Q104" s="78"/>
    </row>
    <row r="105" spans="1:17" ht="10.5" customHeight="1">
      <c r="A105" s="141"/>
      <c r="B105" s="70"/>
      <c r="C105" s="70"/>
      <c r="D105" s="99"/>
      <c r="E105" s="77"/>
      <c r="F105" s="77"/>
      <c r="G105" s="79"/>
      <c r="H105" s="77"/>
      <c r="I105" s="86"/>
      <c r="J105" s="89" t="s">
        <v>127</v>
      </c>
      <c r="K105" s="90"/>
      <c r="L105" s="77"/>
      <c r="M105" s="78"/>
      <c r="N105" s="77"/>
      <c r="O105" s="94"/>
      <c r="P105" s="77"/>
      <c r="Q105" s="78"/>
    </row>
    <row r="106" spans="1:17" ht="10.5" customHeight="1">
      <c r="A106" s="141">
        <v>51</v>
      </c>
      <c r="B106" s="71"/>
      <c r="C106" s="72"/>
      <c r="D106" s="73"/>
      <c r="E106" s="91" t="s">
        <v>205</v>
      </c>
      <c r="F106" s="91"/>
      <c r="G106" s="92"/>
      <c r="H106" s="91" t="s">
        <v>20</v>
      </c>
      <c r="I106" s="93"/>
      <c r="J106" s="77">
        <v>83</v>
      </c>
      <c r="K106" s="94"/>
      <c r="L106" s="95"/>
      <c r="M106" s="88"/>
      <c r="N106" s="77"/>
      <c r="O106" s="94"/>
      <c r="P106" s="77"/>
      <c r="Q106" s="78"/>
    </row>
    <row r="107" spans="1:17" ht="10.5" customHeight="1">
      <c r="A107" s="141">
        <v>52</v>
      </c>
      <c r="B107" s="71"/>
      <c r="C107" s="72"/>
      <c r="D107" s="73"/>
      <c r="E107" s="91" t="s">
        <v>206</v>
      </c>
      <c r="F107" s="91"/>
      <c r="G107" s="92"/>
      <c r="H107" s="91" t="s">
        <v>22</v>
      </c>
      <c r="I107" s="96"/>
      <c r="J107" s="77"/>
      <c r="K107" s="94"/>
      <c r="L107" s="97"/>
      <c r="M107" s="98"/>
      <c r="N107" s="77"/>
      <c r="O107" s="94"/>
      <c r="P107" s="77"/>
      <c r="Q107" s="78"/>
    </row>
    <row r="108" spans="1:17" ht="10.5" customHeight="1">
      <c r="A108" s="141"/>
      <c r="B108" s="70"/>
      <c r="C108" s="70"/>
      <c r="D108" s="99"/>
      <c r="E108" s="77"/>
      <c r="F108" s="77"/>
      <c r="G108" s="79"/>
      <c r="H108" s="77">
        <v>85</v>
      </c>
      <c r="I108" s="100"/>
      <c r="J108" s="77"/>
      <c r="K108" s="94"/>
      <c r="L108" s="87" t="s">
        <v>45</v>
      </c>
      <c r="M108" s="78"/>
      <c r="N108" s="77"/>
      <c r="O108" s="94"/>
      <c r="P108" s="77"/>
      <c r="Q108" s="78"/>
    </row>
    <row r="109" spans="1:17" ht="10.5" customHeight="1">
      <c r="A109" s="141"/>
      <c r="B109" s="70"/>
      <c r="C109" s="70"/>
      <c r="D109" s="99"/>
      <c r="E109" s="77"/>
      <c r="F109" s="77"/>
      <c r="G109" s="79"/>
      <c r="H109" s="77"/>
      <c r="I109" s="100"/>
      <c r="J109" s="77"/>
      <c r="K109" s="102"/>
      <c r="L109" s="89" t="s">
        <v>47</v>
      </c>
      <c r="M109" s="90"/>
      <c r="N109" s="77"/>
      <c r="O109" s="94"/>
      <c r="P109" s="77"/>
      <c r="Q109" s="78"/>
    </row>
    <row r="110" spans="1:17" ht="10.5" customHeight="1">
      <c r="A110" s="141">
        <v>53</v>
      </c>
      <c r="B110" s="71"/>
      <c r="C110" s="72"/>
      <c r="D110" s="73"/>
      <c r="E110" s="106" t="s">
        <v>207</v>
      </c>
      <c r="F110" s="91"/>
      <c r="G110" s="92"/>
      <c r="H110" s="91" t="s">
        <v>45</v>
      </c>
      <c r="I110" s="103"/>
      <c r="J110" s="79"/>
      <c r="K110" s="94"/>
      <c r="L110" s="77">
        <v>86</v>
      </c>
      <c r="M110" s="94"/>
      <c r="N110" s="95"/>
      <c r="O110" s="94"/>
      <c r="P110" s="77"/>
      <c r="Q110" s="78"/>
    </row>
    <row r="111" spans="1:17" ht="10.5" customHeight="1">
      <c r="A111" s="141">
        <v>54</v>
      </c>
      <c r="B111" s="71"/>
      <c r="C111" s="72"/>
      <c r="D111" s="73"/>
      <c r="E111" s="91" t="s">
        <v>208</v>
      </c>
      <c r="F111" s="91"/>
      <c r="G111" s="92"/>
      <c r="H111" s="91" t="s">
        <v>47</v>
      </c>
      <c r="I111" s="96"/>
      <c r="J111" s="82"/>
      <c r="K111" s="94"/>
      <c r="L111" s="77"/>
      <c r="M111" s="94"/>
      <c r="N111" s="77"/>
      <c r="O111" s="94"/>
      <c r="P111" s="77"/>
      <c r="Q111" s="78"/>
    </row>
    <row r="112" spans="1:17" ht="10.5" customHeight="1">
      <c r="A112" s="141"/>
      <c r="B112" s="70"/>
      <c r="C112" s="70"/>
      <c r="D112" s="70"/>
      <c r="E112" s="77"/>
      <c r="F112" s="77"/>
      <c r="G112" s="79"/>
      <c r="H112" s="77">
        <v>83</v>
      </c>
      <c r="I112" s="86"/>
      <c r="J112" s="87" t="s">
        <v>45</v>
      </c>
      <c r="K112" s="105"/>
      <c r="L112" s="77"/>
      <c r="M112" s="94"/>
      <c r="N112" s="77"/>
      <c r="O112" s="94"/>
      <c r="P112" s="77"/>
      <c r="Q112" s="78"/>
    </row>
    <row r="113" spans="1:17" ht="10.5" customHeight="1">
      <c r="A113" s="141"/>
      <c r="B113" s="70"/>
      <c r="C113" s="70"/>
      <c r="D113" s="70"/>
      <c r="E113" s="77"/>
      <c r="F113" s="77"/>
      <c r="G113" s="79"/>
      <c r="H113" s="77"/>
      <c r="I113" s="86"/>
      <c r="J113" s="89" t="s">
        <v>47</v>
      </c>
      <c r="K113" s="96"/>
      <c r="L113" s="77"/>
      <c r="M113" s="94"/>
      <c r="N113" s="77"/>
      <c r="O113" s="94"/>
      <c r="P113" s="77"/>
      <c r="Q113" s="78"/>
    </row>
    <row r="114" spans="1:17" ht="10.5" customHeight="1">
      <c r="A114" s="141">
        <v>55</v>
      </c>
      <c r="B114" s="71"/>
      <c r="C114" s="72"/>
      <c r="D114" s="73"/>
      <c r="E114" s="74"/>
      <c r="F114" s="80" t="s">
        <v>169</v>
      </c>
      <c r="G114" s="75"/>
      <c r="H114" s="74"/>
      <c r="I114" s="112"/>
      <c r="J114" s="77">
        <v>81</v>
      </c>
      <c r="K114" s="78"/>
      <c r="L114" s="95"/>
      <c r="M114" s="105"/>
      <c r="N114" s="77"/>
      <c r="O114" s="94"/>
      <c r="P114" s="77"/>
      <c r="Q114" s="78"/>
    </row>
    <row r="115" spans="1:17" ht="10.5" customHeight="1">
      <c r="A115" s="141">
        <v>56</v>
      </c>
      <c r="B115" s="71"/>
      <c r="C115" s="72"/>
      <c r="D115" s="73">
        <v>10</v>
      </c>
      <c r="E115" s="74" t="s">
        <v>209</v>
      </c>
      <c r="F115" s="74"/>
      <c r="G115" s="75"/>
      <c r="H115" s="74"/>
      <c r="I115" s="81"/>
      <c r="J115" s="77"/>
      <c r="K115" s="78"/>
      <c r="L115" s="97"/>
      <c r="M115" s="107"/>
      <c r="N115" s="77"/>
      <c r="O115" s="94"/>
      <c r="P115" s="77"/>
      <c r="Q115" s="78"/>
    </row>
    <row r="116" spans="1:17" ht="10.5" customHeight="1">
      <c r="A116" s="141"/>
      <c r="B116" s="70"/>
      <c r="C116" s="70"/>
      <c r="D116" s="70"/>
      <c r="E116" s="77"/>
      <c r="F116" s="77"/>
      <c r="G116" s="79"/>
      <c r="H116" s="77"/>
      <c r="I116" s="100"/>
      <c r="J116" s="77"/>
      <c r="K116" s="78"/>
      <c r="L116" s="77"/>
      <c r="M116" s="94"/>
      <c r="N116" s="87" t="s">
        <v>55</v>
      </c>
      <c r="O116" s="94"/>
      <c r="P116" s="77"/>
      <c r="Q116" s="78"/>
    </row>
    <row r="117" spans="1:17" ht="10.5" customHeight="1">
      <c r="A117" s="141"/>
      <c r="B117" s="70"/>
      <c r="C117" s="70"/>
      <c r="D117" s="70"/>
      <c r="E117" s="77"/>
      <c r="F117" s="77"/>
      <c r="G117" s="79"/>
      <c r="H117" s="77"/>
      <c r="I117" s="100"/>
      <c r="J117" s="77"/>
      <c r="K117" s="78"/>
      <c r="L117" s="77"/>
      <c r="M117" s="86"/>
      <c r="N117" s="89" t="s">
        <v>57</v>
      </c>
      <c r="O117" s="96"/>
      <c r="P117" s="77"/>
      <c r="Q117" s="78"/>
    </row>
    <row r="118" spans="1:17" ht="10.5" customHeight="1">
      <c r="A118" s="141">
        <v>57</v>
      </c>
      <c r="B118" s="71"/>
      <c r="C118" s="72"/>
      <c r="D118" s="73">
        <v>13</v>
      </c>
      <c r="E118" s="106" t="s">
        <v>210</v>
      </c>
      <c r="F118" s="91"/>
      <c r="G118" s="92"/>
      <c r="H118" s="91"/>
      <c r="I118" s="103"/>
      <c r="J118" s="77"/>
      <c r="K118" s="78"/>
      <c r="L118" s="79"/>
      <c r="M118" s="108"/>
      <c r="N118" s="77">
        <v>86</v>
      </c>
      <c r="O118" s="78"/>
      <c r="P118" s="77"/>
      <c r="Q118" s="78"/>
    </row>
    <row r="119" spans="1:17" ht="10.5" customHeight="1">
      <c r="A119" s="141">
        <v>58</v>
      </c>
      <c r="B119" s="71"/>
      <c r="C119" s="72"/>
      <c r="D119" s="73"/>
      <c r="E119" s="106"/>
      <c r="F119" s="80" t="s">
        <v>169</v>
      </c>
      <c r="G119" s="92"/>
      <c r="H119" s="91"/>
      <c r="I119" s="96"/>
      <c r="J119" s="82"/>
      <c r="K119" s="78"/>
      <c r="L119" s="77"/>
      <c r="M119" s="94"/>
      <c r="N119" s="77"/>
      <c r="O119" s="78"/>
      <c r="P119" s="77"/>
      <c r="Q119" s="78"/>
    </row>
    <row r="120" spans="1:17" ht="10.5" customHeight="1">
      <c r="A120" s="141"/>
      <c r="B120" s="70"/>
      <c r="C120" s="70"/>
      <c r="D120" s="99"/>
      <c r="E120" s="77"/>
      <c r="F120" s="77"/>
      <c r="G120" s="79"/>
      <c r="H120" s="77"/>
      <c r="I120" s="86"/>
      <c r="J120" s="87" t="s">
        <v>55</v>
      </c>
      <c r="K120" s="88"/>
      <c r="L120" s="77"/>
      <c r="M120" s="94"/>
      <c r="N120" s="77"/>
      <c r="O120" s="78"/>
      <c r="P120" s="77"/>
      <c r="Q120" s="78"/>
    </row>
    <row r="121" spans="1:17" ht="10.5" customHeight="1">
      <c r="A121" s="141"/>
      <c r="B121" s="70"/>
      <c r="C121" s="70"/>
      <c r="D121" s="99"/>
      <c r="E121" s="77"/>
      <c r="F121" s="77"/>
      <c r="G121" s="79"/>
      <c r="H121" s="77"/>
      <c r="I121" s="86"/>
      <c r="J121" s="89" t="s">
        <v>57</v>
      </c>
      <c r="K121" s="90"/>
      <c r="L121" s="77"/>
      <c r="M121" s="94"/>
      <c r="N121" s="77"/>
      <c r="O121" s="78"/>
      <c r="P121" s="77"/>
      <c r="Q121" s="78"/>
    </row>
    <row r="122" spans="1:17" ht="10.5" customHeight="1">
      <c r="A122" s="141">
        <v>59</v>
      </c>
      <c r="B122" s="71"/>
      <c r="C122" s="72"/>
      <c r="D122" s="73"/>
      <c r="E122" s="91" t="s">
        <v>211</v>
      </c>
      <c r="F122" s="91"/>
      <c r="G122" s="92"/>
      <c r="H122" s="91" t="s">
        <v>160</v>
      </c>
      <c r="I122" s="93"/>
      <c r="J122" s="104" t="s">
        <v>212</v>
      </c>
      <c r="K122" s="94"/>
      <c r="L122" s="95"/>
      <c r="M122" s="105"/>
      <c r="N122" s="77"/>
      <c r="O122" s="78"/>
      <c r="P122" s="77"/>
      <c r="Q122" s="78"/>
    </row>
    <row r="123" spans="1:17" ht="10.5" customHeight="1">
      <c r="A123" s="141">
        <v>60</v>
      </c>
      <c r="B123" s="71"/>
      <c r="C123" s="72"/>
      <c r="D123" s="73"/>
      <c r="E123" s="91" t="s">
        <v>213</v>
      </c>
      <c r="F123" s="91"/>
      <c r="G123" s="92"/>
      <c r="H123" s="91" t="s">
        <v>162</v>
      </c>
      <c r="I123" s="96"/>
      <c r="J123" s="77"/>
      <c r="K123" s="94"/>
      <c r="L123" s="97"/>
      <c r="M123" s="107"/>
      <c r="N123" s="77"/>
      <c r="O123" s="78"/>
      <c r="P123" s="77"/>
      <c r="Q123" s="78"/>
    </row>
    <row r="124" spans="1:17" ht="10.5" customHeight="1">
      <c r="A124" s="141"/>
      <c r="B124" s="70"/>
      <c r="C124" s="70"/>
      <c r="D124" s="99"/>
      <c r="E124" s="77"/>
      <c r="F124" s="77"/>
      <c r="G124" s="79"/>
      <c r="H124" s="77">
        <v>84</v>
      </c>
      <c r="I124" s="100"/>
      <c r="J124" s="77"/>
      <c r="K124" s="94"/>
      <c r="L124" s="87" t="s">
        <v>55</v>
      </c>
      <c r="M124" s="94"/>
      <c r="N124" s="77"/>
      <c r="O124" s="78"/>
      <c r="P124" s="77"/>
      <c r="Q124" s="78"/>
    </row>
    <row r="125" spans="1:17" ht="10.5" customHeight="1">
      <c r="A125" s="141"/>
      <c r="B125" s="70"/>
      <c r="C125" s="70"/>
      <c r="D125" s="99"/>
      <c r="E125" s="77"/>
      <c r="F125" s="77"/>
      <c r="G125" s="79"/>
      <c r="H125" s="77"/>
      <c r="I125" s="100"/>
      <c r="J125" s="77"/>
      <c r="K125" s="102"/>
      <c r="L125" s="89" t="s">
        <v>57</v>
      </c>
      <c r="M125" s="96"/>
      <c r="N125" s="77"/>
      <c r="O125" s="78"/>
      <c r="P125" s="77"/>
      <c r="Q125" s="78"/>
    </row>
    <row r="126" spans="1:17" ht="10.5" customHeight="1">
      <c r="A126" s="141">
        <v>61</v>
      </c>
      <c r="B126" s="71"/>
      <c r="C126" s="72"/>
      <c r="D126" s="73"/>
      <c r="E126" s="91" t="s">
        <v>214</v>
      </c>
      <c r="F126" s="91"/>
      <c r="G126" s="92"/>
      <c r="H126" s="91" t="s">
        <v>158</v>
      </c>
      <c r="I126" s="103"/>
      <c r="J126" s="79"/>
      <c r="K126" s="94"/>
      <c r="L126" s="77">
        <v>82</v>
      </c>
      <c r="M126" s="78"/>
      <c r="N126" s="95"/>
      <c r="O126" s="78"/>
      <c r="P126" s="77"/>
      <c r="Q126" s="78"/>
    </row>
    <row r="127" spans="1:17" ht="10.5" customHeight="1">
      <c r="A127" s="141">
        <v>62</v>
      </c>
      <c r="B127" s="71"/>
      <c r="C127" s="72"/>
      <c r="D127" s="73"/>
      <c r="E127" s="91" t="s">
        <v>215</v>
      </c>
      <c r="F127" s="91"/>
      <c r="G127" s="92"/>
      <c r="H127" s="91" t="s">
        <v>159</v>
      </c>
      <c r="I127" s="96"/>
      <c r="J127" s="82"/>
      <c r="K127" s="94"/>
      <c r="L127" s="77"/>
      <c r="M127" s="78"/>
      <c r="N127" s="77"/>
      <c r="O127" s="78"/>
      <c r="P127" s="77"/>
      <c r="Q127" s="78"/>
    </row>
    <row r="128" spans="1:17" ht="10.5" customHeight="1">
      <c r="A128" s="141"/>
      <c r="B128" s="70"/>
      <c r="C128" s="70"/>
      <c r="D128" s="70"/>
      <c r="E128" s="77"/>
      <c r="F128" s="77"/>
      <c r="G128" s="79"/>
      <c r="H128" s="77">
        <v>80</v>
      </c>
      <c r="I128" s="86"/>
      <c r="J128" s="87" t="s">
        <v>138</v>
      </c>
      <c r="K128" s="115"/>
      <c r="L128" s="116"/>
      <c r="M128" s="121"/>
      <c r="N128" s="126"/>
      <c r="O128" s="121"/>
      <c r="P128" s="126"/>
      <c r="Q128" s="78"/>
    </row>
    <row r="129" spans="1:17" ht="10.5" customHeight="1">
      <c r="A129" s="141"/>
      <c r="B129" s="70"/>
      <c r="C129" s="70"/>
      <c r="D129" s="70"/>
      <c r="E129" s="77"/>
      <c r="F129" s="77"/>
      <c r="G129" s="67"/>
      <c r="H129" s="77"/>
      <c r="I129" s="86"/>
      <c r="J129" s="89" t="s">
        <v>140</v>
      </c>
      <c r="K129" s="90"/>
      <c r="L129" s="116"/>
      <c r="M129" s="121"/>
      <c r="N129" s="126"/>
      <c r="O129" s="121"/>
      <c r="P129" s="126"/>
      <c r="Q129" s="78"/>
    </row>
    <row r="130" spans="1:17" ht="10.5" customHeight="1">
      <c r="A130" s="141">
        <v>63</v>
      </c>
      <c r="B130" s="71"/>
      <c r="C130" s="72"/>
      <c r="D130" s="73"/>
      <c r="E130" s="74"/>
      <c r="F130" s="80" t="s">
        <v>169</v>
      </c>
      <c r="G130" s="75"/>
      <c r="H130" s="74"/>
      <c r="I130" s="112"/>
      <c r="J130" s="77">
        <v>82</v>
      </c>
      <c r="K130" s="78"/>
      <c r="L130" s="123"/>
      <c r="M130" s="115"/>
      <c r="N130" s="126"/>
      <c r="O130" s="121"/>
      <c r="P130" s="126"/>
      <c r="Q130" s="78"/>
    </row>
    <row r="131" spans="1:17" ht="10.5" customHeight="1">
      <c r="A131" s="141">
        <v>64</v>
      </c>
      <c r="B131" s="71"/>
      <c r="C131" s="72"/>
      <c r="D131" s="73">
        <v>2</v>
      </c>
      <c r="E131" s="74" t="s">
        <v>216</v>
      </c>
      <c r="F131" s="74"/>
      <c r="G131" s="75"/>
      <c r="H131" s="74"/>
      <c r="I131" s="81"/>
      <c r="J131" s="77"/>
      <c r="K131" s="78"/>
      <c r="L131" s="127"/>
      <c r="M131" s="128"/>
      <c r="N131" s="126"/>
      <c r="O131" s="121"/>
      <c r="P131" s="126"/>
      <c r="Q131" s="78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2" fitToWidth="2" horizontalDpi="300" verticalDpi="300" orientation="portrait" paperSize="9" scale="99" r:id="rId3"/>
  <rowBreaks count="1" manualBreakCount="1">
    <brk id="68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showGridLines="0" showZeros="0" zoomScalePageLayoutView="0" workbookViewId="0" topLeftCell="A2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4.75" customHeight="1">
      <c r="A1" s="24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K1" s="42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O6" s="78"/>
      <c r="P6" s="77"/>
      <c r="Q6" s="78"/>
    </row>
    <row r="7" spans="1:17" s="79" customFormat="1" ht="9.75" customHeight="1">
      <c r="A7" s="70"/>
      <c r="O7" s="84"/>
      <c r="P7" s="85"/>
      <c r="Q7" s="85"/>
    </row>
    <row r="8" spans="1:17" s="79" customFormat="1" ht="9.75" customHeight="1">
      <c r="A8" s="70"/>
      <c r="B8" s="71"/>
      <c r="C8" s="72"/>
      <c r="D8" s="73"/>
      <c r="E8" s="91" t="s">
        <v>153</v>
      </c>
      <c r="F8" s="74"/>
      <c r="G8" s="75"/>
      <c r="H8" s="74"/>
      <c r="I8" s="76"/>
      <c r="J8" s="77"/>
      <c r="K8" s="78"/>
      <c r="L8" s="77"/>
      <c r="O8" s="78"/>
      <c r="P8" s="77"/>
      <c r="Q8" s="78"/>
    </row>
    <row r="9" spans="1:17" s="79" customFormat="1" ht="9.75" customHeight="1">
      <c r="A9" s="70"/>
      <c r="B9" s="151"/>
      <c r="C9" s="151"/>
      <c r="D9" s="151"/>
      <c r="E9" s="91" t="s">
        <v>155</v>
      </c>
      <c r="F9" s="74"/>
      <c r="G9" s="75"/>
      <c r="H9" s="74"/>
      <c r="I9" s="81"/>
      <c r="J9" s="82"/>
      <c r="K9" s="78"/>
      <c r="L9" s="77"/>
      <c r="O9" s="78"/>
      <c r="P9" s="77"/>
      <c r="Q9" s="78"/>
    </row>
    <row r="10" spans="1:17" s="79" customFormat="1" ht="9.75" customHeight="1">
      <c r="A10" s="70"/>
      <c r="B10" s="70"/>
      <c r="C10" s="70"/>
      <c r="D10" s="70"/>
      <c r="E10" s="77"/>
      <c r="F10" s="77"/>
      <c r="H10" s="77"/>
      <c r="I10" s="86"/>
      <c r="J10" s="152"/>
      <c r="K10" s="88"/>
      <c r="L10" s="77"/>
      <c r="O10" s="78"/>
      <c r="P10" s="77"/>
      <c r="Q10" s="78"/>
    </row>
    <row r="11" spans="1:17" s="79" customFormat="1" ht="9.75" customHeight="1">
      <c r="A11" s="70"/>
      <c r="B11" s="70"/>
      <c r="C11" s="70"/>
      <c r="D11" s="70"/>
      <c r="E11" s="77"/>
      <c r="F11" s="77"/>
      <c r="H11" s="77"/>
      <c r="I11" s="86"/>
      <c r="J11" s="153" t="s">
        <v>169</v>
      </c>
      <c r="K11" s="90"/>
      <c r="L11" s="77"/>
      <c r="O11" s="78"/>
      <c r="P11" s="77"/>
      <c r="Q11" s="78"/>
    </row>
    <row r="12" spans="1:17" s="79" customFormat="1" ht="9.75" customHeight="1">
      <c r="A12" s="70"/>
      <c r="B12" s="71"/>
      <c r="C12" s="72"/>
      <c r="D12" s="73"/>
      <c r="E12" s="91" t="s">
        <v>101</v>
      </c>
      <c r="F12" s="91"/>
      <c r="G12" s="92"/>
      <c r="H12" s="91"/>
      <c r="I12" s="93"/>
      <c r="J12" s="77"/>
      <c r="K12" s="121"/>
      <c r="L12" s="123" t="s">
        <v>217</v>
      </c>
      <c r="O12" s="78"/>
      <c r="P12" s="77"/>
      <c r="Q12" s="78"/>
    </row>
    <row r="13" spans="1:17" s="79" customFormat="1" ht="9.75" customHeight="1">
      <c r="A13" s="70"/>
      <c r="B13" s="151"/>
      <c r="C13" s="151"/>
      <c r="D13" s="151"/>
      <c r="E13" s="91" t="s">
        <v>103</v>
      </c>
      <c r="F13" s="91"/>
      <c r="G13" s="92"/>
      <c r="H13" s="91"/>
      <c r="I13" s="96"/>
      <c r="J13" s="77"/>
      <c r="K13" s="121"/>
      <c r="L13" s="127"/>
      <c r="O13" s="78"/>
      <c r="P13" s="77"/>
      <c r="Q13" s="78"/>
    </row>
    <row r="14" spans="1:17" s="79" customFormat="1" ht="9.75" customHeight="1">
      <c r="A14" s="70"/>
      <c r="O14" s="121"/>
      <c r="P14" s="77"/>
      <c r="Q14" s="78"/>
    </row>
    <row r="15" spans="1:17" s="79" customFormat="1" ht="9.75" customHeight="1">
      <c r="A15" s="70"/>
      <c r="O15" s="121"/>
      <c r="P15" s="77"/>
      <c r="Q15" s="78"/>
    </row>
    <row r="16" spans="1:17" s="79" customFormat="1" ht="9.75" customHeight="1">
      <c r="A16" s="70"/>
      <c r="B16" s="71"/>
      <c r="C16" s="72"/>
      <c r="D16" s="73"/>
      <c r="E16" s="80" t="s">
        <v>82</v>
      </c>
      <c r="F16" s="74"/>
      <c r="G16" s="75"/>
      <c r="H16" s="74"/>
      <c r="I16" s="76"/>
      <c r="J16" s="77"/>
      <c r="K16" s="78"/>
      <c r="L16" s="77"/>
      <c r="M16" s="78"/>
      <c r="N16" s="77"/>
      <c r="O16" s="121"/>
      <c r="P16" s="77"/>
      <c r="Q16" s="78"/>
    </row>
    <row r="17" spans="1:31" s="79" customFormat="1" ht="9.75" customHeight="1">
      <c r="A17" s="70"/>
      <c r="B17" s="151"/>
      <c r="C17" s="151"/>
      <c r="D17" s="151"/>
      <c r="E17" s="80" t="s">
        <v>84</v>
      </c>
      <c r="F17" s="74"/>
      <c r="G17" s="75"/>
      <c r="H17" s="74"/>
      <c r="I17" s="81"/>
      <c r="J17" s="82"/>
      <c r="K17" s="78"/>
      <c r="L17" s="77"/>
      <c r="M17" s="78"/>
      <c r="N17" s="77"/>
      <c r="O17" s="128"/>
      <c r="P17" s="77"/>
      <c r="Q17" s="78"/>
      <c r="U17" s="154"/>
      <c r="V17" s="154"/>
      <c r="W17" s="155"/>
      <c r="X17" s="126"/>
      <c r="Y17" s="156"/>
      <c r="Z17" s="157"/>
      <c r="AA17" s="156"/>
      <c r="AB17" s="158"/>
      <c r="AC17" s="126"/>
      <c r="AD17" s="121"/>
      <c r="AE17" s="126"/>
    </row>
    <row r="18" spans="1:31" s="79" customFormat="1" ht="9.75" customHeight="1">
      <c r="A18" s="70"/>
      <c r="B18" s="70"/>
      <c r="C18" s="70"/>
      <c r="D18" s="70"/>
      <c r="E18" s="77"/>
      <c r="F18" s="77"/>
      <c r="H18" s="77"/>
      <c r="I18" s="86"/>
      <c r="J18" s="152" t="s">
        <v>154</v>
      </c>
      <c r="K18" s="88"/>
      <c r="L18" s="77"/>
      <c r="M18" s="78"/>
      <c r="N18" s="77"/>
      <c r="O18" s="121"/>
      <c r="P18" s="126"/>
      <c r="Q18" s="121"/>
      <c r="U18" s="159"/>
      <c r="V18" s="159"/>
      <c r="W18" s="159"/>
      <c r="X18" s="126"/>
      <c r="Y18" s="156"/>
      <c r="Z18" s="157"/>
      <c r="AA18" s="156"/>
      <c r="AB18" s="160"/>
      <c r="AC18" s="156"/>
      <c r="AD18" s="121"/>
      <c r="AE18" s="126"/>
    </row>
    <row r="19" spans="1:31" s="79" customFormat="1" ht="9.75" customHeight="1">
      <c r="A19" s="70"/>
      <c r="B19" s="70"/>
      <c r="C19" s="70"/>
      <c r="D19" s="70"/>
      <c r="E19" s="77"/>
      <c r="F19" s="77"/>
      <c r="H19" s="77"/>
      <c r="I19" s="86"/>
      <c r="J19" s="153" t="s">
        <v>156</v>
      </c>
      <c r="K19" s="90"/>
      <c r="L19" s="77"/>
      <c r="M19" s="78"/>
      <c r="N19" s="77"/>
      <c r="O19" s="121"/>
      <c r="P19" s="126"/>
      <c r="Q19" s="121"/>
      <c r="U19" s="161"/>
      <c r="V19" s="161"/>
      <c r="W19" s="161"/>
      <c r="X19" s="126"/>
      <c r="Y19" s="126"/>
      <c r="Z19" s="162"/>
      <c r="AA19" s="126"/>
      <c r="AB19" s="163"/>
      <c r="AC19" s="164"/>
      <c r="AD19" s="115"/>
      <c r="AE19" s="126"/>
    </row>
    <row r="20" spans="1:31" s="79" customFormat="1" ht="9.75" customHeight="1">
      <c r="A20" s="70"/>
      <c r="B20" s="71"/>
      <c r="C20" s="72"/>
      <c r="D20" s="73"/>
      <c r="E20" s="91" t="s">
        <v>154</v>
      </c>
      <c r="F20" s="91"/>
      <c r="G20" s="92"/>
      <c r="H20" s="91"/>
      <c r="I20" s="93"/>
      <c r="J20" s="77" t="s">
        <v>218</v>
      </c>
      <c r="K20" s="94"/>
      <c r="L20" s="95"/>
      <c r="M20" s="88"/>
      <c r="N20" s="77"/>
      <c r="O20" s="121"/>
      <c r="P20" s="126"/>
      <c r="Q20" s="121"/>
      <c r="U20" s="161"/>
      <c r="V20" s="161"/>
      <c r="W20" s="161"/>
      <c r="X20" s="126"/>
      <c r="Y20" s="126"/>
      <c r="Z20" s="162"/>
      <c r="AA20" s="126"/>
      <c r="AB20" s="163"/>
      <c r="AC20" s="164"/>
      <c r="AD20" s="128"/>
      <c r="AE20" s="126"/>
    </row>
    <row r="21" spans="1:31" s="79" customFormat="1" ht="9.75" customHeight="1">
      <c r="A21" s="70"/>
      <c r="B21" s="151"/>
      <c r="C21" s="151"/>
      <c r="D21" s="151"/>
      <c r="E21" s="91" t="s">
        <v>156</v>
      </c>
      <c r="F21" s="91"/>
      <c r="G21" s="92"/>
      <c r="H21" s="91"/>
      <c r="I21" s="96"/>
      <c r="J21" s="77"/>
      <c r="K21" s="94"/>
      <c r="L21" s="97"/>
      <c r="M21" s="98"/>
      <c r="N21" s="77"/>
      <c r="O21" s="121"/>
      <c r="P21" s="126"/>
      <c r="Q21" s="121"/>
      <c r="U21" s="154"/>
      <c r="V21" s="154"/>
      <c r="W21" s="155"/>
      <c r="X21" s="126"/>
      <c r="Y21" s="126"/>
      <c r="Z21" s="162"/>
      <c r="AA21" s="126"/>
      <c r="AB21" s="163"/>
      <c r="AC21" s="126"/>
      <c r="AD21" s="121"/>
      <c r="AE21" s="123"/>
    </row>
    <row r="22" spans="1:31" s="79" customFormat="1" ht="9.75" customHeight="1">
      <c r="A22" s="70"/>
      <c r="B22" s="70"/>
      <c r="C22" s="70"/>
      <c r="D22" s="99"/>
      <c r="E22" s="77"/>
      <c r="F22" s="77"/>
      <c r="H22" s="77"/>
      <c r="I22" s="100"/>
      <c r="J22" s="77"/>
      <c r="K22" s="94"/>
      <c r="L22" s="152" t="s">
        <v>154</v>
      </c>
      <c r="M22" s="78"/>
      <c r="N22" s="77"/>
      <c r="O22" s="121"/>
      <c r="P22" s="126"/>
      <c r="Q22" s="121"/>
      <c r="U22" s="159"/>
      <c r="V22" s="159"/>
      <c r="W22" s="159"/>
      <c r="X22" s="126"/>
      <c r="Y22" s="126"/>
      <c r="Z22" s="162"/>
      <c r="AA22" s="126"/>
      <c r="AB22" s="128"/>
      <c r="AC22" s="126"/>
      <c r="AD22" s="121"/>
      <c r="AE22" s="127"/>
    </row>
    <row r="23" spans="1:31" s="79" customFormat="1" ht="9.75" customHeight="1">
      <c r="A23" s="70"/>
      <c r="B23" s="70"/>
      <c r="C23" s="70"/>
      <c r="D23" s="99"/>
      <c r="E23" s="77"/>
      <c r="F23" s="77"/>
      <c r="H23" s="77"/>
      <c r="I23" s="100"/>
      <c r="J23" s="77"/>
      <c r="K23" s="86"/>
      <c r="L23" s="153" t="s">
        <v>156</v>
      </c>
      <c r="M23" s="90"/>
      <c r="N23" s="77"/>
      <c r="O23" s="121"/>
      <c r="P23" s="126"/>
      <c r="Q23" s="12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s="79" customFormat="1" ht="9.75" customHeight="1">
      <c r="A24" s="70"/>
      <c r="B24" s="71"/>
      <c r="C24" s="72"/>
      <c r="D24" s="73"/>
      <c r="E24" s="91" t="s">
        <v>30</v>
      </c>
      <c r="F24" s="91"/>
      <c r="G24" s="92"/>
      <c r="H24" s="91"/>
      <c r="I24" s="103"/>
      <c r="J24" s="77"/>
      <c r="K24" s="108"/>
      <c r="L24" s="77" t="s">
        <v>219</v>
      </c>
      <c r="M24" s="121"/>
      <c r="N24" s="123" t="s">
        <v>220</v>
      </c>
      <c r="O24" s="121"/>
      <c r="P24" s="126"/>
      <c r="Q24" s="12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17" s="79" customFormat="1" ht="9.75" customHeight="1">
      <c r="A25" s="70"/>
      <c r="B25" s="151"/>
      <c r="C25" s="151"/>
      <c r="D25" s="151"/>
      <c r="E25" s="91" t="s">
        <v>32</v>
      </c>
      <c r="F25" s="91"/>
      <c r="G25" s="92"/>
      <c r="H25" s="91"/>
      <c r="I25" s="96"/>
      <c r="J25" s="82"/>
      <c r="K25" s="94"/>
      <c r="L25" s="77"/>
      <c r="M25" s="121"/>
      <c r="N25" s="126"/>
      <c r="O25" s="121"/>
      <c r="P25" s="126"/>
      <c r="Q25" s="121"/>
    </row>
    <row r="26" spans="1:17" s="79" customFormat="1" ht="9.75" customHeight="1">
      <c r="A26" s="70"/>
      <c r="B26" s="70"/>
      <c r="C26" s="70"/>
      <c r="D26" s="99"/>
      <c r="E26" s="77"/>
      <c r="F26" s="77"/>
      <c r="H26" s="77"/>
      <c r="I26" s="86"/>
      <c r="J26" s="152" t="s">
        <v>30</v>
      </c>
      <c r="K26" s="105"/>
      <c r="L26" s="77"/>
      <c r="M26" s="121"/>
      <c r="N26" s="126"/>
      <c r="O26" s="121"/>
      <c r="P26" s="126"/>
      <c r="Q26" s="121"/>
    </row>
    <row r="27" spans="1:17" s="79" customFormat="1" ht="9.75" customHeight="1">
      <c r="A27" s="70"/>
      <c r="B27" s="70"/>
      <c r="C27" s="70"/>
      <c r="D27" s="99"/>
      <c r="E27" s="77"/>
      <c r="F27" s="77"/>
      <c r="H27" s="77"/>
      <c r="I27" s="86"/>
      <c r="J27" s="153" t="s">
        <v>32</v>
      </c>
      <c r="K27" s="96"/>
      <c r="L27" s="77"/>
      <c r="M27" s="121"/>
      <c r="N27" s="126"/>
      <c r="O27" s="121"/>
      <c r="P27" s="126"/>
      <c r="Q27" s="121"/>
    </row>
    <row r="28" spans="1:17" s="79" customFormat="1" ht="9.75" customHeight="1">
      <c r="A28" s="70"/>
      <c r="B28" s="71"/>
      <c r="C28" s="72"/>
      <c r="D28" s="73"/>
      <c r="E28" s="91" t="s">
        <v>45</v>
      </c>
      <c r="F28" s="91"/>
      <c r="G28" s="92"/>
      <c r="H28" s="91"/>
      <c r="I28" s="93"/>
      <c r="J28" s="77" t="s">
        <v>218</v>
      </c>
      <c r="K28" s="78"/>
      <c r="L28" s="95"/>
      <c r="M28" s="115"/>
      <c r="N28" s="126"/>
      <c r="O28" s="121"/>
      <c r="P28" s="126"/>
      <c r="Q28" s="121"/>
    </row>
    <row r="29" spans="1:17" s="79" customFormat="1" ht="9.75" customHeight="1">
      <c r="A29" s="70"/>
      <c r="B29" s="151"/>
      <c r="C29" s="151"/>
      <c r="D29" s="151"/>
      <c r="E29" s="91" t="s">
        <v>47</v>
      </c>
      <c r="F29" s="91"/>
      <c r="G29" s="92"/>
      <c r="H29" s="91"/>
      <c r="I29" s="96"/>
      <c r="J29" s="77"/>
      <c r="K29" s="78"/>
      <c r="L29" s="97"/>
      <c r="M29" s="128"/>
      <c r="N29" s="126"/>
      <c r="O29" s="121"/>
      <c r="P29" s="126"/>
      <c r="Q29" s="121"/>
    </row>
    <row r="30" spans="1:17" s="79" customFormat="1" ht="9.75" customHeight="1">
      <c r="A30" s="70"/>
      <c r="B30" s="70"/>
      <c r="C30" s="70"/>
      <c r="D30" s="70"/>
      <c r="E30" s="77"/>
      <c r="F30" s="77"/>
      <c r="H30" s="77"/>
      <c r="I30" s="100"/>
      <c r="J30" s="77"/>
      <c r="K30" s="78"/>
      <c r="L30" s="77"/>
      <c r="M30" s="121"/>
      <c r="N30" s="164"/>
      <c r="O30" s="121"/>
      <c r="P30" s="126"/>
      <c r="Q30" s="121"/>
    </row>
    <row r="31" spans="1:17" s="79" customFormat="1" ht="9.75" customHeight="1">
      <c r="A31" s="161"/>
      <c r="B31" s="159"/>
      <c r="C31" s="159"/>
      <c r="D31" s="159"/>
      <c r="E31" s="126"/>
      <c r="F31" s="126"/>
      <c r="G31" s="162"/>
      <c r="H31" s="126"/>
      <c r="I31" s="128"/>
      <c r="J31" s="126"/>
      <c r="K31" s="121"/>
      <c r="L31" s="127"/>
      <c r="M31" s="128"/>
      <c r="N31" s="126"/>
      <c r="O31" s="121"/>
      <c r="P31" s="126"/>
      <c r="Q31" s="78"/>
    </row>
    <row r="32" spans="1:17" s="79" customFormat="1" ht="9.75" customHeight="1">
      <c r="A32" s="161"/>
      <c r="B32" s="71"/>
      <c r="C32" s="72"/>
      <c r="D32" s="73"/>
      <c r="E32" s="80" t="s">
        <v>82</v>
      </c>
      <c r="F32" s="91"/>
      <c r="G32" s="92"/>
      <c r="H32" s="91"/>
      <c r="I32" s="103"/>
      <c r="J32" s="77"/>
      <c r="K32" s="121"/>
      <c r="L32" s="126"/>
      <c r="M32" s="121"/>
      <c r="N32" s="126"/>
      <c r="O32" s="121"/>
      <c r="P32" s="126"/>
      <c r="Q32" s="78"/>
    </row>
    <row r="33" spans="1:17" s="79" customFormat="1" ht="9.75" customHeight="1">
      <c r="A33" s="161"/>
      <c r="B33" s="151"/>
      <c r="C33" s="151"/>
      <c r="D33" s="151"/>
      <c r="E33" s="80" t="s">
        <v>84</v>
      </c>
      <c r="F33" s="91"/>
      <c r="G33" s="92"/>
      <c r="H33" s="91"/>
      <c r="I33" s="96"/>
      <c r="J33" s="82"/>
      <c r="K33" s="121"/>
      <c r="L33" s="126"/>
      <c r="M33" s="128"/>
      <c r="N33" s="126"/>
      <c r="O33" s="121"/>
      <c r="P33" s="126"/>
      <c r="Q33" s="78"/>
    </row>
    <row r="34" spans="1:17" s="79" customFormat="1" ht="9.75" customHeight="1">
      <c r="A34" s="161"/>
      <c r="B34" s="70"/>
      <c r="C34" s="70"/>
      <c r="D34" s="99"/>
      <c r="E34" s="77"/>
      <c r="F34" s="77"/>
      <c r="H34" s="77"/>
      <c r="I34" s="86"/>
      <c r="J34" s="152" t="s">
        <v>45</v>
      </c>
      <c r="K34" s="115"/>
      <c r="L34" s="126"/>
      <c r="M34" s="121"/>
      <c r="N34" s="123"/>
      <c r="O34" s="121"/>
      <c r="P34" s="126"/>
      <c r="Q34" s="78"/>
    </row>
    <row r="35" spans="1:17" s="79" customFormat="1" ht="9.75" customHeight="1">
      <c r="A35" s="161"/>
      <c r="B35" s="70"/>
      <c r="C35" s="70"/>
      <c r="D35" s="99"/>
      <c r="E35" s="77"/>
      <c r="F35" s="77"/>
      <c r="H35" s="77"/>
      <c r="I35" s="86"/>
      <c r="J35" s="153" t="s">
        <v>47</v>
      </c>
      <c r="K35" s="90"/>
      <c r="L35" s="126"/>
      <c r="M35" s="121"/>
      <c r="N35" s="126"/>
      <c r="O35" s="121"/>
      <c r="P35" s="126"/>
      <c r="Q35" s="78"/>
    </row>
    <row r="36" spans="1:17" s="79" customFormat="1" ht="9.75" customHeight="1">
      <c r="A36" s="161"/>
      <c r="B36" s="71"/>
      <c r="C36" s="72"/>
      <c r="D36" s="73"/>
      <c r="E36" s="91" t="s">
        <v>45</v>
      </c>
      <c r="F36" s="91"/>
      <c r="G36" s="92"/>
      <c r="H36" s="91"/>
      <c r="I36" s="93"/>
      <c r="J36" s="77" t="s">
        <v>219</v>
      </c>
      <c r="K36" s="78"/>
      <c r="L36" s="95" t="s">
        <v>221</v>
      </c>
      <c r="M36" s="121"/>
      <c r="N36" s="126"/>
      <c r="O36" s="121"/>
      <c r="P36" s="126"/>
      <c r="Q36" s="78"/>
    </row>
    <row r="37" spans="1:17" s="79" customFormat="1" ht="9.75" customHeight="1">
      <c r="A37" s="161"/>
      <c r="B37" s="151"/>
      <c r="C37" s="151"/>
      <c r="D37" s="151"/>
      <c r="E37" s="91" t="s">
        <v>47</v>
      </c>
      <c r="F37" s="91"/>
      <c r="G37" s="92"/>
      <c r="H37" s="91"/>
      <c r="I37" s="96"/>
      <c r="J37" s="77"/>
      <c r="K37" s="78"/>
      <c r="L37" s="97"/>
      <c r="M37" s="121"/>
      <c r="N37" s="126"/>
      <c r="O37" s="121"/>
      <c r="P37" s="126"/>
      <c r="Q37" s="78"/>
    </row>
    <row r="38" spans="1:17" s="79" customFormat="1" ht="9.75" customHeight="1">
      <c r="A38" s="161"/>
      <c r="B38" s="154"/>
      <c r="C38" s="154"/>
      <c r="D38" s="155"/>
      <c r="E38" s="126"/>
      <c r="F38" s="156"/>
      <c r="G38" s="157"/>
      <c r="H38" s="156"/>
      <c r="I38" s="158"/>
      <c r="J38" s="126"/>
      <c r="K38" s="121"/>
      <c r="L38" s="123"/>
      <c r="M38" s="115"/>
      <c r="N38" s="126"/>
      <c r="O38" s="121"/>
      <c r="P38" s="126"/>
      <c r="Q38" s="78"/>
    </row>
    <row r="39" spans="1:17" s="79" customFormat="1" ht="9.75" customHeight="1">
      <c r="A39" s="161"/>
      <c r="B39" s="159"/>
      <c r="C39" s="159"/>
      <c r="D39" s="159"/>
      <c r="E39" s="126"/>
      <c r="F39" s="156"/>
      <c r="G39" s="157"/>
      <c r="H39" s="156"/>
      <c r="I39" s="160"/>
      <c r="J39" s="126"/>
      <c r="K39" s="121"/>
      <c r="L39" s="127"/>
      <c r="M39" s="128"/>
      <c r="N39" s="126"/>
      <c r="O39" s="121"/>
      <c r="P39" s="126"/>
      <c r="Q39" s="78"/>
    </row>
    <row r="40" spans="1:17" s="79" customFormat="1" ht="9.75" customHeight="1">
      <c r="A40" s="161"/>
      <c r="B40" s="161"/>
      <c r="C40" s="161"/>
      <c r="D40" s="161"/>
      <c r="E40" s="126"/>
      <c r="F40" s="126"/>
      <c r="G40" s="162"/>
      <c r="H40" s="126"/>
      <c r="I40" s="163"/>
      <c r="J40" s="126"/>
      <c r="K40" s="121"/>
      <c r="L40" s="126"/>
      <c r="M40" s="121"/>
      <c r="N40" s="164"/>
      <c r="O40" s="121"/>
      <c r="P40" s="126"/>
      <c r="Q40" s="78"/>
    </row>
    <row r="41" spans="1:17" s="79" customFormat="1" ht="9.75" customHeight="1">
      <c r="A41" s="161"/>
      <c r="B41" s="161"/>
      <c r="C41" s="161"/>
      <c r="D41" s="161"/>
      <c r="E41" s="126"/>
      <c r="F41" s="126"/>
      <c r="G41" s="162"/>
      <c r="H41" s="126"/>
      <c r="I41" s="163"/>
      <c r="J41" s="126"/>
      <c r="K41" s="121"/>
      <c r="L41" s="126"/>
      <c r="M41" s="163"/>
      <c r="N41" s="164"/>
      <c r="O41" s="128"/>
      <c r="P41" s="126"/>
      <c r="Q41" s="78"/>
    </row>
    <row r="42" spans="1:17" s="79" customFormat="1" ht="9.75" customHeight="1">
      <c r="A42" s="161"/>
      <c r="B42" s="154"/>
      <c r="C42" s="154"/>
      <c r="D42" s="155"/>
      <c r="E42" s="126"/>
      <c r="F42" s="126"/>
      <c r="G42" s="162"/>
      <c r="H42" s="126"/>
      <c r="I42" s="163"/>
      <c r="J42" s="126"/>
      <c r="K42" s="121"/>
      <c r="L42" s="126"/>
      <c r="M42" s="121"/>
      <c r="N42" s="126"/>
      <c r="O42" s="121"/>
      <c r="P42" s="126"/>
      <c r="Q42" s="78"/>
    </row>
    <row r="43" ht="15.75" customHeight="1"/>
    <row r="44" ht="9" customHeight="1"/>
    <row r="86" ht="12.75">
      <c r="N86">
        <v>85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showZeros="0" zoomScalePageLayoutView="0" workbookViewId="0" topLeftCell="A27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K1" s="42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80" t="s">
        <v>128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51"/>
      <c r="C7" s="151"/>
      <c r="D7" s="151"/>
      <c r="E7" s="80" t="s">
        <v>130</v>
      </c>
      <c r="F7" s="74"/>
      <c r="G7" s="75"/>
      <c r="H7" s="74"/>
      <c r="I7" s="81"/>
      <c r="J7" s="82"/>
      <c r="K7" s="78"/>
      <c r="L7" s="77"/>
      <c r="M7" s="78"/>
      <c r="N7" s="77"/>
      <c r="O7" s="84"/>
      <c r="P7" s="85"/>
      <c r="Q7" s="85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6"/>
      <c r="J8" s="152" t="s">
        <v>72</v>
      </c>
      <c r="K8" s="88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6"/>
      <c r="J9" s="153" t="s">
        <v>74</v>
      </c>
      <c r="K9" s="90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91" t="s">
        <v>72</v>
      </c>
      <c r="F10" s="91"/>
      <c r="G10" s="92"/>
      <c r="H10" s="91"/>
      <c r="I10" s="93"/>
      <c r="J10" s="77" t="s">
        <v>219</v>
      </c>
      <c r="K10" s="94"/>
      <c r="L10" s="95"/>
      <c r="M10" s="88"/>
      <c r="N10" s="77"/>
      <c r="O10" s="78"/>
      <c r="P10" s="77"/>
      <c r="Q10" s="78"/>
    </row>
    <row r="11" spans="1:17" s="79" customFormat="1" ht="9.75" customHeight="1">
      <c r="A11" s="70"/>
      <c r="B11" s="151"/>
      <c r="C11" s="151"/>
      <c r="D11" s="151"/>
      <c r="E11" s="91" t="s">
        <v>74</v>
      </c>
      <c r="F11" s="91"/>
      <c r="G11" s="92"/>
      <c r="H11" s="91"/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9"/>
      <c r="E12" s="77"/>
      <c r="F12" s="77"/>
      <c r="H12" s="77"/>
      <c r="I12" s="100"/>
      <c r="J12" s="77"/>
      <c r="K12" s="94"/>
      <c r="L12" s="152" t="s">
        <v>110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9"/>
      <c r="E13" s="77"/>
      <c r="F13" s="77"/>
      <c r="H13" s="77"/>
      <c r="I13" s="100"/>
      <c r="J13" s="77"/>
      <c r="K13" s="86"/>
      <c r="L13" s="153" t="s">
        <v>112</v>
      </c>
      <c r="M13" s="90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91" t="s">
        <v>16</v>
      </c>
      <c r="F14" s="91"/>
      <c r="G14" s="92"/>
      <c r="H14" s="91"/>
      <c r="I14" s="103"/>
      <c r="J14" s="77"/>
      <c r="K14" s="108"/>
      <c r="L14" s="77" t="s">
        <v>222</v>
      </c>
      <c r="M14" s="94"/>
      <c r="N14" s="95"/>
      <c r="O14" s="78"/>
      <c r="P14" s="77"/>
      <c r="Q14" s="78"/>
    </row>
    <row r="15" spans="1:17" s="79" customFormat="1" ht="9.75" customHeight="1">
      <c r="A15" s="70"/>
      <c r="B15" s="151"/>
      <c r="C15" s="151"/>
      <c r="D15" s="151"/>
      <c r="E15" s="91" t="s">
        <v>18</v>
      </c>
      <c r="F15" s="91"/>
      <c r="G15" s="92"/>
      <c r="H15" s="91"/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9"/>
      <c r="E16" s="77"/>
      <c r="F16" s="77"/>
      <c r="H16" s="77"/>
      <c r="I16" s="86"/>
      <c r="J16" s="152" t="s">
        <v>110</v>
      </c>
      <c r="K16" s="105"/>
      <c r="L16" s="77"/>
      <c r="M16" s="94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9"/>
      <c r="E17" s="77"/>
      <c r="F17" s="77"/>
      <c r="H17" s="77"/>
      <c r="I17" s="86"/>
      <c r="J17" s="153" t="s">
        <v>112</v>
      </c>
      <c r="K17" s="96"/>
      <c r="L17" s="77"/>
      <c r="M17" s="94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91" t="s">
        <v>110</v>
      </c>
      <c r="F18" s="91"/>
      <c r="G18" s="92"/>
      <c r="H18" s="91"/>
      <c r="I18" s="93"/>
      <c r="J18" s="77">
        <v>63</v>
      </c>
      <c r="K18" s="78"/>
      <c r="L18" s="95"/>
      <c r="M18" s="105"/>
      <c r="N18" s="77"/>
      <c r="O18" s="78"/>
      <c r="P18" s="77"/>
      <c r="Q18" s="78"/>
    </row>
    <row r="19" spans="1:17" s="79" customFormat="1" ht="9.75" customHeight="1">
      <c r="A19" s="70"/>
      <c r="B19" s="151"/>
      <c r="C19" s="151"/>
      <c r="D19" s="151"/>
      <c r="E19" s="91" t="s">
        <v>112</v>
      </c>
      <c r="F19" s="91"/>
      <c r="G19" s="92"/>
      <c r="H19" s="91"/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100"/>
      <c r="J20" s="77"/>
      <c r="K20" s="78"/>
      <c r="L20" s="77"/>
      <c r="M20" s="94"/>
      <c r="N20" s="152" t="s">
        <v>110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108"/>
      <c r="N21" s="153" t="s">
        <v>112</v>
      </c>
      <c r="O21" s="90"/>
      <c r="P21" s="77"/>
      <c r="Q21" s="78"/>
    </row>
    <row r="22" spans="1:17" s="79" customFormat="1" ht="9.75" customHeight="1">
      <c r="A22" s="70"/>
      <c r="B22" s="71"/>
      <c r="C22" s="72"/>
      <c r="D22" s="73"/>
      <c r="E22" s="91" t="s">
        <v>68</v>
      </c>
      <c r="F22" s="74"/>
      <c r="G22" s="75"/>
      <c r="H22" s="74"/>
      <c r="I22" s="76"/>
      <c r="J22" s="77"/>
      <c r="K22" s="78"/>
      <c r="L22" s="77"/>
      <c r="M22" s="94"/>
      <c r="N22" s="77">
        <v>62</v>
      </c>
      <c r="O22" s="121"/>
      <c r="P22" s="126" t="s">
        <v>223</v>
      </c>
      <c r="Q22" s="121"/>
    </row>
    <row r="23" spans="1:17" s="79" customFormat="1" ht="9.75" customHeight="1">
      <c r="A23" s="70"/>
      <c r="B23" s="151"/>
      <c r="C23" s="151"/>
      <c r="D23" s="151"/>
      <c r="E23" s="91" t="s">
        <v>70</v>
      </c>
      <c r="F23" s="74"/>
      <c r="G23" s="75"/>
      <c r="H23" s="74"/>
      <c r="I23" s="81"/>
      <c r="J23" s="82"/>
      <c r="K23" s="78"/>
      <c r="L23" s="77"/>
      <c r="M23" s="94"/>
      <c r="N23" s="77"/>
      <c r="O23" s="121"/>
      <c r="P23" s="126"/>
      <c r="Q23" s="121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6"/>
      <c r="J24" s="152" t="s">
        <v>68</v>
      </c>
      <c r="K24" s="88"/>
      <c r="L24" s="77"/>
      <c r="M24" s="94"/>
      <c r="N24" s="77"/>
      <c r="O24" s="121"/>
      <c r="P24" s="126"/>
      <c r="Q24" s="121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6"/>
      <c r="J25" s="153" t="s">
        <v>70</v>
      </c>
      <c r="K25" s="90"/>
      <c r="L25" s="77"/>
      <c r="M25" s="94"/>
      <c r="N25" s="77"/>
      <c r="O25" s="121"/>
      <c r="P25" s="126"/>
      <c r="Q25" s="121"/>
    </row>
    <row r="26" spans="1:17" s="79" customFormat="1" ht="9.75" customHeight="1">
      <c r="A26" s="70"/>
      <c r="B26" s="71"/>
      <c r="C26" s="72"/>
      <c r="D26" s="73"/>
      <c r="E26" s="91" t="s">
        <v>114</v>
      </c>
      <c r="F26" s="91"/>
      <c r="G26" s="92"/>
      <c r="H26" s="91"/>
      <c r="I26" s="93"/>
      <c r="J26" s="77" t="s">
        <v>219</v>
      </c>
      <c r="K26" s="94"/>
      <c r="L26" s="95"/>
      <c r="M26" s="105"/>
      <c r="N26" s="77"/>
      <c r="O26" s="121"/>
      <c r="P26" s="126"/>
      <c r="Q26" s="121"/>
    </row>
    <row r="27" spans="1:17" s="79" customFormat="1" ht="9.75" customHeight="1">
      <c r="A27" s="70"/>
      <c r="B27" s="151"/>
      <c r="C27" s="151"/>
      <c r="D27" s="151"/>
      <c r="E27" s="91" t="s">
        <v>116</v>
      </c>
      <c r="F27" s="91"/>
      <c r="G27" s="92"/>
      <c r="H27" s="91"/>
      <c r="I27" s="96"/>
      <c r="J27" s="77"/>
      <c r="K27" s="94"/>
      <c r="L27" s="97"/>
      <c r="M27" s="107"/>
      <c r="N27" s="77"/>
      <c r="O27" s="121"/>
      <c r="P27" s="126"/>
      <c r="Q27" s="121"/>
    </row>
    <row r="28" spans="1:17" s="79" customFormat="1" ht="9.75" customHeight="1">
      <c r="A28" s="70"/>
      <c r="B28" s="70"/>
      <c r="C28" s="70"/>
      <c r="D28" s="99"/>
      <c r="E28" s="77"/>
      <c r="F28" s="77"/>
      <c r="H28" s="77"/>
      <c r="I28" s="100"/>
      <c r="J28" s="77"/>
      <c r="K28" s="108"/>
      <c r="L28" s="152" t="s">
        <v>138</v>
      </c>
      <c r="M28" s="94"/>
      <c r="N28" s="77"/>
      <c r="O28" s="121"/>
      <c r="P28" s="126"/>
      <c r="Q28" s="121"/>
    </row>
    <row r="29" spans="1:17" s="79" customFormat="1" ht="9.75" customHeight="1">
      <c r="A29" s="70"/>
      <c r="B29" s="70"/>
      <c r="C29" s="70"/>
      <c r="D29" s="99"/>
      <c r="E29" s="77"/>
      <c r="F29" s="77"/>
      <c r="H29" s="77"/>
      <c r="I29" s="100"/>
      <c r="J29" s="77"/>
      <c r="K29" s="108"/>
      <c r="L29" s="153" t="s">
        <v>140</v>
      </c>
      <c r="M29" s="96"/>
      <c r="N29" s="77"/>
      <c r="O29" s="121"/>
      <c r="P29" s="126"/>
      <c r="Q29" s="121"/>
    </row>
    <row r="30" spans="1:17" s="79" customFormat="1" ht="9.75" customHeight="1">
      <c r="A30" s="70"/>
      <c r="B30" s="71"/>
      <c r="C30" s="72"/>
      <c r="D30" s="73"/>
      <c r="E30" s="91" t="s">
        <v>125</v>
      </c>
      <c r="F30" s="91"/>
      <c r="G30" s="92"/>
      <c r="H30" s="91"/>
      <c r="I30" s="103"/>
      <c r="J30" s="77"/>
      <c r="K30" s="94"/>
      <c r="L30" s="77">
        <v>75</v>
      </c>
      <c r="M30" s="78"/>
      <c r="N30" s="95"/>
      <c r="O30" s="121"/>
      <c r="P30" s="126"/>
      <c r="Q30" s="121"/>
    </row>
    <row r="31" spans="1:17" s="79" customFormat="1" ht="9.75" customHeight="1">
      <c r="A31" s="70"/>
      <c r="B31" s="151"/>
      <c r="C31" s="151"/>
      <c r="D31" s="151"/>
      <c r="E31" s="91" t="s">
        <v>127</v>
      </c>
      <c r="F31" s="91"/>
      <c r="G31" s="92"/>
      <c r="H31" s="91"/>
      <c r="I31" s="96"/>
      <c r="J31" s="82"/>
      <c r="K31" s="94"/>
      <c r="L31" s="77"/>
      <c r="M31" s="78"/>
      <c r="N31" s="77"/>
      <c r="O31" s="121"/>
      <c r="P31" s="126"/>
      <c r="Q31" s="121"/>
    </row>
    <row r="32" spans="1:17" s="79" customFormat="1" ht="9.75" customHeight="1">
      <c r="A32" s="70"/>
      <c r="B32" s="70"/>
      <c r="C32" s="70"/>
      <c r="D32" s="99"/>
      <c r="E32" s="77"/>
      <c r="F32" s="77"/>
      <c r="H32" s="77"/>
      <c r="I32" s="86"/>
      <c r="J32" s="152" t="s">
        <v>138</v>
      </c>
      <c r="K32" s="105"/>
      <c r="L32" s="77"/>
      <c r="M32" s="78"/>
      <c r="N32" s="77"/>
      <c r="O32" s="121"/>
      <c r="P32" s="126"/>
      <c r="Q32" s="121"/>
    </row>
    <row r="33" spans="1:17" s="79" customFormat="1" ht="9.75" customHeight="1">
      <c r="A33" s="70"/>
      <c r="B33" s="70"/>
      <c r="C33" s="70"/>
      <c r="D33" s="99"/>
      <c r="E33" s="77"/>
      <c r="F33" s="77"/>
      <c r="H33" s="77"/>
      <c r="I33" s="86"/>
      <c r="J33" s="153" t="s">
        <v>140</v>
      </c>
      <c r="K33" s="96"/>
      <c r="L33" s="77"/>
      <c r="M33" s="78"/>
      <c r="N33" s="77"/>
      <c r="O33" s="121"/>
      <c r="P33" s="126"/>
      <c r="Q33" s="121"/>
    </row>
    <row r="34" spans="1:17" s="79" customFormat="1" ht="9.75" customHeight="1">
      <c r="A34" s="70"/>
      <c r="B34" s="71"/>
      <c r="C34" s="72"/>
      <c r="D34" s="73"/>
      <c r="E34" s="91" t="s">
        <v>138</v>
      </c>
      <c r="F34" s="91"/>
      <c r="G34" s="92"/>
      <c r="H34" s="91"/>
      <c r="I34" s="93"/>
      <c r="J34" s="77">
        <v>63</v>
      </c>
      <c r="K34" s="78"/>
      <c r="L34" s="95"/>
      <c r="M34" s="88"/>
      <c r="N34" s="77"/>
      <c r="O34" s="121"/>
      <c r="P34" s="126"/>
      <c r="Q34" s="121"/>
    </row>
    <row r="35" spans="1:17" s="79" customFormat="1" ht="9.75" customHeight="1">
      <c r="A35" s="70"/>
      <c r="B35" s="151"/>
      <c r="C35" s="151"/>
      <c r="D35" s="151"/>
      <c r="E35" s="91" t="s">
        <v>140</v>
      </c>
      <c r="F35" s="91"/>
      <c r="G35" s="92"/>
      <c r="H35" s="91"/>
      <c r="I35" s="96"/>
      <c r="J35" s="77"/>
      <c r="K35" s="78"/>
      <c r="L35" s="97"/>
      <c r="M35" s="98"/>
      <c r="N35" s="77"/>
      <c r="O35" s="121"/>
      <c r="P35" s="126"/>
      <c r="Q35" s="121"/>
    </row>
    <row r="36" spans="1:17" s="79" customFormat="1" ht="9.75" customHeight="1">
      <c r="A36" s="70"/>
      <c r="B36" s="70"/>
      <c r="C36" s="70"/>
      <c r="D36" s="99"/>
      <c r="E36" s="77"/>
      <c r="F36" s="77"/>
      <c r="H36" s="77"/>
      <c r="I36" s="100"/>
      <c r="J36" s="77"/>
      <c r="K36" s="78"/>
      <c r="L36" s="77"/>
      <c r="M36" s="78"/>
      <c r="N36" s="78"/>
      <c r="O36" s="121"/>
      <c r="P36" s="164"/>
      <c r="Q36" s="121"/>
    </row>
    <row r="37" spans="1:17" s="79" customFormat="1" ht="9.7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163"/>
      <c r="P37" s="164"/>
      <c r="Q37" s="121"/>
    </row>
    <row r="38" spans="1:17" s="79" customFormat="1" ht="9.75" customHeight="1">
      <c r="A38" s="70"/>
      <c r="B38" s="71"/>
      <c r="C38" s="72"/>
      <c r="D38" s="73"/>
      <c r="E38" s="91" t="s">
        <v>72</v>
      </c>
      <c r="F38" s="91"/>
      <c r="G38" s="92"/>
      <c r="H38" s="91"/>
      <c r="I38" s="103"/>
      <c r="J38" s="77"/>
      <c r="K38" s="78"/>
      <c r="L38" s="77"/>
      <c r="O38" s="121"/>
      <c r="P38" s="123"/>
      <c r="Q38" s="78"/>
    </row>
    <row r="39" spans="1:17" s="79" customFormat="1" ht="9.75" customHeight="1">
      <c r="A39" s="70"/>
      <c r="B39" s="151"/>
      <c r="C39" s="151"/>
      <c r="D39" s="151"/>
      <c r="E39" s="91" t="s">
        <v>74</v>
      </c>
      <c r="F39" s="91"/>
      <c r="G39" s="92"/>
      <c r="H39" s="91"/>
      <c r="I39" s="96"/>
      <c r="J39" s="82"/>
      <c r="K39" s="78"/>
      <c r="L39" s="77"/>
      <c r="O39" s="121"/>
      <c r="P39" s="127"/>
      <c r="Q39" s="98"/>
    </row>
    <row r="40" spans="1:17" s="79" customFormat="1" ht="9.75" customHeight="1">
      <c r="A40" s="70"/>
      <c r="B40" s="70"/>
      <c r="C40" s="70"/>
      <c r="D40" s="99"/>
      <c r="E40" s="77"/>
      <c r="F40" s="77"/>
      <c r="H40" s="77"/>
      <c r="I40" s="86"/>
      <c r="J40" s="152" t="s">
        <v>68</v>
      </c>
      <c r="K40" s="88"/>
      <c r="L40" s="77"/>
      <c r="O40" s="121"/>
      <c r="P40" s="126"/>
      <c r="Q40" s="78"/>
    </row>
    <row r="41" spans="1:17" s="79" customFormat="1" ht="9.75" customHeight="1">
      <c r="A41" s="70"/>
      <c r="B41" s="70"/>
      <c r="C41" s="70"/>
      <c r="D41" s="99"/>
      <c r="E41" s="77"/>
      <c r="F41" s="77"/>
      <c r="H41" s="77"/>
      <c r="I41" s="86"/>
      <c r="J41" s="153" t="s">
        <v>70</v>
      </c>
      <c r="K41" s="90"/>
      <c r="L41" s="77"/>
      <c r="O41" s="121"/>
      <c r="P41" s="126"/>
      <c r="Q41" s="78"/>
    </row>
    <row r="42" spans="1:17" s="79" customFormat="1" ht="9.75" customHeight="1">
      <c r="A42" s="70"/>
      <c r="B42" s="71"/>
      <c r="C42" s="72"/>
      <c r="D42" s="73"/>
      <c r="E42" s="91" t="s">
        <v>68</v>
      </c>
      <c r="F42" s="91"/>
      <c r="G42" s="92"/>
      <c r="H42" s="91"/>
      <c r="I42" s="93"/>
      <c r="J42" s="77" t="s">
        <v>224</v>
      </c>
      <c r="K42" s="121"/>
      <c r="L42" s="123" t="s">
        <v>225</v>
      </c>
      <c r="O42" s="121"/>
      <c r="P42" s="126"/>
      <c r="Q42" s="78"/>
    </row>
    <row r="43" spans="1:17" s="79" customFormat="1" ht="9.75" customHeight="1">
      <c r="A43" s="70"/>
      <c r="B43" s="151"/>
      <c r="C43" s="151"/>
      <c r="D43" s="151"/>
      <c r="E43" s="91" t="s">
        <v>70</v>
      </c>
      <c r="F43" s="91"/>
      <c r="G43" s="92"/>
      <c r="H43" s="91"/>
      <c r="I43" s="96"/>
      <c r="J43" s="77"/>
      <c r="K43" s="121"/>
      <c r="L43" s="127"/>
      <c r="O43" s="121"/>
      <c r="P43" s="126"/>
      <c r="Q43" s="78"/>
    </row>
    <row r="44" spans="1:17" s="79" customFormat="1" ht="9.75" customHeight="1">
      <c r="A44" s="70"/>
      <c r="O44" s="121"/>
      <c r="P44" s="126"/>
      <c r="Q44" s="78"/>
    </row>
    <row r="45" spans="1:17" s="79" customFormat="1" ht="9.75" customHeight="1">
      <c r="A45" s="70"/>
      <c r="O45" s="121"/>
      <c r="P45" s="126"/>
      <c r="Q45" s="78"/>
    </row>
    <row r="46" spans="1:17" s="79" customFormat="1" ht="9.75" customHeight="1">
      <c r="A46" s="70"/>
      <c r="B46" s="71"/>
      <c r="C46" s="72"/>
      <c r="D46" s="73"/>
      <c r="E46" s="80" t="s">
        <v>128</v>
      </c>
      <c r="F46" s="91"/>
      <c r="G46" s="92"/>
      <c r="H46" s="91"/>
      <c r="I46" s="103"/>
      <c r="J46" s="77"/>
      <c r="K46" s="78"/>
      <c r="L46" s="77"/>
      <c r="M46" s="78"/>
      <c r="N46" s="77"/>
      <c r="O46" s="121"/>
      <c r="P46" s="126"/>
      <c r="Q46" s="78"/>
    </row>
    <row r="47" spans="1:17" s="79" customFormat="1" ht="9.75" customHeight="1">
      <c r="A47" s="70"/>
      <c r="B47" s="151"/>
      <c r="C47" s="151"/>
      <c r="D47" s="151"/>
      <c r="E47" s="80" t="s">
        <v>130</v>
      </c>
      <c r="F47" s="91"/>
      <c r="G47" s="92"/>
      <c r="H47" s="91"/>
      <c r="I47" s="96"/>
      <c r="J47" s="82"/>
      <c r="K47" s="78"/>
      <c r="L47" s="77"/>
      <c r="M47" s="78"/>
      <c r="N47" s="77"/>
      <c r="O47" s="121"/>
      <c r="P47" s="126"/>
      <c r="Q47" s="78"/>
    </row>
    <row r="48" spans="1:17" s="79" customFormat="1" ht="9.75" customHeight="1">
      <c r="A48" s="70"/>
      <c r="B48" s="70"/>
      <c r="C48" s="70"/>
      <c r="D48" s="99"/>
      <c r="E48" s="77"/>
      <c r="F48" s="77"/>
      <c r="H48" s="77"/>
      <c r="I48" s="86"/>
      <c r="J48" s="152" t="s">
        <v>16</v>
      </c>
      <c r="K48" s="88"/>
      <c r="L48" s="77"/>
      <c r="M48" s="78"/>
      <c r="N48" s="77"/>
      <c r="O48" s="121"/>
      <c r="P48" s="126"/>
      <c r="Q48" s="78"/>
    </row>
    <row r="49" spans="1:17" s="79" customFormat="1" ht="9.75" customHeight="1">
      <c r="A49" s="70"/>
      <c r="B49" s="70"/>
      <c r="C49" s="70"/>
      <c r="D49" s="99"/>
      <c r="E49" s="77"/>
      <c r="F49" s="77"/>
      <c r="H49" s="77"/>
      <c r="I49" s="86"/>
      <c r="J49" s="153" t="s">
        <v>18</v>
      </c>
      <c r="K49" s="90"/>
      <c r="L49" s="77"/>
      <c r="M49" s="78"/>
      <c r="N49" s="77"/>
      <c r="O49" s="121"/>
      <c r="P49" s="126"/>
      <c r="Q49" s="78"/>
    </row>
    <row r="50" spans="1:17" s="79" customFormat="1" ht="9.75" customHeight="1">
      <c r="A50" s="70"/>
      <c r="B50" s="71"/>
      <c r="C50" s="72"/>
      <c r="D50" s="73"/>
      <c r="E50" s="91" t="s">
        <v>16</v>
      </c>
      <c r="F50" s="91"/>
      <c r="G50" s="92"/>
      <c r="H50" s="91"/>
      <c r="I50" s="93"/>
      <c r="J50" s="77" t="s">
        <v>219</v>
      </c>
      <c r="K50" s="94"/>
      <c r="L50" s="95"/>
      <c r="M50" s="88"/>
      <c r="N50" s="77"/>
      <c r="O50" s="121"/>
      <c r="P50" s="126"/>
      <c r="Q50" s="78"/>
    </row>
    <row r="51" spans="1:17" s="79" customFormat="1" ht="9.75" customHeight="1">
      <c r="A51" s="70"/>
      <c r="B51" s="151"/>
      <c r="C51" s="151"/>
      <c r="D51" s="151"/>
      <c r="E51" s="91" t="s">
        <v>18</v>
      </c>
      <c r="F51" s="91"/>
      <c r="G51" s="92"/>
      <c r="H51" s="91"/>
      <c r="I51" s="96"/>
      <c r="J51" s="77"/>
      <c r="K51" s="94"/>
      <c r="L51" s="97"/>
      <c r="M51" s="98"/>
      <c r="N51" s="77"/>
      <c r="O51" s="121"/>
      <c r="P51" s="126"/>
      <c r="Q51" s="78"/>
    </row>
    <row r="52" spans="1:17" s="79" customFormat="1" ht="9.75" customHeight="1">
      <c r="A52" s="70"/>
      <c r="B52" s="70"/>
      <c r="C52" s="70"/>
      <c r="D52" s="99"/>
      <c r="E52" s="77"/>
      <c r="F52" s="77"/>
      <c r="H52" s="77"/>
      <c r="I52" s="100"/>
      <c r="J52" s="77"/>
      <c r="K52" s="94"/>
      <c r="L52" s="152" t="s">
        <v>125</v>
      </c>
      <c r="M52" s="78"/>
      <c r="N52" s="77"/>
      <c r="O52" s="121"/>
      <c r="P52" s="126"/>
      <c r="Q52" s="78"/>
    </row>
    <row r="53" spans="1:17" s="79" customFormat="1" ht="9.75" customHeight="1">
      <c r="A53" s="70"/>
      <c r="B53" s="70"/>
      <c r="C53" s="70"/>
      <c r="D53" s="99"/>
      <c r="E53" s="77"/>
      <c r="F53" s="77"/>
      <c r="H53" s="77"/>
      <c r="I53" s="100"/>
      <c r="J53" s="77"/>
      <c r="K53" s="108"/>
      <c r="L53" s="153" t="s">
        <v>127</v>
      </c>
      <c r="M53" s="90"/>
      <c r="N53" s="77"/>
      <c r="O53" s="128"/>
      <c r="P53" s="126"/>
      <c r="Q53" s="78"/>
    </row>
    <row r="54" spans="1:17" s="79" customFormat="1" ht="9.75" customHeight="1">
      <c r="A54" s="70"/>
      <c r="B54" s="71"/>
      <c r="C54" s="72"/>
      <c r="D54" s="73"/>
      <c r="E54" s="91" t="s">
        <v>114</v>
      </c>
      <c r="F54" s="91"/>
      <c r="G54" s="92"/>
      <c r="H54" s="91"/>
      <c r="I54" s="103"/>
      <c r="J54" s="77"/>
      <c r="K54" s="108"/>
      <c r="L54" s="77">
        <v>61</v>
      </c>
      <c r="M54" s="121"/>
      <c r="N54" s="123" t="s">
        <v>226</v>
      </c>
      <c r="O54" s="121"/>
      <c r="P54" s="126"/>
      <c r="Q54" s="78"/>
    </row>
    <row r="55" spans="1:17" s="79" customFormat="1" ht="9.75" customHeight="1">
      <c r="A55" s="70"/>
      <c r="B55" s="151"/>
      <c r="C55" s="151"/>
      <c r="D55" s="151"/>
      <c r="E55" s="91" t="s">
        <v>116</v>
      </c>
      <c r="F55" s="91"/>
      <c r="G55" s="92"/>
      <c r="H55" s="91"/>
      <c r="I55" s="96"/>
      <c r="J55" s="82"/>
      <c r="K55" s="94"/>
      <c r="L55" s="77"/>
      <c r="M55" s="121"/>
      <c r="N55" s="126"/>
      <c r="O55" s="121"/>
      <c r="P55" s="126"/>
      <c r="Q55" s="78"/>
    </row>
    <row r="56" spans="1:17" s="79" customFormat="1" ht="9.75" customHeight="1">
      <c r="A56" s="70"/>
      <c r="B56" s="70"/>
      <c r="C56" s="70"/>
      <c r="D56" s="70"/>
      <c r="E56" s="77"/>
      <c r="F56" s="77"/>
      <c r="H56" s="77"/>
      <c r="I56" s="86"/>
      <c r="J56" s="152" t="s">
        <v>125</v>
      </c>
      <c r="K56" s="105"/>
      <c r="L56" s="77"/>
      <c r="M56" s="121"/>
      <c r="N56" s="126"/>
      <c r="O56" s="121"/>
      <c r="P56" s="126"/>
      <c r="Q56" s="78"/>
    </row>
    <row r="57" spans="1:17" s="79" customFormat="1" ht="9.75" customHeight="1">
      <c r="A57" s="70"/>
      <c r="B57" s="70"/>
      <c r="C57" s="70"/>
      <c r="D57" s="70"/>
      <c r="E57" s="77"/>
      <c r="F57" s="77"/>
      <c r="H57" s="77"/>
      <c r="I57" s="86"/>
      <c r="J57" s="153" t="s">
        <v>127</v>
      </c>
      <c r="K57" s="96"/>
      <c r="L57" s="77"/>
      <c r="M57" s="121"/>
      <c r="N57" s="126"/>
      <c r="O57" s="121"/>
      <c r="P57" s="126"/>
      <c r="Q57" s="78"/>
    </row>
    <row r="58" spans="1:17" s="79" customFormat="1" ht="9.75" customHeight="1">
      <c r="A58" s="70"/>
      <c r="B58" s="71"/>
      <c r="C58" s="72"/>
      <c r="D58" s="73"/>
      <c r="E58" s="91" t="s">
        <v>125</v>
      </c>
      <c r="F58" s="74"/>
      <c r="G58" s="75"/>
      <c r="H58" s="74"/>
      <c r="I58" s="112"/>
      <c r="J58" s="77" t="s">
        <v>219</v>
      </c>
      <c r="K58" s="78"/>
      <c r="L58" s="95"/>
      <c r="M58" s="115"/>
      <c r="N58" s="126"/>
      <c r="O58" s="121"/>
      <c r="P58" s="126"/>
      <c r="Q58" s="78"/>
    </row>
    <row r="59" spans="1:17" s="79" customFormat="1" ht="9.75" customHeight="1">
      <c r="A59" s="70"/>
      <c r="B59" s="151"/>
      <c r="C59" s="151"/>
      <c r="D59" s="151"/>
      <c r="E59" s="91" t="s">
        <v>127</v>
      </c>
      <c r="F59" s="74"/>
      <c r="G59" s="75"/>
      <c r="H59" s="74"/>
      <c r="I59" s="81"/>
      <c r="J59" s="77"/>
      <c r="K59" s="78"/>
      <c r="L59" s="97"/>
      <c r="M59" s="128"/>
      <c r="N59" s="126"/>
      <c r="O59" s="121"/>
      <c r="P59" s="126"/>
      <c r="Q59" s="78"/>
    </row>
    <row r="60" spans="1:17" s="79" customFormat="1" ht="9.75" customHeight="1">
      <c r="A60" s="70"/>
      <c r="B60" s="70"/>
      <c r="C60" s="70"/>
      <c r="D60" s="99"/>
      <c r="E60" s="77"/>
      <c r="F60" s="77"/>
      <c r="H60" s="77"/>
      <c r="I60" s="100"/>
      <c r="J60" s="77"/>
      <c r="K60" s="121"/>
      <c r="L60" s="164"/>
      <c r="M60" s="121"/>
      <c r="N60" s="126"/>
      <c r="O60" s="121"/>
      <c r="P60" s="126"/>
      <c r="Q60" s="78"/>
    </row>
    <row r="61" spans="1:17" s="79" customFormat="1" ht="9.75" customHeight="1">
      <c r="A61" s="70"/>
      <c r="B61" s="70"/>
      <c r="C61" s="70"/>
      <c r="D61" s="99"/>
      <c r="E61" s="77"/>
      <c r="F61" s="77"/>
      <c r="H61" s="77"/>
      <c r="I61" s="100"/>
      <c r="J61" s="77"/>
      <c r="K61" s="163"/>
      <c r="L61" s="164"/>
      <c r="M61" s="128"/>
      <c r="N61" s="126"/>
      <c r="O61" s="121"/>
      <c r="P61" s="126"/>
      <c r="Q61" s="78"/>
    </row>
    <row r="62" spans="1:17" s="137" customFormat="1" ht="9.75" customHeight="1">
      <c r="A62" s="70"/>
      <c r="B62" s="129"/>
      <c r="C62" s="129"/>
      <c r="D62" s="130"/>
      <c r="E62" s="131"/>
      <c r="F62" s="131"/>
      <c r="G62" s="132"/>
      <c r="H62" s="131"/>
      <c r="I62" s="133"/>
      <c r="J62" s="131"/>
      <c r="K62" s="134"/>
      <c r="L62" s="135"/>
      <c r="M62" s="136"/>
      <c r="N62" s="135"/>
      <c r="O62" s="136"/>
      <c r="P62" s="135"/>
      <c r="Q62" s="136"/>
    </row>
    <row r="63" ht="15.75" customHeight="1"/>
    <row r="64" ht="9" customHeight="1"/>
    <row r="86" ht="12.75">
      <c r="N86">
        <v>85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showZeros="0" zoomScalePageLayoutView="0" workbookViewId="0" topLeftCell="A1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K1" s="42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>
        <v>1</v>
      </c>
      <c r="B6" s="71"/>
      <c r="C6" s="72"/>
      <c r="D6" s="73"/>
      <c r="E6" s="80" t="s">
        <v>171</v>
      </c>
      <c r="F6" s="74"/>
      <c r="G6" s="75"/>
      <c r="H6" s="80" t="s">
        <v>115</v>
      </c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>
        <v>2</v>
      </c>
      <c r="B7" s="71"/>
      <c r="C7" s="72"/>
      <c r="D7" s="73"/>
      <c r="E7" s="91" t="s">
        <v>173</v>
      </c>
      <c r="F7" s="74"/>
      <c r="G7" s="75"/>
      <c r="H7" s="80" t="s">
        <v>117</v>
      </c>
      <c r="I7" s="81"/>
      <c r="J7" s="82"/>
      <c r="K7" s="78"/>
      <c r="L7" s="77"/>
      <c r="M7" s="78"/>
      <c r="N7" s="77"/>
      <c r="O7" s="84"/>
      <c r="P7" s="85"/>
      <c r="Q7" s="85"/>
    </row>
    <row r="8" spans="1:17" s="79" customFormat="1" ht="9.75" customHeight="1">
      <c r="A8" s="70"/>
      <c r="B8" s="70"/>
      <c r="C8" s="70"/>
      <c r="D8" s="70"/>
      <c r="E8" s="77"/>
      <c r="F8" s="77"/>
      <c r="H8" s="77">
        <v>62</v>
      </c>
      <c r="I8" s="86"/>
      <c r="J8" s="152" t="s">
        <v>96</v>
      </c>
      <c r="K8" s="88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6"/>
      <c r="J9" s="153" t="s">
        <v>98</v>
      </c>
      <c r="K9" s="90"/>
      <c r="L9" s="77"/>
      <c r="M9" s="78"/>
      <c r="N9" s="77"/>
      <c r="O9" s="78"/>
      <c r="P9" s="77"/>
      <c r="Q9" s="78"/>
    </row>
    <row r="10" spans="1:17" s="79" customFormat="1" ht="9.75" customHeight="1">
      <c r="A10" s="70">
        <v>3</v>
      </c>
      <c r="B10" s="71"/>
      <c r="C10" s="72"/>
      <c r="D10" s="73"/>
      <c r="E10" s="91" t="s">
        <v>177</v>
      </c>
      <c r="F10" s="91"/>
      <c r="G10" s="92"/>
      <c r="H10" s="91" t="s">
        <v>96</v>
      </c>
      <c r="I10" s="93"/>
      <c r="J10" s="77">
        <v>63</v>
      </c>
      <c r="K10" s="94"/>
      <c r="L10" s="95"/>
      <c r="M10" s="88"/>
      <c r="N10" s="77"/>
      <c r="O10" s="78"/>
      <c r="P10" s="77"/>
      <c r="Q10" s="78"/>
    </row>
    <row r="11" spans="1:17" s="79" customFormat="1" ht="9.75" customHeight="1">
      <c r="A11" s="70">
        <v>4</v>
      </c>
      <c r="B11" s="71"/>
      <c r="C11" s="72"/>
      <c r="D11" s="73"/>
      <c r="E11" s="91" t="s">
        <v>181</v>
      </c>
      <c r="F11" s="91"/>
      <c r="G11" s="92"/>
      <c r="H11" s="91" t="s">
        <v>98</v>
      </c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9"/>
      <c r="E12" s="77"/>
      <c r="F12" s="77"/>
      <c r="H12" s="77">
        <v>62</v>
      </c>
      <c r="I12" s="100"/>
      <c r="J12" s="77"/>
      <c r="K12" s="94"/>
      <c r="L12" s="152" t="s">
        <v>96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9"/>
      <c r="E13" s="77"/>
      <c r="F13" s="77"/>
      <c r="H13" s="77"/>
      <c r="I13" s="100"/>
      <c r="J13" s="77"/>
      <c r="K13" s="86"/>
      <c r="L13" s="153" t="s">
        <v>98</v>
      </c>
      <c r="M13" s="90"/>
      <c r="N13" s="77"/>
      <c r="O13" s="78"/>
      <c r="P13" s="77"/>
      <c r="Q13" s="78"/>
    </row>
    <row r="14" spans="1:17" s="79" customFormat="1" ht="9.75" customHeight="1">
      <c r="A14" s="70">
        <v>5</v>
      </c>
      <c r="B14" s="71"/>
      <c r="C14" s="72"/>
      <c r="D14" s="73"/>
      <c r="E14" s="91" t="s">
        <v>183</v>
      </c>
      <c r="F14" s="91"/>
      <c r="G14" s="92"/>
      <c r="H14" s="91" t="s">
        <v>26</v>
      </c>
      <c r="I14" s="103"/>
      <c r="J14" s="77"/>
      <c r="K14" s="108"/>
      <c r="L14" s="77">
        <v>63</v>
      </c>
      <c r="M14" s="94"/>
      <c r="N14" s="95"/>
      <c r="O14" s="78"/>
      <c r="P14" s="77"/>
      <c r="Q14" s="78"/>
    </row>
    <row r="15" spans="1:17" s="79" customFormat="1" ht="9.75" customHeight="1">
      <c r="A15" s="70">
        <v>6</v>
      </c>
      <c r="B15" s="71"/>
      <c r="C15" s="72"/>
      <c r="D15" s="73"/>
      <c r="E15" s="91" t="s">
        <v>186</v>
      </c>
      <c r="F15" s="91"/>
      <c r="G15" s="92"/>
      <c r="H15" s="91" t="s">
        <v>28</v>
      </c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9"/>
      <c r="E16" s="77"/>
      <c r="F16" s="77"/>
      <c r="H16" s="77">
        <v>63</v>
      </c>
      <c r="I16" s="86"/>
      <c r="J16" s="152" t="s">
        <v>26</v>
      </c>
      <c r="K16" s="105"/>
      <c r="L16" s="77"/>
      <c r="M16" s="94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9"/>
      <c r="E17" s="77"/>
      <c r="F17" s="77"/>
      <c r="H17" s="77"/>
      <c r="I17" s="86"/>
      <c r="J17" s="153" t="s">
        <v>28</v>
      </c>
      <c r="K17" s="96"/>
      <c r="L17" s="77"/>
      <c r="M17" s="94"/>
      <c r="N17" s="77"/>
      <c r="O17" s="78"/>
      <c r="P17" s="77"/>
      <c r="Q17" s="78"/>
    </row>
    <row r="18" spans="1:17" s="79" customFormat="1" ht="9.75" customHeight="1">
      <c r="A18" s="70">
        <v>7</v>
      </c>
      <c r="B18" s="71"/>
      <c r="C18" s="72"/>
      <c r="D18" s="73"/>
      <c r="E18" s="91" t="s">
        <v>188</v>
      </c>
      <c r="F18" s="91"/>
      <c r="G18" s="92"/>
      <c r="H18" s="91" t="s">
        <v>44</v>
      </c>
      <c r="I18" s="93"/>
      <c r="J18" s="77">
        <v>63</v>
      </c>
      <c r="K18" s="78"/>
      <c r="L18" s="95"/>
      <c r="M18" s="105"/>
      <c r="N18" s="77"/>
      <c r="O18" s="78"/>
      <c r="P18" s="77"/>
      <c r="Q18" s="78"/>
    </row>
    <row r="19" spans="1:17" s="79" customFormat="1" ht="9.75" customHeight="1">
      <c r="A19" s="70">
        <v>8</v>
      </c>
      <c r="B19" s="71"/>
      <c r="C19" s="72"/>
      <c r="D19" s="73"/>
      <c r="E19" s="91" t="s">
        <v>190</v>
      </c>
      <c r="F19" s="91"/>
      <c r="G19" s="92"/>
      <c r="H19" s="91" t="s">
        <v>46</v>
      </c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>
        <v>61</v>
      </c>
      <c r="I20" s="100"/>
      <c r="J20" s="77"/>
      <c r="K20" s="78"/>
      <c r="L20" s="77"/>
      <c r="M20" s="94"/>
      <c r="N20" s="152"/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108"/>
      <c r="N21" s="153" t="s">
        <v>169</v>
      </c>
      <c r="O21" s="90"/>
      <c r="P21" s="77"/>
      <c r="Q21" s="78"/>
    </row>
    <row r="22" spans="1:17" s="79" customFormat="1" ht="9.75" customHeight="1">
      <c r="A22" s="70">
        <v>9</v>
      </c>
      <c r="B22" s="71"/>
      <c r="C22" s="72"/>
      <c r="D22" s="73"/>
      <c r="E22" s="91" t="s">
        <v>195</v>
      </c>
      <c r="F22" s="80"/>
      <c r="G22" s="75"/>
      <c r="H22" s="80" t="s">
        <v>87</v>
      </c>
      <c r="I22" s="76"/>
      <c r="J22" s="77"/>
      <c r="K22" s="78"/>
      <c r="L22" s="77"/>
      <c r="M22" s="94"/>
      <c r="N22" s="77"/>
      <c r="O22" s="121"/>
      <c r="P22" s="126" t="s">
        <v>227</v>
      </c>
      <c r="Q22" s="121"/>
    </row>
    <row r="23" spans="1:17" s="79" customFormat="1" ht="9.75" customHeight="1">
      <c r="A23" s="70">
        <v>10</v>
      </c>
      <c r="B23" s="71"/>
      <c r="C23" s="72"/>
      <c r="D23" s="73"/>
      <c r="E23" s="91" t="s">
        <v>197</v>
      </c>
      <c r="F23" s="80"/>
      <c r="G23" s="75"/>
      <c r="H23" s="80" t="s">
        <v>89</v>
      </c>
      <c r="I23" s="81"/>
      <c r="J23" s="82"/>
      <c r="K23" s="78"/>
      <c r="L23" s="77"/>
      <c r="M23" s="94"/>
      <c r="N23" s="77"/>
      <c r="O23" s="121"/>
      <c r="P23" s="126"/>
      <c r="Q23" s="121"/>
    </row>
    <row r="24" spans="1:17" s="79" customFormat="1" ht="9.75" customHeight="1">
      <c r="A24" s="70"/>
      <c r="B24" s="70"/>
      <c r="C24" s="70"/>
      <c r="D24" s="70"/>
      <c r="E24" s="77"/>
      <c r="F24" s="77"/>
      <c r="H24" s="77">
        <v>75</v>
      </c>
      <c r="I24" s="86"/>
      <c r="J24" s="152" t="s">
        <v>139</v>
      </c>
      <c r="K24" s="88"/>
      <c r="L24" s="77"/>
      <c r="M24" s="94"/>
      <c r="N24" s="77"/>
      <c r="O24" s="121"/>
      <c r="P24" s="126"/>
      <c r="Q24" s="121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6"/>
      <c r="J25" s="153" t="s">
        <v>141</v>
      </c>
      <c r="K25" s="90"/>
      <c r="L25" s="77"/>
      <c r="M25" s="94"/>
      <c r="N25" s="77"/>
      <c r="O25" s="121"/>
      <c r="P25" s="126"/>
      <c r="Q25" s="121"/>
    </row>
    <row r="26" spans="1:17" s="79" customFormat="1" ht="9.75" customHeight="1">
      <c r="A26" s="70">
        <v>11</v>
      </c>
      <c r="B26" s="71"/>
      <c r="C26" s="72"/>
      <c r="D26" s="73"/>
      <c r="E26" s="91" t="s">
        <v>200</v>
      </c>
      <c r="F26" s="91"/>
      <c r="G26" s="92"/>
      <c r="H26" s="91" t="s">
        <v>139</v>
      </c>
      <c r="I26" s="93"/>
      <c r="J26" s="77">
        <v>75</v>
      </c>
      <c r="K26" s="94"/>
      <c r="L26" s="95"/>
      <c r="M26" s="105"/>
      <c r="N26" s="77"/>
      <c r="O26" s="121"/>
      <c r="P26" s="126"/>
      <c r="Q26" s="121"/>
    </row>
    <row r="27" spans="1:17" s="79" customFormat="1" ht="9.75" customHeight="1">
      <c r="A27" s="70">
        <v>12</v>
      </c>
      <c r="B27" s="71"/>
      <c r="C27" s="72"/>
      <c r="D27" s="73"/>
      <c r="E27" s="91" t="s">
        <v>203</v>
      </c>
      <c r="F27" s="91"/>
      <c r="G27" s="92"/>
      <c r="H27" s="91" t="s">
        <v>141</v>
      </c>
      <c r="I27" s="96"/>
      <c r="J27" s="77"/>
      <c r="K27" s="94"/>
      <c r="L27" s="97"/>
      <c r="M27" s="107"/>
      <c r="N27" s="77"/>
      <c r="O27" s="121"/>
      <c r="P27" s="126"/>
      <c r="Q27" s="121"/>
    </row>
    <row r="28" spans="1:17" s="79" customFormat="1" ht="9.75" customHeight="1">
      <c r="A28" s="70"/>
      <c r="B28" s="70"/>
      <c r="C28" s="70"/>
      <c r="D28" s="99"/>
      <c r="E28" s="77"/>
      <c r="F28" s="77"/>
      <c r="H28" s="77">
        <v>61</v>
      </c>
      <c r="I28" s="100"/>
      <c r="J28" s="77"/>
      <c r="K28" s="108"/>
      <c r="L28" s="152" t="s">
        <v>160</v>
      </c>
      <c r="M28" s="94"/>
      <c r="N28" s="77"/>
      <c r="O28" s="121"/>
      <c r="P28" s="126"/>
      <c r="Q28" s="121"/>
    </row>
    <row r="29" spans="1:17" s="79" customFormat="1" ht="9.75" customHeight="1">
      <c r="A29" s="70"/>
      <c r="B29" s="70"/>
      <c r="C29" s="70"/>
      <c r="D29" s="99"/>
      <c r="E29" s="77"/>
      <c r="F29" s="77"/>
      <c r="H29" s="77"/>
      <c r="I29" s="100"/>
      <c r="J29" s="77"/>
      <c r="K29" s="108"/>
      <c r="L29" s="153" t="s">
        <v>162</v>
      </c>
      <c r="M29" s="96"/>
      <c r="N29" s="77"/>
      <c r="O29" s="121"/>
      <c r="P29" s="126"/>
      <c r="Q29" s="121"/>
    </row>
    <row r="30" spans="1:17" s="79" customFormat="1" ht="9.75" customHeight="1">
      <c r="A30" s="70">
        <v>13</v>
      </c>
      <c r="B30" s="71"/>
      <c r="C30" s="72"/>
      <c r="D30" s="73"/>
      <c r="E30" s="91" t="s">
        <v>205</v>
      </c>
      <c r="F30" s="91"/>
      <c r="G30" s="92"/>
      <c r="H30" s="91" t="s">
        <v>69</v>
      </c>
      <c r="I30" s="103"/>
      <c r="J30" s="77"/>
      <c r="K30" s="94"/>
      <c r="L30" s="77" t="s">
        <v>219</v>
      </c>
      <c r="M30" s="78"/>
      <c r="N30" s="95"/>
      <c r="O30" s="121"/>
      <c r="P30" s="126"/>
      <c r="Q30" s="121"/>
    </row>
    <row r="31" spans="1:17" s="79" customFormat="1" ht="9.75" customHeight="1">
      <c r="A31" s="70">
        <v>14</v>
      </c>
      <c r="B31" s="71"/>
      <c r="C31" s="72"/>
      <c r="D31" s="73"/>
      <c r="E31" s="91" t="s">
        <v>209</v>
      </c>
      <c r="F31" s="91"/>
      <c r="G31" s="92"/>
      <c r="H31" s="91" t="s">
        <v>71</v>
      </c>
      <c r="I31" s="96"/>
      <c r="J31" s="82"/>
      <c r="K31" s="94"/>
      <c r="L31" s="77"/>
      <c r="M31" s="78"/>
      <c r="N31" s="77"/>
      <c r="O31" s="121"/>
      <c r="P31" s="126"/>
      <c r="Q31" s="121"/>
    </row>
    <row r="32" spans="1:17" s="79" customFormat="1" ht="9.75" customHeight="1">
      <c r="A32" s="70"/>
      <c r="B32" s="70"/>
      <c r="C32" s="70"/>
      <c r="D32" s="99"/>
      <c r="E32" s="77"/>
      <c r="F32" s="77"/>
      <c r="H32" s="104" t="s">
        <v>228</v>
      </c>
      <c r="I32" s="86"/>
      <c r="J32" s="152" t="s">
        <v>160</v>
      </c>
      <c r="K32" s="105"/>
      <c r="L32" s="77"/>
      <c r="M32" s="78"/>
      <c r="N32" s="77"/>
      <c r="O32" s="121"/>
      <c r="P32" s="126"/>
      <c r="Q32" s="121"/>
    </row>
    <row r="33" spans="1:17" s="79" customFormat="1" ht="9.75" customHeight="1">
      <c r="A33" s="70"/>
      <c r="B33" s="70"/>
      <c r="C33" s="70"/>
      <c r="D33" s="99"/>
      <c r="E33" s="77"/>
      <c r="F33" s="77"/>
      <c r="H33" s="77"/>
      <c r="I33" s="86"/>
      <c r="J33" s="153" t="s">
        <v>162</v>
      </c>
      <c r="K33" s="96"/>
      <c r="L33" s="77"/>
      <c r="M33" s="78"/>
      <c r="N33" s="77"/>
      <c r="O33" s="121"/>
      <c r="P33" s="126"/>
      <c r="Q33" s="121"/>
    </row>
    <row r="34" spans="1:17" s="79" customFormat="1" ht="9.75" customHeight="1">
      <c r="A34" s="70">
        <v>15</v>
      </c>
      <c r="B34" s="71"/>
      <c r="C34" s="72"/>
      <c r="D34" s="73"/>
      <c r="E34" s="91" t="s">
        <v>211</v>
      </c>
      <c r="F34" s="91"/>
      <c r="G34" s="92"/>
      <c r="H34" s="91" t="s">
        <v>160</v>
      </c>
      <c r="I34" s="93"/>
      <c r="J34" s="77">
        <v>75</v>
      </c>
      <c r="K34" s="78"/>
      <c r="L34" s="95"/>
      <c r="M34" s="88"/>
      <c r="N34" s="77"/>
      <c r="O34" s="121"/>
      <c r="P34" s="126"/>
      <c r="Q34" s="121"/>
    </row>
    <row r="35" spans="1:17" s="79" customFormat="1" ht="9.75" customHeight="1">
      <c r="A35" s="70">
        <v>16</v>
      </c>
      <c r="B35" s="71"/>
      <c r="C35" s="72"/>
      <c r="D35" s="73"/>
      <c r="E35" s="91" t="s">
        <v>215</v>
      </c>
      <c r="F35" s="91"/>
      <c r="G35" s="92"/>
      <c r="H35" s="91" t="s">
        <v>162</v>
      </c>
      <c r="I35" s="96"/>
      <c r="J35" s="77"/>
      <c r="K35" s="78"/>
      <c r="L35" s="97"/>
      <c r="M35" s="98"/>
      <c r="N35" s="77"/>
      <c r="O35" s="121"/>
      <c r="P35" s="126"/>
      <c r="Q35" s="121"/>
    </row>
    <row r="36" spans="1:17" s="79" customFormat="1" ht="9.75" customHeight="1">
      <c r="A36" s="70"/>
      <c r="B36" s="70"/>
      <c r="C36" s="70"/>
      <c r="D36" s="99"/>
      <c r="E36" s="77"/>
      <c r="F36" s="77"/>
      <c r="H36" s="77" t="s">
        <v>219</v>
      </c>
      <c r="I36" s="100"/>
      <c r="J36" s="77"/>
      <c r="K36" s="78"/>
      <c r="L36" s="77"/>
      <c r="M36" s="78"/>
      <c r="N36" s="78"/>
      <c r="O36" s="121"/>
      <c r="P36" s="164"/>
      <c r="Q36" s="121"/>
    </row>
    <row r="37" spans="1:17" s="79" customFormat="1" ht="9.7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163"/>
      <c r="P37" s="164"/>
      <c r="Q37" s="121"/>
    </row>
    <row r="38" spans="1:17" s="79" customFormat="1" ht="9.75" customHeight="1">
      <c r="A38" s="70"/>
      <c r="B38" s="70"/>
      <c r="C38" s="70"/>
      <c r="D38" s="99"/>
      <c r="E38" s="77"/>
      <c r="F38" s="77"/>
      <c r="H38" s="77"/>
      <c r="I38" s="100"/>
      <c r="J38" s="77"/>
      <c r="K38" s="121"/>
      <c r="L38" s="164"/>
      <c r="M38" s="121"/>
      <c r="N38" s="126"/>
      <c r="O38" s="121"/>
      <c r="P38" s="126"/>
      <c r="Q38" s="78"/>
    </row>
    <row r="39" spans="1:17" s="79" customFormat="1" ht="9.75" customHeight="1">
      <c r="A39" s="70"/>
      <c r="B39" s="70"/>
      <c r="C39" s="70"/>
      <c r="D39" s="99"/>
      <c r="E39" s="77"/>
      <c r="F39" s="77"/>
      <c r="H39" s="77"/>
      <c r="I39" s="100"/>
      <c r="J39" s="77"/>
      <c r="K39" s="163"/>
      <c r="L39" s="164"/>
      <c r="M39" s="128"/>
      <c r="N39" s="126"/>
      <c r="O39" s="121"/>
      <c r="P39" s="126"/>
      <c r="Q39" s="78"/>
    </row>
    <row r="40" ht="9" customHeight="1"/>
    <row r="86" ht="12.75">
      <c r="N86">
        <v>85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showZeros="0" view="pageBreakPreview" zoomScaleSheetLayoutView="100" zoomScalePageLayoutView="0" workbookViewId="0" topLeftCell="A1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K1" s="42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>
        <v>1</v>
      </c>
      <c r="B6" s="71"/>
      <c r="C6" s="72"/>
      <c r="D6" s="73"/>
      <c r="E6" s="80" t="s">
        <v>172</v>
      </c>
      <c r="F6" s="74"/>
      <c r="G6" s="75"/>
      <c r="H6" s="80" t="s">
        <v>77</v>
      </c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>
        <v>2</v>
      </c>
      <c r="B7" s="71"/>
      <c r="C7" s="72"/>
      <c r="D7" s="73"/>
      <c r="E7" s="91" t="s">
        <v>174</v>
      </c>
      <c r="F7" s="74"/>
      <c r="G7" s="75"/>
      <c r="H7" s="80" t="s">
        <v>79</v>
      </c>
      <c r="I7" s="81"/>
      <c r="J7" s="82"/>
      <c r="K7" s="78"/>
      <c r="L7" s="77"/>
      <c r="M7" s="78"/>
      <c r="N7" s="77"/>
      <c r="O7" s="84"/>
      <c r="P7" s="85"/>
      <c r="Q7" s="85"/>
    </row>
    <row r="8" spans="1:17" s="79" customFormat="1" ht="9.75" customHeight="1">
      <c r="A8" s="70"/>
      <c r="B8" s="70"/>
      <c r="C8" s="70"/>
      <c r="D8" s="70"/>
      <c r="E8" s="77"/>
      <c r="F8" s="77"/>
      <c r="H8" s="77" t="s">
        <v>219</v>
      </c>
      <c r="I8" s="86"/>
      <c r="J8" s="152" t="s">
        <v>58</v>
      </c>
      <c r="K8" s="88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6"/>
      <c r="J9" s="153" t="s">
        <v>60</v>
      </c>
      <c r="K9" s="90"/>
      <c r="L9" s="77"/>
      <c r="M9" s="78"/>
      <c r="N9" s="77"/>
      <c r="O9" s="78"/>
      <c r="P9" s="77"/>
      <c r="Q9" s="78"/>
    </row>
    <row r="10" spans="1:17" s="79" customFormat="1" ht="9.75" customHeight="1">
      <c r="A10" s="70">
        <v>3</v>
      </c>
      <c r="B10" s="71"/>
      <c r="C10" s="72"/>
      <c r="D10" s="73"/>
      <c r="E10" s="91" t="s">
        <v>178</v>
      </c>
      <c r="F10" s="91"/>
      <c r="G10" s="92"/>
      <c r="H10" s="91" t="s">
        <v>58</v>
      </c>
      <c r="I10" s="93"/>
      <c r="J10" s="77">
        <v>62</v>
      </c>
      <c r="K10" s="94"/>
      <c r="L10" s="95"/>
      <c r="M10" s="88"/>
      <c r="N10" s="77"/>
      <c r="O10" s="78"/>
      <c r="P10" s="77"/>
      <c r="Q10" s="78"/>
    </row>
    <row r="11" spans="1:17" s="79" customFormat="1" ht="9.75" customHeight="1">
      <c r="A11" s="70">
        <v>4</v>
      </c>
      <c r="B11" s="71"/>
      <c r="C11" s="72"/>
      <c r="D11" s="73"/>
      <c r="E11" s="91" t="s">
        <v>180</v>
      </c>
      <c r="F11" s="91"/>
      <c r="G11" s="92"/>
      <c r="H11" s="91" t="s">
        <v>60</v>
      </c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9"/>
      <c r="E12" s="77"/>
      <c r="F12" s="77"/>
      <c r="H12" s="77">
        <v>62</v>
      </c>
      <c r="I12" s="100"/>
      <c r="J12" s="77"/>
      <c r="K12" s="94"/>
      <c r="L12" s="152" t="s">
        <v>58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9"/>
      <c r="E13" s="77"/>
      <c r="F13" s="77"/>
      <c r="H13" s="77"/>
      <c r="I13" s="100"/>
      <c r="J13" s="77"/>
      <c r="K13" s="86"/>
      <c r="L13" s="153" t="s">
        <v>60</v>
      </c>
      <c r="M13" s="90"/>
      <c r="N13" s="77"/>
      <c r="O13" s="78"/>
      <c r="P13" s="77"/>
      <c r="Q13" s="78"/>
    </row>
    <row r="14" spans="1:17" s="79" customFormat="1" ht="9.75" customHeight="1">
      <c r="A14" s="70">
        <v>5</v>
      </c>
      <c r="B14" s="71"/>
      <c r="C14" s="72"/>
      <c r="D14" s="73"/>
      <c r="E14" s="91" t="s">
        <v>184</v>
      </c>
      <c r="F14" s="91"/>
      <c r="G14" s="92"/>
      <c r="H14" s="91"/>
      <c r="I14" s="103"/>
      <c r="J14" s="77"/>
      <c r="K14" s="108"/>
      <c r="L14" s="77">
        <v>62</v>
      </c>
      <c r="M14" s="94"/>
      <c r="N14" s="95"/>
      <c r="O14" s="78"/>
      <c r="P14" s="77"/>
      <c r="Q14" s="78"/>
    </row>
    <row r="15" spans="1:17" s="79" customFormat="1" ht="9.75" customHeight="1">
      <c r="A15" s="70">
        <v>6</v>
      </c>
      <c r="B15" s="71"/>
      <c r="C15" s="72"/>
      <c r="D15" s="73"/>
      <c r="E15" s="91"/>
      <c r="F15" s="91" t="s">
        <v>169</v>
      </c>
      <c r="G15" s="92"/>
      <c r="H15" s="91"/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9"/>
      <c r="E16" s="77"/>
      <c r="F16" s="77"/>
      <c r="H16" s="77"/>
      <c r="I16" s="86"/>
      <c r="J16" s="152" t="s">
        <v>51</v>
      </c>
      <c r="K16" s="105"/>
      <c r="L16" s="77"/>
      <c r="M16" s="94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9"/>
      <c r="E17" s="77"/>
      <c r="F17" s="77"/>
      <c r="H17" s="77"/>
      <c r="I17" s="86"/>
      <c r="J17" s="153" t="s">
        <v>229</v>
      </c>
      <c r="K17" s="96"/>
      <c r="L17" s="77"/>
      <c r="M17" s="94"/>
      <c r="N17" s="77"/>
      <c r="O17" s="78"/>
      <c r="P17" s="77"/>
      <c r="Q17" s="78"/>
    </row>
    <row r="18" spans="1:17" s="79" customFormat="1" ht="9.75" customHeight="1">
      <c r="A18" s="70">
        <v>7</v>
      </c>
      <c r="B18" s="71"/>
      <c r="C18" s="72"/>
      <c r="D18" s="73"/>
      <c r="E18" s="91"/>
      <c r="F18" s="91" t="s">
        <v>169</v>
      </c>
      <c r="G18" s="92"/>
      <c r="H18" s="91"/>
      <c r="I18" s="93"/>
      <c r="J18" s="77" t="s">
        <v>219</v>
      </c>
      <c r="K18" s="78"/>
      <c r="L18" s="95"/>
      <c r="M18" s="105"/>
      <c r="N18" s="77"/>
      <c r="O18" s="78"/>
      <c r="P18" s="77"/>
      <c r="Q18" s="78"/>
    </row>
    <row r="19" spans="1:17" s="79" customFormat="1" ht="9.75" customHeight="1">
      <c r="A19" s="70">
        <v>8</v>
      </c>
      <c r="B19" s="71"/>
      <c r="C19" s="72"/>
      <c r="D19" s="73"/>
      <c r="E19" s="91" t="s">
        <v>230</v>
      </c>
      <c r="F19" s="91"/>
      <c r="G19" s="92"/>
      <c r="H19" s="91"/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100"/>
      <c r="J20" s="77"/>
      <c r="K20" s="78"/>
      <c r="L20" s="77"/>
      <c r="M20" s="94"/>
      <c r="N20" s="152" t="s">
        <v>124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108"/>
      <c r="N21" s="153" t="s">
        <v>126</v>
      </c>
      <c r="O21" s="90"/>
      <c r="P21" s="77"/>
      <c r="Q21" s="78"/>
    </row>
    <row r="22" spans="1:17" s="79" customFormat="1" ht="9.75" customHeight="1">
      <c r="A22" s="70">
        <v>9</v>
      </c>
      <c r="B22" s="71"/>
      <c r="C22" s="72"/>
      <c r="D22" s="73"/>
      <c r="E22" s="91"/>
      <c r="F22" s="80" t="s">
        <v>169</v>
      </c>
      <c r="G22" s="75"/>
      <c r="H22" s="74"/>
      <c r="I22" s="76"/>
      <c r="J22" s="77"/>
      <c r="K22" s="78"/>
      <c r="L22" s="77"/>
      <c r="M22" s="94"/>
      <c r="N22" s="77" t="s">
        <v>219</v>
      </c>
      <c r="O22" s="121"/>
      <c r="P22" s="126" t="s">
        <v>231</v>
      </c>
      <c r="Q22" s="121"/>
    </row>
    <row r="23" spans="1:17" s="79" customFormat="1" ht="9.75" customHeight="1">
      <c r="A23" s="70">
        <v>10</v>
      </c>
      <c r="B23" s="71"/>
      <c r="C23" s="72"/>
      <c r="D23" s="73"/>
      <c r="E23" s="91"/>
      <c r="F23" s="80" t="s">
        <v>169</v>
      </c>
      <c r="G23" s="75"/>
      <c r="H23" s="74"/>
      <c r="I23" s="81"/>
      <c r="J23" s="82"/>
      <c r="K23" s="78"/>
      <c r="L23" s="77"/>
      <c r="M23" s="94"/>
      <c r="N23" s="77"/>
      <c r="O23" s="121"/>
      <c r="P23" s="126"/>
      <c r="Q23" s="121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6"/>
      <c r="J24" s="152" t="s">
        <v>124</v>
      </c>
      <c r="K24" s="88"/>
      <c r="L24" s="77"/>
      <c r="M24" s="94"/>
      <c r="N24" s="77"/>
      <c r="O24" s="121"/>
      <c r="P24" s="126"/>
      <c r="Q24" s="121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6"/>
      <c r="J25" s="153" t="s">
        <v>126</v>
      </c>
      <c r="K25" s="90"/>
      <c r="L25" s="77"/>
      <c r="M25" s="94"/>
      <c r="N25" s="77"/>
      <c r="O25" s="121"/>
      <c r="P25" s="126"/>
      <c r="Q25" s="121"/>
    </row>
    <row r="26" spans="1:17" s="79" customFormat="1" ht="9.75" customHeight="1">
      <c r="A26" s="70">
        <v>11</v>
      </c>
      <c r="B26" s="71"/>
      <c r="C26" s="72"/>
      <c r="D26" s="73"/>
      <c r="E26" s="91" t="s">
        <v>199</v>
      </c>
      <c r="F26" s="91"/>
      <c r="G26" s="92"/>
      <c r="H26" s="91" t="s">
        <v>124</v>
      </c>
      <c r="I26" s="93"/>
      <c r="J26" s="77"/>
      <c r="K26" s="94"/>
      <c r="L26" s="95"/>
      <c r="M26" s="105"/>
      <c r="N26" s="77"/>
      <c r="O26" s="121"/>
      <c r="P26" s="126"/>
      <c r="Q26" s="121"/>
    </row>
    <row r="27" spans="1:17" s="79" customFormat="1" ht="9.75" customHeight="1">
      <c r="A27" s="70">
        <v>12</v>
      </c>
      <c r="B27" s="71"/>
      <c r="C27" s="72"/>
      <c r="D27" s="73"/>
      <c r="E27" s="91" t="s">
        <v>202</v>
      </c>
      <c r="F27" s="91"/>
      <c r="G27" s="92"/>
      <c r="H27" s="91" t="s">
        <v>126</v>
      </c>
      <c r="I27" s="96"/>
      <c r="J27" s="77"/>
      <c r="K27" s="94"/>
      <c r="L27" s="97"/>
      <c r="M27" s="107"/>
      <c r="N27" s="77"/>
      <c r="O27" s="121"/>
      <c r="P27" s="126"/>
      <c r="Q27" s="121"/>
    </row>
    <row r="28" spans="1:17" s="79" customFormat="1" ht="9.75" customHeight="1">
      <c r="A28" s="70"/>
      <c r="B28" s="70"/>
      <c r="C28" s="70"/>
      <c r="D28" s="99"/>
      <c r="E28" s="77"/>
      <c r="F28" s="77"/>
      <c r="H28" s="77">
        <v>62</v>
      </c>
      <c r="I28" s="100"/>
      <c r="J28" s="77"/>
      <c r="K28" s="108"/>
      <c r="L28" s="152" t="s">
        <v>124</v>
      </c>
      <c r="M28" s="94"/>
      <c r="N28" s="77"/>
      <c r="O28" s="121"/>
      <c r="P28" s="126"/>
      <c r="Q28" s="121"/>
    </row>
    <row r="29" spans="1:17" s="79" customFormat="1" ht="9.75" customHeight="1">
      <c r="A29" s="70"/>
      <c r="B29" s="70"/>
      <c r="C29" s="70"/>
      <c r="D29" s="99"/>
      <c r="E29" s="77"/>
      <c r="F29" s="77"/>
      <c r="H29" s="77"/>
      <c r="I29" s="100"/>
      <c r="J29" s="77"/>
      <c r="K29" s="108"/>
      <c r="L29" s="153" t="s">
        <v>126</v>
      </c>
      <c r="M29" s="96"/>
      <c r="N29" s="77"/>
      <c r="O29" s="121"/>
      <c r="P29" s="126"/>
      <c r="Q29" s="121"/>
    </row>
    <row r="30" spans="1:17" s="79" customFormat="1" ht="9.75" customHeight="1">
      <c r="A30" s="70">
        <v>13</v>
      </c>
      <c r="B30" s="71"/>
      <c r="C30" s="72"/>
      <c r="D30" s="73"/>
      <c r="E30" s="91" t="s">
        <v>206</v>
      </c>
      <c r="F30" s="91"/>
      <c r="G30" s="92"/>
      <c r="H30" s="91" t="s">
        <v>40</v>
      </c>
      <c r="I30" s="103"/>
      <c r="J30" s="77"/>
      <c r="K30" s="94"/>
      <c r="L30" s="77" t="s">
        <v>219</v>
      </c>
      <c r="M30" s="78"/>
      <c r="N30" s="95"/>
      <c r="O30" s="121"/>
      <c r="P30" s="126"/>
      <c r="Q30" s="121"/>
    </row>
    <row r="31" spans="1:17" s="79" customFormat="1" ht="9.75" customHeight="1">
      <c r="A31" s="70">
        <v>14</v>
      </c>
      <c r="B31" s="71"/>
      <c r="C31" s="72"/>
      <c r="D31" s="73"/>
      <c r="E31" s="91" t="s">
        <v>208</v>
      </c>
      <c r="F31" s="91"/>
      <c r="G31" s="92"/>
      <c r="H31" s="91" t="s">
        <v>42</v>
      </c>
      <c r="I31" s="96"/>
      <c r="J31" s="82"/>
      <c r="K31" s="94"/>
      <c r="L31" s="77"/>
      <c r="M31" s="78"/>
      <c r="N31" s="77"/>
      <c r="O31" s="121"/>
      <c r="P31" s="126"/>
      <c r="Q31" s="121"/>
    </row>
    <row r="32" spans="1:17" s="79" customFormat="1" ht="9.75" customHeight="1">
      <c r="A32" s="70"/>
      <c r="B32" s="70"/>
      <c r="C32" s="70"/>
      <c r="D32" s="99"/>
      <c r="E32" s="77"/>
      <c r="F32" s="77"/>
      <c r="H32" s="77">
        <v>75</v>
      </c>
      <c r="I32" s="86"/>
      <c r="J32" s="152" t="s">
        <v>40</v>
      </c>
      <c r="K32" s="105"/>
      <c r="L32" s="77"/>
      <c r="M32" s="78"/>
      <c r="N32" s="77"/>
      <c r="O32" s="121"/>
      <c r="P32" s="126"/>
      <c r="Q32" s="121"/>
    </row>
    <row r="33" spans="1:17" s="79" customFormat="1" ht="9.75" customHeight="1">
      <c r="A33" s="70"/>
      <c r="B33" s="70"/>
      <c r="C33" s="70"/>
      <c r="D33" s="99"/>
      <c r="E33" s="77"/>
      <c r="F33" s="77"/>
      <c r="H33" s="77"/>
      <c r="I33" s="86"/>
      <c r="J33" s="153" t="s">
        <v>42</v>
      </c>
      <c r="K33" s="96"/>
      <c r="L33" s="77"/>
      <c r="M33" s="78"/>
      <c r="N33" s="77"/>
      <c r="O33" s="121"/>
      <c r="P33" s="126"/>
      <c r="Q33" s="121"/>
    </row>
    <row r="34" spans="1:17" s="79" customFormat="1" ht="9.75" customHeight="1">
      <c r="A34" s="70">
        <v>15</v>
      </c>
      <c r="B34" s="71"/>
      <c r="C34" s="72"/>
      <c r="D34" s="73"/>
      <c r="E34" s="91" t="s">
        <v>213</v>
      </c>
      <c r="F34" s="91"/>
      <c r="G34" s="92"/>
      <c r="H34" s="91" t="s">
        <v>86</v>
      </c>
      <c r="I34" s="93"/>
      <c r="J34" s="77">
        <v>62</v>
      </c>
      <c r="K34" s="78"/>
      <c r="L34" s="95"/>
      <c r="M34" s="88"/>
      <c r="N34" s="77"/>
      <c r="O34" s="121"/>
      <c r="P34" s="126"/>
      <c r="Q34" s="121"/>
    </row>
    <row r="35" spans="1:17" s="79" customFormat="1" ht="9.75" customHeight="1">
      <c r="A35" s="70">
        <v>16</v>
      </c>
      <c r="B35" s="71"/>
      <c r="C35" s="72"/>
      <c r="D35" s="73"/>
      <c r="E35" s="91" t="s">
        <v>214</v>
      </c>
      <c r="F35" s="91"/>
      <c r="G35" s="92"/>
      <c r="H35" s="91" t="s">
        <v>88</v>
      </c>
      <c r="I35" s="96"/>
      <c r="J35" s="77"/>
      <c r="K35" s="78"/>
      <c r="L35" s="97"/>
      <c r="M35" s="98"/>
      <c r="N35" s="77"/>
      <c r="O35" s="121"/>
      <c r="P35" s="126"/>
      <c r="Q35" s="121"/>
    </row>
    <row r="36" spans="1:17" s="79" customFormat="1" ht="9.75" customHeight="1">
      <c r="A36" s="70"/>
      <c r="B36" s="70"/>
      <c r="C36" s="70"/>
      <c r="D36" s="99"/>
      <c r="E36" s="77"/>
      <c r="F36" s="77"/>
      <c r="H36" s="77">
        <v>75</v>
      </c>
      <c r="I36" s="100"/>
      <c r="J36" s="77"/>
      <c r="K36" s="78"/>
      <c r="L36" s="77"/>
      <c r="M36" s="78"/>
      <c r="N36" s="78"/>
      <c r="O36" s="121"/>
      <c r="P36" s="164"/>
      <c r="Q36" s="121"/>
    </row>
    <row r="37" spans="1:17" s="79" customFormat="1" ht="9.7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163"/>
      <c r="P37" s="164"/>
      <c r="Q37" s="121"/>
    </row>
    <row r="38" spans="1:17" s="79" customFormat="1" ht="9.75" customHeight="1">
      <c r="A38" s="70"/>
      <c r="B38" s="71"/>
      <c r="C38" s="72"/>
      <c r="D38" s="73"/>
      <c r="E38" s="91"/>
      <c r="F38" s="91"/>
      <c r="G38" s="92"/>
      <c r="H38" s="91"/>
      <c r="I38" s="103"/>
      <c r="J38" s="77"/>
      <c r="K38" s="78"/>
      <c r="L38" s="77"/>
      <c r="O38" s="121"/>
      <c r="P38" s="123"/>
      <c r="Q38" s="78"/>
    </row>
    <row r="39" spans="1:17" s="79" customFormat="1" ht="9.75" customHeight="1">
      <c r="A39" s="70"/>
      <c r="B39" s="71"/>
      <c r="C39" s="72"/>
      <c r="D39" s="73"/>
      <c r="E39" s="91"/>
      <c r="F39" s="91"/>
      <c r="G39" s="92"/>
      <c r="H39" s="91"/>
      <c r="I39" s="96"/>
      <c r="J39" s="82"/>
      <c r="K39" s="78"/>
      <c r="L39" s="77"/>
      <c r="O39" s="121"/>
      <c r="P39" s="127"/>
      <c r="Q39" s="98"/>
    </row>
    <row r="40" spans="1:17" s="79" customFormat="1" ht="9.75" customHeight="1">
      <c r="A40" s="70"/>
      <c r="B40" s="70"/>
      <c r="C40" s="70"/>
      <c r="D40" s="99"/>
      <c r="E40" s="77"/>
      <c r="F40" s="77"/>
      <c r="H40" s="77"/>
      <c r="I40" s="86"/>
      <c r="J40" s="152"/>
      <c r="K40" s="88"/>
      <c r="L40" s="77"/>
      <c r="O40" s="121"/>
      <c r="P40" s="126"/>
      <c r="Q40" s="78"/>
    </row>
    <row r="41" spans="1:17" s="79" customFormat="1" ht="9.75" customHeight="1">
      <c r="A41" s="70"/>
      <c r="B41" s="70"/>
      <c r="C41" s="70"/>
      <c r="D41" s="99"/>
      <c r="E41" s="77"/>
      <c r="F41" s="77"/>
      <c r="H41" s="77"/>
      <c r="I41" s="86"/>
      <c r="J41" s="153"/>
      <c r="K41" s="90"/>
      <c r="L41" s="77"/>
      <c r="O41" s="121"/>
      <c r="P41" s="126"/>
      <c r="Q41" s="78"/>
    </row>
    <row r="42" spans="1:17" s="79" customFormat="1" ht="9.75" customHeight="1">
      <c r="A42" s="70"/>
      <c r="B42" s="71"/>
      <c r="C42" s="72"/>
      <c r="D42" s="73"/>
      <c r="E42" s="91"/>
      <c r="F42" s="91"/>
      <c r="G42" s="92"/>
      <c r="H42" s="91"/>
      <c r="I42" s="93"/>
      <c r="J42" s="77"/>
      <c r="K42" s="121"/>
      <c r="L42" s="123" t="s">
        <v>225</v>
      </c>
      <c r="O42" s="121"/>
      <c r="P42" s="126"/>
      <c r="Q42" s="78"/>
    </row>
    <row r="43" spans="1:17" s="79" customFormat="1" ht="9.75" customHeight="1">
      <c r="A43" s="70"/>
      <c r="B43" s="71"/>
      <c r="C43" s="72"/>
      <c r="D43" s="73"/>
      <c r="E43" s="91"/>
      <c r="F43" s="91"/>
      <c r="G43" s="92"/>
      <c r="H43" s="91"/>
      <c r="I43" s="96"/>
      <c r="J43" s="77"/>
      <c r="K43" s="121"/>
      <c r="L43" s="127"/>
      <c r="O43" s="121"/>
      <c r="P43" s="126"/>
      <c r="Q43" s="78"/>
    </row>
    <row r="44" spans="1:17" s="79" customFormat="1" ht="9.75" customHeight="1">
      <c r="A44" s="70"/>
      <c r="O44" s="121"/>
      <c r="P44" s="126"/>
      <c r="Q44" s="78"/>
    </row>
    <row r="45" spans="1:17" s="79" customFormat="1" ht="9.75" customHeight="1">
      <c r="A45" s="70"/>
      <c r="O45" s="121"/>
      <c r="P45" s="126"/>
      <c r="Q45" s="78"/>
    </row>
    <row r="46" spans="1:17" s="79" customFormat="1" ht="9.75" customHeight="1">
      <c r="A46" s="70"/>
      <c r="B46" s="71"/>
      <c r="C46" s="72"/>
      <c r="D46" s="73"/>
      <c r="E46" s="80"/>
      <c r="F46" s="91"/>
      <c r="G46" s="92"/>
      <c r="H46" s="91"/>
      <c r="I46" s="103"/>
      <c r="J46" s="77"/>
      <c r="K46" s="78"/>
      <c r="L46" s="77"/>
      <c r="M46" s="78"/>
      <c r="N46" s="77"/>
      <c r="O46" s="121"/>
      <c r="P46" s="126"/>
      <c r="Q46" s="78"/>
    </row>
    <row r="47" spans="1:17" s="79" customFormat="1" ht="9.75" customHeight="1">
      <c r="A47" s="70"/>
      <c r="B47" s="71"/>
      <c r="C47" s="72"/>
      <c r="D47" s="73"/>
      <c r="E47" s="80"/>
      <c r="F47" s="91"/>
      <c r="G47" s="92"/>
      <c r="H47" s="91"/>
      <c r="I47" s="96"/>
      <c r="J47" s="82"/>
      <c r="K47" s="78"/>
      <c r="L47" s="77"/>
      <c r="M47" s="78"/>
      <c r="N47" s="77"/>
      <c r="O47" s="121"/>
      <c r="P47" s="126"/>
      <c r="Q47" s="78"/>
    </row>
    <row r="48" spans="1:17" s="79" customFormat="1" ht="9.75" customHeight="1">
      <c r="A48" s="70"/>
      <c r="B48" s="70"/>
      <c r="C48" s="70"/>
      <c r="D48" s="99"/>
      <c r="E48" s="77"/>
      <c r="F48" s="77"/>
      <c r="H48" s="77"/>
      <c r="I48" s="86"/>
      <c r="J48" s="152"/>
      <c r="K48" s="88"/>
      <c r="L48" s="77"/>
      <c r="M48" s="78"/>
      <c r="N48" s="77"/>
      <c r="O48" s="121"/>
      <c r="P48" s="126"/>
      <c r="Q48" s="78"/>
    </row>
    <row r="49" spans="1:17" s="79" customFormat="1" ht="9.75" customHeight="1">
      <c r="A49" s="70"/>
      <c r="B49" s="70"/>
      <c r="C49" s="70"/>
      <c r="D49" s="99"/>
      <c r="E49" s="77"/>
      <c r="F49" s="77"/>
      <c r="H49" s="77"/>
      <c r="I49" s="86"/>
      <c r="J49" s="153"/>
      <c r="K49" s="90"/>
      <c r="L49" s="77"/>
      <c r="M49" s="78"/>
      <c r="N49" s="77"/>
      <c r="O49" s="121"/>
      <c r="P49" s="126"/>
      <c r="Q49" s="78"/>
    </row>
    <row r="50" spans="1:17" s="79" customFormat="1" ht="9.75" customHeight="1">
      <c r="A50" s="70"/>
      <c r="B50" s="71"/>
      <c r="C50" s="72"/>
      <c r="D50" s="73"/>
      <c r="E50" s="91"/>
      <c r="F50" s="91"/>
      <c r="G50" s="92"/>
      <c r="H50" s="91"/>
      <c r="I50" s="93"/>
      <c r="J50" s="77"/>
      <c r="K50" s="94"/>
      <c r="L50" s="95"/>
      <c r="M50" s="88"/>
      <c r="N50" s="77"/>
      <c r="O50" s="121"/>
      <c r="P50" s="126"/>
      <c r="Q50" s="78"/>
    </row>
    <row r="51" spans="1:17" s="79" customFormat="1" ht="9.75" customHeight="1">
      <c r="A51" s="70"/>
      <c r="B51" s="71"/>
      <c r="C51" s="72"/>
      <c r="D51" s="73"/>
      <c r="E51" s="91"/>
      <c r="F51" s="91"/>
      <c r="G51" s="92"/>
      <c r="H51" s="91"/>
      <c r="I51" s="96"/>
      <c r="J51" s="77"/>
      <c r="K51" s="94"/>
      <c r="L51" s="97"/>
      <c r="M51" s="98"/>
      <c r="N51" s="77"/>
      <c r="O51" s="121"/>
      <c r="P51" s="126"/>
      <c r="Q51" s="78"/>
    </row>
    <row r="52" spans="1:17" s="79" customFormat="1" ht="9.75" customHeight="1">
      <c r="A52" s="70"/>
      <c r="B52" s="70"/>
      <c r="C52" s="70"/>
      <c r="D52" s="99"/>
      <c r="E52" s="77"/>
      <c r="F52" s="77"/>
      <c r="H52" s="77"/>
      <c r="I52" s="100"/>
      <c r="J52" s="77"/>
      <c r="K52" s="94"/>
      <c r="L52" s="152"/>
      <c r="M52" s="78"/>
      <c r="N52" s="77"/>
      <c r="O52" s="121"/>
      <c r="P52" s="126"/>
      <c r="Q52" s="78"/>
    </row>
    <row r="53" spans="1:17" s="79" customFormat="1" ht="9.75" customHeight="1">
      <c r="A53" s="70"/>
      <c r="B53" s="70"/>
      <c r="C53" s="70"/>
      <c r="D53" s="99"/>
      <c r="E53" s="77"/>
      <c r="F53" s="77"/>
      <c r="H53" s="77"/>
      <c r="I53" s="100"/>
      <c r="J53" s="77"/>
      <c r="K53" s="108"/>
      <c r="L53" s="153"/>
      <c r="M53" s="90"/>
      <c r="N53" s="77"/>
      <c r="O53" s="128"/>
      <c r="P53" s="126"/>
      <c r="Q53" s="78"/>
    </row>
    <row r="54" spans="1:17" s="79" customFormat="1" ht="9.75" customHeight="1">
      <c r="A54" s="70"/>
      <c r="B54" s="71"/>
      <c r="C54" s="72"/>
      <c r="D54" s="73"/>
      <c r="E54" s="91"/>
      <c r="F54" s="91"/>
      <c r="G54" s="92"/>
      <c r="H54" s="91"/>
      <c r="I54" s="103"/>
      <c r="J54" s="77"/>
      <c r="K54" s="108"/>
      <c r="L54" s="77"/>
      <c r="M54" s="121"/>
      <c r="N54" s="123" t="s">
        <v>226</v>
      </c>
      <c r="O54" s="121"/>
      <c r="P54" s="126"/>
      <c r="Q54" s="78"/>
    </row>
    <row r="55" spans="1:17" s="79" customFormat="1" ht="9.75" customHeight="1">
      <c r="A55" s="70"/>
      <c r="B55" s="71"/>
      <c r="C55" s="72"/>
      <c r="D55" s="73"/>
      <c r="E55" s="91"/>
      <c r="F55" s="91"/>
      <c r="G55" s="92"/>
      <c r="H55" s="91"/>
      <c r="I55" s="96"/>
      <c r="J55" s="82"/>
      <c r="K55" s="94"/>
      <c r="L55" s="77"/>
      <c r="M55" s="121"/>
      <c r="N55" s="126"/>
      <c r="O55" s="121"/>
      <c r="P55" s="126"/>
      <c r="Q55" s="78"/>
    </row>
    <row r="56" spans="1:17" s="79" customFormat="1" ht="9.75" customHeight="1">
      <c r="A56" s="70"/>
      <c r="B56" s="70"/>
      <c r="C56" s="70"/>
      <c r="D56" s="70"/>
      <c r="E56" s="77"/>
      <c r="F56" s="77"/>
      <c r="H56" s="77"/>
      <c r="I56" s="86"/>
      <c r="J56" s="152"/>
      <c r="K56" s="105"/>
      <c r="L56" s="77"/>
      <c r="M56" s="121"/>
      <c r="N56" s="126"/>
      <c r="O56" s="121"/>
      <c r="P56" s="126"/>
      <c r="Q56" s="78"/>
    </row>
    <row r="57" spans="1:17" s="79" customFormat="1" ht="9.75" customHeight="1">
      <c r="A57" s="70"/>
      <c r="B57" s="70"/>
      <c r="C57" s="70"/>
      <c r="D57" s="70"/>
      <c r="E57" s="77"/>
      <c r="F57" s="77"/>
      <c r="H57" s="77"/>
      <c r="I57" s="86"/>
      <c r="J57" s="153"/>
      <c r="K57" s="96"/>
      <c r="L57" s="77"/>
      <c r="M57" s="121"/>
      <c r="N57" s="126"/>
      <c r="O57" s="121"/>
      <c r="P57" s="126"/>
      <c r="Q57" s="78"/>
    </row>
    <row r="58" spans="1:17" s="79" customFormat="1" ht="9.75" customHeight="1">
      <c r="A58" s="70"/>
      <c r="B58" s="71"/>
      <c r="C58" s="72"/>
      <c r="D58" s="73"/>
      <c r="E58" s="91"/>
      <c r="F58" s="74"/>
      <c r="G58" s="75"/>
      <c r="H58" s="74"/>
      <c r="I58" s="112"/>
      <c r="J58" s="77"/>
      <c r="K58" s="78"/>
      <c r="L58" s="95"/>
      <c r="M58" s="115"/>
      <c r="N58" s="126"/>
      <c r="O58" s="121"/>
      <c r="P58" s="126"/>
      <c r="Q58" s="78"/>
    </row>
    <row r="59" spans="1:17" s="79" customFormat="1" ht="9.75" customHeight="1">
      <c r="A59" s="70"/>
      <c r="B59" s="71"/>
      <c r="C59" s="72"/>
      <c r="D59" s="73"/>
      <c r="E59" s="91"/>
      <c r="F59" s="74"/>
      <c r="G59" s="75"/>
      <c r="H59" s="74"/>
      <c r="I59" s="81"/>
      <c r="J59" s="77"/>
      <c r="K59" s="78"/>
      <c r="L59" s="97"/>
      <c r="M59" s="128"/>
      <c r="N59" s="126"/>
      <c r="O59" s="121"/>
      <c r="P59" s="126"/>
      <c r="Q59" s="78"/>
    </row>
    <row r="60" spans="1:17" s="79" customFormat="1" ht="9.75" customHeight="1">
      <c r="A60" s="70"/>
      <c r="B60" s="70"/>
      <c r="C60" s="70"/>
      <c r="D60" s="99"/>
      <c r="E60" s="77"/>
      <c r="F60" s="77"/>
      <c r="H60" s="77"/>
      <c r="I60" s="100"/>
      <c r="J60" s="77"/>
      <c r="K60" s="121"/>
      <c r="L60" s="164"/>
      <c r="M60" s="121"/>
      <c r="N60" s="126"/>
      <c r="O60" s="121"/>
      <c r="P60" s="126"/>
      <c r="Q60" s="78"/>
    </row>
    <row r="61" spans="1:17" s="79" customFormat="1" ht="9.75" customHeight="1">
      <c r="A61" s="70"/>
      <c r="B61" s="70"/>
      <c r="C61" s="70"/>
      <c r="D61" s="99"/>
      <c r="E61" s="77"/>
      <c r="F61" s="77"/>
      <c r="H61" s="77"/>
      <c r="I61" s="100"/>
      <c r="J61" s="77"/>
      <c r="K61" s="163"/>
      <c r="L61" s="164"/>
      <c r="M61" s="128"/>
      <c r="N61" s="126"/>
      <c r="O61" s="121"/>
      <c r="P61" s="126"/>
      <c r="Q61" s="78"/>
    </row>
    <row r="62" spans="1:17" s="79" customFormat="1" ht="9.75" customHeight="1">
      <c r="A62" s="70"/>
      <c r="B62" s="71"/>
      <c r="C62" s="72"/>
      <c r="D62" s="73"/>
      <c r="E62" s="91"/>
      <c r="F62" s="91"/>
      <c r="G62" s="92"/>
      <c r="H62" s="91"/>
      <c r="I62" s="103"/>
      <c r="J62" s="77"/>
      <c r="K62" s="121"/>
      <c r="L62" s="126"/>
      <c r="M62" s="121"/>
      <c r="N62" s="95"/>
      <c r="O62" s="78"/>
      <c r="P62" s="77"/>
      <c r="Q62" s="78"/>
    </row>
    <row r="63" spans="1:17" s="79" customFormat="1" ht="9.75" customHeight="1">
      <c r="A63" s="70"/>
      <c r="B63" s="71"/>
      <c r="C63" s="72"/>
      <c r="D63" s="73"/>
      <c r="E63" s="91"/>
      <c r="F63" s="91"/>
      <c r="G63" s="92"/>
      <c r="H63" s="91"/>
      <c r="I63" s="96"/>
      <c r="J63" s="82"/>
      <c r="K63" s="121"/>
      <c r="L63" s="126"/>
      <c r="M63" s="121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/>
      <c r="I64" s="86"/>
      <c r="J64" s="152"/>
      <c r="K64" s="115"/>
      <c r="L64" s="126"/>
      <c r="M64" s="121"/>
      <c r="N64" s="77"/>
      <c r="O64" s="78"/>
      <c r="P64" s="7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6"/>
      <c r="J65" s="153"/>
      <c r="K65" s="90"/>
      <c r="L65" s="126"/>
      <c r="M65" s="121"/>
      <c r="N65" s="77"/>
      <c r="O65" s="78"/>
      <c r="P65" s="77"/>
      <c r="Q65" s="78"/>
    </row>
    <row r="66" spans="1:17" s="79" customFormat="1" ht="9.75" customHeight="1">
      <c r="A66" s="70"/>
      <c r="B66" s="71"/>
      <c r="C66" s="72"/>
      <c r="D66" s="73"/>
      <c r="E66" s="91"/>
      <c r="F66" s="74"/>
      <c r="G66" s="75"/>
      <c r="H66" s="74"/>
      <c r="I66" s="112"/>
      <c r="J66" s="77"/>
      <c r="K66" s="78"/>
      <c r="L66" s="95" t="s">
        <v>232</v>
      </c>
      <c r="M66" s="88"/>
      <c r="N66" s="77"/>
      <c r="O66" s="78"/>
      <c r="P66" s="77"/>
      <c r="Q66" s="78"/>
    </row>
    <row r="67" spans="1:17" s="79" customFormat="1" ht="9.75" customHeight="1">
      <c r="A67" s="70"/>
      <c r="B67" s="71"/>
      <c r="C67" s="72"/>
      <c r="D67" s="73"/>
      <c r="E67" s="91"/>
      <c r="F67" s="74"/>
      <c r="G67" s="75"/>
      <c r="H67" s="74"/>
      <c r="I67" s="81"/>
      <c r="J67" s="77"/>
      <c r="K67" s="78"/>
      <c r="L67" s="97"/>
      <c r="M67" s="98"/>
      <c r="N67" s="77"/>
      <c r="O67" s="78"/>
      <c r="P67" s="77"/>
      <c r="Q67" s="78"/>
    </row>
    <row r="68" spans="1:17" s="137" customFormat="1" ht="9.75" customHeight="1">
      <c r="A68" s="70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ht="15.75" customHeight="1"/>
    <row r="70" ht="9" customHeight="1"/>
    <row r="86" ht="12.75">
      <c r="N86">
        <v>85</v>
      </c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showGridLines="0" showZeros="0" zoomScalePageLayoutView="0" workbookViewId="0" topLeftCell="A18">
      <selection activeCell="N87" sqref="N8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8" customWidth="1"/>
    <col min="10" max="10" width="10.7109375" style="0" customWidth="1"/>
    <col min="11" max="11" width="1.7109375" style="138" customWidth="1"/>
    <col min="12" max="12" width="10.7109375" style="0" customWidth="1"/>
    <col min="13" max="13" width="1.7109375" style="139" customWidth="1"/>
    <col min="14" max="14" width="10.7109375" style="0" customWidth="1"/>
    <col min="15" max="15" width="1.7109375" style="138" customWidth="1"/>
    <col min="16" max="16" width="10.7109375" style="0" customWidth="1"/>
    <col min="17" max="17" width="1.7109375" style="139" customWidth="1"/>
    <col min="18" max="18" width="0" style="0" hidden="1" customWidth="1"/>
  </cols>
  <sheetData>
    <row r="1" spans="1:17" s="44" customFormat="1" ht="58.5" customHeight="1">
      <c r="A1" s="24" t="str">
        <f>'[1]Информация'!$A$9</f>
        <v>Odessa Open 2013</v>
      </c>
      <c r="B1" s="144"/>
      <c r="C1" s="144"/>
      <c r="D1" s="145"/>
      <c r="E1" s="145"/>
      <c r="F1" s="146"/>
      <c r="G1" s="147"/>
      <c r="I1" s="42"/>
      <c r="J1" s="148"/>
      <c r="L1" s="149" t="s">
        <v>1</v>
      </c>
      <c r="M1" s="144"/>
      <c r="N1" s="150"/>
      <c r="O1" s="42"/>
      <c r="Q1" s="42"/>
    </row>
    <row r="2" spans="1:17" s="51" customFormat="1" ht="12" customHeight="1">
      <c r="A2" s="45" t="s">
        <v>166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28-30 июня</v>
      </c>
      <c r="B3" s="53"/>
      <c r="C3" s="53"/>
      <c r="D3" s="53"/>
      <c r="E3" s="53"/>
      <c r="F3" s="52" t="str">
        <f>'[1]Информация'!$A$11</f>
        <v>Лаун теннис, Одесса</v>
      </c>
      <c r="G3" s="53"/>
      <c r="H3" s="53"/>
      <c r="I3" s="54"/>
      <c r="J3" s="55"/>
      <c r="K3" s="56"/>
      <c r="L3" s="165" t="s">
        <v>233</v>
      </c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167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" customHeight="1">
      <c r="A6" s="70">
        <v>1</v>
      </c>
      <c r="B6" s="71"/>
      <c r="C6" s="72"/>
      <c r="D6" s="73">
        <v>1</v>
      </c>
      <c r="E6" s="74" t="s">
        <v>234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4.25" customHeight="1">
      <c r="A7" s="70">
        <v>2</v>
      </c>
      <c r="B7" s="71"/>
      <c r="C7" s="72"/>
      <c r="D7" s="73"/>
      <c r="E7" s="74"/>
      <c r="F7" s="80" t="s">
        <v>169</v>
      </c>
      <c r="G7" s="75"/>
      <c r="H7" s="74"/>
      <c r="I7" s="81"/>
      <c r="J7" s="82"/>
      <c r="K7" s="78"/>
      <c r="L7" s="77"/>
      <c r="M7" s="78"/>
      <c r="N7" s="77"/>
      <c r="O7" s="84"/>
      <c r="P7" s="85"/>
      <c r="Q7" s="85"/>
    </row>
    <row r="8" spans="1:17" s="79" customFormat="1" ht="6.75" customHeight="1">
      <c r="A8" s="70"/>
      <c r="B8" s="70"/>
      <c r="C8" s="70"/>
      <c r="D8" s="70"/>
      <c r="E8" s="77"/>
      <c r="F8" s="77"/>
      <c r="H8" s="77"/>
      <c r="I8" s="86"/>
      <c r="J8" s="87" t="s">
        <v>83</v>
      </c>
      <c r="K8" s="88"/>
      <c r="L8" s="77"/>
      <c r="M8" s="78"/>
      <c r="N8" s="77"/>
      <c r="O8" s="78"/>
      <c r="P8" s="77"/>
      <c r="Q8" s="78"/>
    </row>
    <row r="9" spans="1:17" s="79" customFormat="1" ht="6.75" customHeight="1">
      <c r="A9" s="70"/>
      <c r="B9" s="70"/>
      <c r="C9" s="70"/>
      <c r="D9" s="70"/>
      <c r="E9" s="77"/>
      <c r="F9" s="77"/>
      <c r="G9" s="77"/>
      <c r="H9" s="77"/>
      <c r="I9" s="86"/>
      <c r="J9" s="89" t="s">
        <v>85</v>
      </c>
      <c r="K9" s="90"/>
      <c r="L9" s="77"/>
      <c r="M9" s="78"/>
      <c r="N9" s="77"/>
      <c r="O9" s="78"/>
      <c r="P9" s="77"/>
      <c r="Q9" s="78"/>
    </row>
    <row r="10" spans="1:17" s="79" customFormat="1" ht="9" customHeight="1">
      <c r="A10" s="70">
        <v>3</v>
      </c>
      <c r="B10" s="71"/>
      <c r="C10" s="72"/>
      <c r="D10" s="73"/>
      <c r="E10" s="91" t="s">
        <v>235</v>
      </c>
      <c r="F10" s="91"/>
      <c r="G10" s="92"/>
      <c r="H10" s="91" t="s">
        <v>62</v>
      </c>
      <c r="I10" s="93"/>
      <c r="J10" s="77">
        <v>62</v>
      </c>
      <c r="K10" s="94"/>
      <c r="L10" s="95"/>
      <c r="M10" s="88"/>
      <c r="N10" s="77"/>
      <c r="O10" s="78"/>
      <c r="P10" s="77"/>
      <c r="Q10" s="78"/>
    </row>
    <row r="11" spans="1:17" s="79" customFormat="1" ht="10.5" customHeight="1">
      <c r="A11" s="70">
        <v>4</v>
      </c>
      <c r="B11" s="71"/>
      <c r="C11" s="72"/>
      <c r="D11" s="73"/>
      <c r="E11" s="91" t="s">
        <v>236</v>
      </c>
      <c r="F11" s="91"/>
      <c r="G11" s="92"/>
      <c r="H11" s="91" t="s">
        <v>64</v>
      </c>
      <c r="I11" s="96"/>
      <c r="J11" s="77"/>
      <c r="K11" s="94"/>
      <c r="L11" s="97"/>
      <c r="M11" s="98"/>
      <c r="N11" s="77"/>
      <c r="O11" s="78"/>
      <c r="P11" s="77"/>
      <c r="Q11" s="78"/>
    </row>
    <row r="12" spans="1:17" s="79" customFormat="1" ht="7.5" customHeight="1">
      <c r="A12" s="70"/>
      <c r="B12" s="70"/>
      <c r="C12" s="70"/>
      <c r="D12" s="99"/>
      <c r="E12" s="77"/>
      <c r="F12" s="77"/>
      <c r="H12" s="77">
        <v>61</v>
      </c>
      <c r="I12" s="100"/>
      <c r="J12" s="77"/>
      <c r="K12" s="94"/>
      <c r="L12" s="152" t="s">
        <v>35</v>
      </c>
      <c r="M12" s="78"/>
      <c r="N12" s="77"/>
      <c r="O12" s="78"/>
      <c r="P12" s="77"/>
      <c r="Q12" s="78"/>
    </row>
    <row r="13" spans="1:17" s="79" customFormat="1" ht="9" customHeight="1">
      <c r="A13" s="70"/>
      <c r="B13" s="70"/>
      <c r="C13" s="70"/>
      <c r="D13" s="99"/>
      <c r="E13" s="77"/>
      <c r="F13" s="77"/>
      <c r="H13" s="77"/>
      <c r="I13" s="100"/>
      <c r="J13" s="77"/>
      <c r="K13" s="166"/>
      <c r="L13" s="153" t="s">
        <v>37</v>
      </c>
      <c r="M13" s="90"/>
      <c r="N13" s="77"/>
      <c r="O13" s="78"/>
      <c r="P13" s="77"/>
      <c r="Q13" s="78"/>
    </row>
    <row r="14" spans="1:17" s="79" customFormat="1" ht="9" customHeight="1">
      <c r="A14" s="70">
        <v>5</v>
      </c>
      <c r="B14" s="71"/>
      <c r="C14" s="72"/>
      <c r="D14" s="73"/>
      <c r="E14" s="80" t="s">
        <v>237</v>
      </c>
      <c r="F14" s="91"/>
      <c r="G14" s="92"/>
      <c r="H14" s="91" t="s">
        <v>35</v>
      </c>
      <c r="I14" s="103"/>
      <c r="J14" s="77"/>
      <c r="K14" s="108"/>
      <c r="L14" s="104" t="s">
        <v>222</v>
      </c>
      <c r="M14" s="94"/>
      <c r="N14" s="95"/>
      <c r="O14" s="78"/>
      <c r="P14" s="77"/>
      <c r="Q14" s="78"/>
    </row>
    <row r="15" spans="1:17" s="79" customFormat="1" ht="13.5" customHeight="1">
      <c r="A15" s="70">
        <v>6</v>
      </c>
      <c r="B15" s="71"/>
      <c r="C15" s="72"/>
      <c r="D15" s="73"/>
      <c r="E15" s="80" t="s">
        <v>238</v>
      </c>
      <c r="F15" s="91"/>
      <c r="G15" s="92"/>
      <c r="H15" s="91" t="s">
        <v>37</v>
      </c>
      <c r="I15" s="96"/>
      <c r="J15" s="82"/>
      <c r="K15" s="94"/>
      <c r="L15" s="77"/>
      <c r="M15" s="94"/>
      <c r="N15" s="77"/>
      <c r="O15" s="78"/>
      <c r="P15" s="77"/>
      <c r="Q15" s="78"/>
    </row>
    <row r="16" spans="1:17" s="79" customFormat="1" ht="6.75" customHeight="1">
      <c r="A16" s="70"/>
      <c r="B16" s="70"/>
      <c r="C16" s="70"/>
      <c r="D16" s="99"/>
      <c r="E16" s="77"/>
      <c r="F16" s="77"/>
      <c r="H16" s="77">
        <v>60</v>
      </c>
      <c r="I16" s="86"/>
      <c r="J16" s="152" t="s">
        <v>35</v>
      </c>
      <c r="K16" s="105"/>
      <c r="L16" s="77"/>
      <c r="M16" s="94"/>
      <c r="N16" s="77"/>
      <c r="O16" s="78"/>
      <c r="P16" s="77"/>
      <c r="Q16" s="78"/>
    </row>
    <row r="17" spans="1:17" s="79" customFormat="1" ht="6.75" customHeight="1">
      <c r="A17" s="70"/>
      <c r="B17" s="70"/>
      <c r="C17" s="70"/>
      <c r="D17" s="99"/>
      <c r="E17" s="77"/>
      <c r="F17" s="77"/>
      <c r="H17" s="77"/>
      <c r="I17" s="86"/>
      <c r="J17" s="153" t="s">
        <v>37</v>
      </c>
      <c r="K17" s="96"/>
      <c r="L17" s="77"/>
      <c r="M17" s="94"/>
      <c r="N17" s="77"/>
      <c r="O17" s="78"/>
      <c r="P17" s="77"/>
      <c r="Q17" s="78"/>
    </row>
    <row r="18" spans="1:17" s="79" customFormat="1" ht="9" customHeight="1">
      <c r="A18" s="70">
        <v>7</v>
      </c>
      <c r="B18" s="71"/>
      <c r="C18" s="72"/>
      <c r="D18" s="73"/>
      <c r="E18" s="91"/>
      <c r="F18" s="91" t="s">
        <v>169</v>
      </c>
      <c r="G18" s="92"/>
      <c r="H18" s="91"/>
      <c r="I18" s="93"/>
      <c r="J18" s="77">
        <v>63</v>
      </c>
      <c r="K18" s="78"/>
      <c r="L18" s="95"/>
      <c r="M18" s="105"/>
      <c r="N18" s="77"/>
      <c r="O18" s="78"/>
      <c r="P18" s="77"/>
      <c r="Q18" s="78"/>
    </row>
    <row r="19" spans="1:17" s="79" customFormat="1" ht="13.5" customHeight="1">
      <c r="A19" s="70">
        <v>8</v>
      </c>
      <c r="B19" s="71"/>
      <c r="C19" s="72"/>
      <c r="D19" s="73">
        <v>6</v>
      </c>
      <c r="E19" s="106" t="s">
        <v>239</v>
      </c>
      <c r="F19" s="91"/>
      <c r="G19" s="92"/>
      <c r="H19" s="91"/>
      <c r="I19" s="96"/>
      <c r="J19" s="77"/>
      <c r="K19" s="78"/>
      <c r="L19" s="97"/>
      <c r="M19" s="107"/>
      <c r="N19" s="77"/>
      <c r="O19" s="78"/>
      <c r="P19" s="77"/>
      <c r="Q19" s="78"/>
    </row>
    <row r="20" spans="1:17" s="79" customFormat="1" ht="8.25" customHeight="1">
      <c r="A20" s="70"/>
      <c r="B20" s="70"/>
      <c r="C20" s="70"/>
      <c r="D20" s="70"/>
      <c r="E20" s="77"/>
      <c r="F20" s="77"/>
      <c r="H20" s="77"/>
      <c r="I20" s="100"/>
      <c r="J20" s="77"/>
      <c r="K20" s="78"/>
      <c r="L20" s="77"/>
      <c r="M20" s="94"/>
      <c r="N20" s="152" t="s">
        <v>35</v>
      </c>
      <c r="O20" s="78"/>
      <c r="P20" s="77"/>
      <c r="Q20" s="78"/>
    </row>
    <row r="21" spans="1:17" s="79" customFormat="1" ht="9" customHeight="1">
      <c r="A21" s="70"/>
      <c r="B21" s="70"/>
      <c r="C21" s="70"/>
      <c r="D21" s="70"/>
      <c r="E21" s="77"/>
      <c r="F21" s="77"/>
      <c r="H21" s="77"/>
      <c r="I21" s="100"/>
      <c r="J21" s="77"/>
      <c r="K21" s="78"/>
      <c r="L21" s="77"/>
      <c r="M21" s="108"/>
      <c r="N21" s="153" t="s">
        <v>37</v>
      </c>
      <c r="O21" s="90"/>
      <c r="P21" s="77"/>
      <c r="Q21" s="78"/>
    </row>
    <row r="22" spans="1:17" s="79" customFormat="1" ht="9" customHeight="1">
      <c r="A22" s="70">
        <v>9</v>
      </c>
      <c r="B22" s="71"/>
      <c r="C22" s="72"/>
      <c r="D22" s="73">
        <v>3</v>
      </c>
      <c r="E22" s="74" t="s">
        <v>240</v>
      </c>
      <c r="F22" s="74"/>
      <c r="G22" s="75"/>
      <c r="H22" s="74"/>
      <c r="I22" s="76"/>
      <c r="J22" s="77"/>
      <c r="K22" s="78"/>
      <c r="L22" s="77"/>
      <c r="M22" s="94"/>
      <c r="N22" s="77">
        <v>75</v>
      </c>
      <c r="O22" s="94"/>
      <c r="P22" s="77"/>
      <c r="Q22" s="78"/>
    </row>
    <row r="23" spans="1:17" s="79" customFormat="1" ht="9.75" customHeight="1">
      <c r="A23" s="70">
        <v>10</v>
      </c>
      <c r="B23" s="71"/>
      <c r="C23" s="72"/>
      <c r="D23" s="73"/>
      <c r="E23" s="74"/>
      <c r="F23" s="80" t="s">
        <v>169</v>
      </c>
      <c r="G23" s="75"/>
      <c r="H23" s="74"/>
      <c r="I23" s="81"/>
      <c r="J23" s="82"/>
      <c r="K23" s="78"/>
      <c r="L23" s="77"/>
      <c r="M23" s="94"/>
      <c r="N23" s="77"/>
      <c r="O23" s="94"/>
      <c r="P23" s="77"/>
      <c r="Q23" s="78"/>
    </row>
    <row r="24" spans="1:17" s="79" customFormat="1" ht="9" customHeight="1">
      <c r="A24" s="70"/>
      <c r="B24" s="70"/>
      <c r="C24" s="70"/>
      <c r="D24" s="70"/>
      <c r="E24" s="77"/>
      <c r="F24" s="77"/>
      <c r="H24" s="77"/>
      <c r="I24" s="86"/>
      <c r="J24" s="87" t="s">
        <v>41</v>
      </c>
      <c r="K24" s="88"/>
      <c r="L24" s="77"/>
      <c r="M24" s="94"/>
      <c r="N24" s="77"/>
      <c r="O24" s="94"/>
      <c r="P24" s="77"/>
      <c r="Q24" s="78"/>
    </row>
    <row r="25" spans="1:17" s="79" customFormat="1" ht="9" customHeight="1">
      <c r="A25" s="70"/>
      <c r="B25" s="70"/>
      <c r="C25" s="70"/>
      <c r="D25" s="70"/>
      <c r="E25" s="77"/>
      <c r="F25" s="77"/>
      <c r="H25" s="77"/>
      <c r="I25" s="86"/>
      <c r="J25" s="89" t="s">
        <v>43</v>
      </c>
      <c r="K25" s="90"/>
      <c r="L25" s="77"/>
      <c r="M25" s="94"/>
      <c r="N25" s="77"/>
      <c r="O25" s="94"/>
      <c r="P25" s="77"/>
      <c r="Q25" s="78"/>
    </row>
    <row r="26" spans="1:17" s="79" customFormat="1" ht="9" customHeight="1">
      <c r="A26" s="70">
        <v>11</v>
      </c>
      <c r="B26" s="71"/>
      <c r="C26" s="72"/>
      <c r="D26" s="73"/>
      <c r="E26" s="91" t="s">
        <v>241</v>
      </c>
      <c r="F26" s="91"/>
      <c r="G26" s="92"/>
      <c r="H26" s="91" t="s">
        <v>119</v>
      </c>
      <c r="I26" s="93"/>
      <c r="J26" s="77">
        <v>60</v>
      </c>
      <c r="K26" s="94"/>
      <c r="L26" s="95"/>
      <c r="M26" s="105"/>
      <c r="N26" s="77"/>
      <c r="O26" s="94"/>
      <c r="P26" s="77"/>
      <c r="Q26" s="78"/>
    </row>
    <row r="27" spans="1:17" s="79" customFormat="1" ht="13.5" customHeight="1">
      <c r="A27" s="70">
        <v>12</v>
      </c>
      <c r="B27" s="71"/>
      <c r="C27" s="72"/>
      <c r="D27" s="73"/>
      <c r="E27" s="91" t="s">
        <v>242</v>
      </c>
      <c r="F27" s="91"/>
      <c r="G27" s="92"/>
      <c r="H27" s="91" t="s">
        <v>121</v>
      </c>
      <c r="I27" s="96"/>
      <c r="J27" s="77"/>
      <c r="K27" s="94"/>
      <c r="L27" s="97"/>
      <c r="M27" s="107"/>
      <c r="N27" s="77"/>
      <c r="O27" s="94"/>
      <c r="P27" s="77"/>
      <c r="Q27" s="78"/>
    </row>
    <row r="28" spans="1:17" s="79" customFormat="1" ht="9" customHeight="1">
      <c r="A28" s="70"/>
      <c r="B28" s="70"/>
      <c r="C28" s="70"/>
      <c r="D28" s="99"/>
      <c r="E28" s="77"/>
      <c r="F28" s="77"/>
      <c r="H28" s="77">
        <v>62</v>
      </c>
      <c r="I28" s="100"/>
      <c r="J28" s="77"/>
      <c r="K28" s="94"/>
      <c r="L28" s="87" t="s">
        <v>41</v>
      </c>
      <c r="M28" s="94"/>
      <c r="N28" s="77"/>
      <c r="O28" s="94"/>
      <c r="P28" s="77"/>
      <c r="Q28" s="78"/>
    </row>
    <row r="29" spans="1:17" s="79" customFormat="1" ht="7.5" customHeight="1">
      <c r="A29" s="70"/>
      <c r="B29" s="70"/>
      <c r="C29" s="70"/>
      <c r="D29" s="99"/>
      <c r="E29" s="77"/>
      <c r="F29" s="77"/>
      <c r="H29" s="77"/>
      <c r="I29" s="100"/>
      <c r="J29" s="77"/>
      <c r="K29" s="108"/>
      <c r="L29" s="89" t="s">
        <v>43</v>
      </c>
      <c r="M29" s="96"/>
      <c r="N29" s="77"/>
      <c r="O29" s="94"/>
      <c r="P29" s="77"/>
      <c r="Q29" s="78"/>
    </row>
    <row r="30" spans="1:17" s="79" customFormat="1" ht="9" customHeight="1">
      <c r="A30" s="70">
        <v>13</v>
      </c>
      <c r="B30" s="71"/>
      <c r="C30" s="72"/>
      <c r="D30" s="73"/>
      <c r="E30" s="80" t="s">
        <v>243</v>
      </c>
      <c r="F30" s="91"/>
      <c r="G30" s="92"/>
      <c r="H30" s="91" t="s">
        <v>148</v>
      </c>
      <c r="I30" s="103"/>
      <c r="J30" s="77"/>
      <c r="K30" s="94"/>
      <c r="L30" s="77">
        <v>64</v>
      </c>
      <c r="M30" s="78"/>
      <c r="N30" s="95"/>
      <c r="O30" s="94"/>
      <c r="P30" s="77"/>
      <c r="Q30" s="78"/>
    </row>
    <row r="31" spans="1:17" s="79" customFormat="1" ht="13.5" customHeight="1">
      <c r="A31" s="70">
        <v>14</v>
      </c>
      <c r="B31" s="71"/>
      <c r="C31" s="72"/>
      <c r="D31" s="73"/>
      <c r="E31" s="80" t="s">
        <v>244</v>
      </c>
      <c r="F31" s="91"/>
      <c r="G31" s="92"/>
      <c r="H31" s="91" t="s">
        <v>150</v>
      </c>
      <c r="I31" s="96"/>
      <c r="J31" s="114"/>
      <c r="K31" s="94"/>
      <c r="L31" s="77"/>
      <c r="M31" s="78"/>
      <c r="N31" s="77"/>
      <c r="O31" s="94"/>
      <c r="P31" s="77"/>
      <c r="Q31" s="78"/>
    </row>
    <row r="32" spans="1:17" s="79" customFormat="1" ht="8.25" customHeight="1">
      <c r="A32" s="70"/>
      <c r="B32" s="70"/>
      <c r="C32" s="70"/>
      <c r="D32" s="99"/>
      <c r="E32" s="77"/>
      <c r="F32" s="77"/>
      <c r="H32" s="77">
        <v>64</v>
      </c>
      <c r="I32" s="86"/>
      <c r="J32" s="87" t="s">
        <v>132</v>
      </c>
      <c r="K32" s="105"/>
      <c r="L32" s="77"/>
      <c r="M32" s="78"/>
      <c r="N32" s="77"/>
      <c r="O32" s="94"/>
      <c r="P32" s="77"/>
      <c r="Q32" s="78"/>
    </row>
    <row r="33" spans="1:17" s="79" customFormat="1" ht="8.25" customHeight="1">
      <c r="A33" s="70"/>
      <c r="B33" s="70"/>
      <c r="C33" s="70"/>
      <c r="D33" s="99"/>
      <c r="E33" s="77"/>
      <c r="F33" s="77"/>
      <c r="G33" s="77"/>
      <c r="H33" s="77"/>
      <c r="I33" s="86"/>
      <c r="J33" s="89" t="s">
        <v>134</v>
      </c>
      <c r="K33" s="96"/>
      <c r="L33" s="77"/>
      <c r="M33" s="78"/>
      <c r="N33" s="77"/>
      <c r="O33" s="94"/>
      <c r="P33" s="77"/>
      <c r="Q33" s="78"/>
    </row>
    <row r="34" spans="1:17" s="79" customFormat="1" ht="9" customHeight="1">
      <c r="A34" s="70">
        <v>15</v>
      </c>
      <c r="B34" s="71"/>
      <c r="C34" s="72"/>
      <c r="D34" s="73"/>
      <c r="E34" s="91"/>
      <c r="F34" s="91" t="s">
        <v>169</v>
      </c>
      <c r="G34" s="92"/>
      <c r="H34" s="91"/>
      <c r="I34" s="93"/>
      <c r="J34" s="77" t="s">
        <v>219</v>
      </c>
      <c r="K34" s="78"/>
      <c r="L34" s="95"/>
      <c r="M34" s="88"/>
      <c r="N34" s="77"/>
      <c r="O34" s="94"/>
      <c r="P34" s="77"/>
      <c r="Q34" s="78"/>
    </row>
    <row r="35" spans="1:17" s="79" customFormat="1" ht="13.5" customHeight="1">
      <c r="A35" s="70">
        <v>16</v>
      </c>
      <c r="B35" s="71"/>
      <c r="C35" s="72"/>
      <c r="D35" s="73">
        <v>7</v>
      </c>
      <c r="E35" s="106" t="s">
        <v>245</v>
      </c>
      <c r="F35" s="91"/>
      <c r="G35" s="92"/>
      <c r="H35" s="91"/>
      <c r="I35" s="96"/>
      <c r="J35" s="77"/>
      <c r="K35" s="78"/>
      <c r="L35" s="97"/>
      <c r="M35" s="98"/>
      <c r="N35" s="77"/>
      <c r="O35" s="94"/>
      <c r="P35" s="77"/>
      <c r="Q35" s="78"/>
    </row>
    <row r="36" spans="1:17" s="79" customFormat="1" ht="8.25" customHeight="1">
      <c r="A36" s="70"/>
      <c r="B36" s="70"/>
      <c r="C36" s="70"/>
      <c r="D36" s="99"/>
      <c r="E36" s="77"/>
      <c r="F36" s="77"/>
      <c r="H36" s="77"/>
      <c r="I36" s="100"/>
      <c r="J36" s="77"/>
      <c r="K36" s="78"/>
      <c r="L36" s="77"/>
      <c r="M36" s="78"/>
      <c r="N36" s="78"/>
      <c r="O36" s="94"/>
      <c r="P36" s="152" t="s">
        <v>35</v>
      </c>
      <c r="Q36" s="78"/>
    </row>
    <row r="37" spans="1:17" s="79" customFormat="1" ht="7.5" customHeight="1">
      <c r="A37" s="70"/>
      <c r="B37" s="70"/>
      <c r="C37" s="70"/>
      <c r="D37" s="99"/>
      <c r="E37" s="77"/>
      <c r="F37" s="77"/>
      <c r="H37" s="77"/>
      <c r="I37" s="100"/>
      <c r="J37" s="77"/>
      <c r="K37" s="78"/>
      <c r="L37" s="77"/>
      <c r="M37" s="78"/>
      <c r="N37" s="110"/>
      <c r="O37" s="86"/>
      <c r="P37" s="153" t="s">
        <v>37</v>
      </c>
      <c r="Q37" s="111"/>
    </row>
    <row r="38" spans="1:17" s="79" customFormat="1" ht="9" customHeight="1">
      <c r="A38" s="70">
        <v>17</v>
      </c>
      <c r="B38" s="71"/>
      <c r="C38" s="72"/>
      <c r="D38" s="73">
        <v>5</v>
      </c>
      <c r="E38" s="106" t="s">
        <v>246</v>
      </c>
      <c r="F38" s="91"/>
      <c r="G38" s="92"/>
      <c r="H38" s="91"/>
      <c r="I38" s="103"/>
      <c r="J38" s="77"/>
      <c r="K38" s="78"/>
      <c r="L38" s="77"/>
      <c r="M38" s="78"/>
      <c r="N38" s="77"/>
      <c r="O38" s="94"/>
      <c r="P38" s="95">
        <v>75</v>
      </c>
      <c r="Q38" s="78"/>
    </row>
    <row r="39" spans="1:17" s="79" customFormat="1" ht="13.5" customHeight="1">
      <c r="A39" s="70">
        <v>18</v>
      </c>
      <c r="B39" s="71"/>
      <c r="C39" s="72"/>
      <c r="D39" s="73"/>
      <c r="E39" s="106"/>
      <c r="F39" s="91" t="s">
        <v>169</v>
      </c>
      <c r="G39" s="92"/>
      <c r="H39" s="91"/>
      <c r="I39" s="96"/>
      <c r="J39" s="82"/>
      <c r="K39" s="78"/>
      <c r="L39" s="77"/>
      <c r="M39" s="78"/>
      <c r="N39" s="104"/>
      <c r="O39" s="94"/>
      <c r="P39" s="97"/>
      <c r="Q39" s="98"/>
    </row>
    <row r="40" spans="1:17" s="79" customFormat="1" ht="8.25" customHeight="1">
      <c r="A40" s="70"/>
      <c r="B40" s="70"/>
      <c r="C40" s="70"/>
      <c r="D40" s="99"/>
      <c r="E40" s="77"/>
      <c r="F40" s="77"/>
      <c r="H40" s="77"/>
      <c r="I40" s="86"/>
      <c r="J40" s="82" t="s">
        <v>164</v>
      </c>
      <c r="K40" s="88"/>
      <c r="L40" s="77"/>
      <c r="M40" s="78"/>
      <c r="N40" s="77"/>
      <c r="O40" s="94"/>
      <c r="P40" s="77"/>
      <c r="Q40" s="78"/>
    </row>
    <row r="41" spans="1:17" s="79" customFormat="1" ht="7.5" customHeight="1">
      <c r="A41" s="70"/>
      <c r="B41" s="70"/>
      <c r="C41" s="70"/>
      <c r="D41" s="99"/>
      <c r="E41" s="77"/>
      <c r="F41" s="77"/>
      <c r="G41" s="77"/>
      <c r="H41" s="77"/>
      <c r="I41" s="86"/>
      <c r="J41" s="89" t="s">
        <v>165</v>
      </c>
      <c r="K41" s="90"/>
      <c r="L41" s="77"/>
      <c r="M41" s="78"/>
      <c r="N41" s="77"/>
      <c r="O41" s="94"/>
      <c r="P41" s="77"/>
      <c r="Q41" s="78"/>
    </row>
    <row r="42" spans="1:17" s="79" customFormat="1" ht="9" customHeight="1">
      <c r="A42" s="70">
        <v>19</v>
      </c>
      <c r="B42" s="71"/>
      <c r="C42" s="72"/>
      <c r="D42" s="73"/>
      <c r="E42" s="80" t="s">
        <v>247</v>
      </c>
      <c r="F42" s="91"/>
      <c r="G42" s="92"/>
      <c r="H42" s="91" t="s">
        <v>164</v>
      </c>
      <c r="I42" s="93"/>
      <c r="J42" s="77" t="s">
        <v>224</v>
      </c>
      <c r="K42" s="94"/>
      <c r="L42" s="95"/>
      <c r="M42" s="88"/>
      <c r="N42" s="77"/>
      <c r="O42" s="94"/>
      <c r="P42" s="77"/>
      <c r="Q42" s="78"/>
    </row>
    <row r="43" spans="1:17" s="79" customFormat="1" ht="13.5" customHeight="1">
      <c r="A43" s="70">
        <v>20</v>
      </c>
      <c r="B43" s="71"/>
      <c r="C43" s="72"/>
      <c r="D43" s="73"/>
      <c r="E43" s="91" t="s">
        <v>248</v>
      </c>
      <c r="F43" s="91"/>
      <c r="G43" s="92"/>
      <c r="H43" s="91" t="s">
        <v>165</v>
      </c>
      <c r="I43" s="96"/>
      <c r="J43" s="77"/>
      <c r="K43" s="94"/>
      <c r="L43" s="97"/>
      <c r="M43" s="98"/>
      <c r="N43" s="77"/>
      <c r="O43" s="94"/>
      <c r="P43" s="77"/>
      <c r="Q43" s="78"/>
    </row>
    <row r="44" spans="1:17" s="79" customFormat="1" ht="7.5" customHeight="1">
      <c r="A44" s="70"/>
      <c r="B44" s="70"/>
      <c r="C44" s="70"/>
      <c r="D44" s="99"/>
      <c r="E44" s="77"/>
      <c r="F44" s="77"/>
      <c r="H44" s="77">
        <v>63</v>
      </c>
      <c r="I44" s="100"/>
      <c r="J44" s="77"/>
      <c r="K44" s="94"/>
      <c r="L44" s="87" t="s">
        <v>100</v>
      </c>
      <c r="M44" s="78"/>
      <c r="N44" s="77"/>
      <c r="O44" s="94"/>
      <c r="P44" s="77"/>
      <c r="Q44" s="78"/>
    </row>
    <row r="45" spans="1:17" s="79" customFormat="1" ht="8.25" customHeight="1">
      <c r="A45" s="70"/>
      <c r="B45" s="70"/>
      <c r="C45" s="70"/>
      <c r="D45" s="99"/>
      <c r="E45" s="77"/>
      <c r="F45" s="77"/>
      <c r="H45" s="77"/>
      <c r="I45" s="100"/>
      <c r="J45" s="77"/>
      <c r="K45" s="86"/>
      <c r="L45" s="89" t="s">
        <v>102</v>
      </c>
      <c r="M45" s="90"/>
      <c r="N45" s="77"/>
      <c r="O45" s="94"/>
      <c r="P45" s="77"/>
      <c r="Q45" s="78"/>
    </row>
    <row r="46" spans="1:17" s="79" customFormat="1" ht="9" customHeight="1">
      <c r="A46" s="70">
        <v>21</v>
      </c>
      <c r="B46" s="71"/>
      <c r="C46" s="72"/>
      <c r="D46" s="73"/>
      <c r="E46" s="91" t="s">
        <v>249</v>
      </c>
      <c r="F46" s="91"/>
      <c r="G46" s="92"/>
      <c r="H46" s="91" t="s">
        <v>133</v>
      </c>
      <c r="I46" s="103"/>
      <c r="J46" s="77"/>
      <c r="K46" s="108"/>
      <c r="L46" s="104" t="s">
        <v>250</v>
      </c>
      <c r="M46" s="94"/>
      <c r="N46" s="95"/>
      <c r="O46" s="94"/>
      <c r="P46" s="77"/>
      <c r="Q46" s="78"/>
    </row>
    <row r="47" spans="1:17" s="79" customFormat="1" ht="14.25" customHeight="1">
      <c r="A47" s="70">
        <v>22</v>
      </c>
      <c r="B47" s="71"/>
      <c r="C47" s="72"/>
      <c r="D47" s="73"/>
      <c r="E47" s="91" t="s">
        <v>251</v>
      </c>
      <c r="F47" s="91"/>
      <c r="G47" s="92"/>
      <c r="H47" s="91" t="s">
        <v>135</v>
      </c>
      <c r="I47" s="96"/>
      <c r="J47" s="82"/>
      <c r="K47" s="94"/>
      <c r="L47" s="77"/>
      <c r="M47" s="94"/>
      <c r="N47" s="77"/>
      <c r="O47" s="94"/>
      <c r="P47" s="77"/>
      <c r="Q47" s="78"/>
    </row>
    <row r="48" spans="1:17" s="79" customFormat="1" ht="7.5" customHeight="1">
      <c r="A48" s="70"/>
      <c r="B48" s="70"/>
      <c r="C48" s="70"/>
      <c r="D48" s="70"/>
      <c r="E48" s="77"/>
      <c r="F48" s="77"/>
      <c r="H48" s="77" t="s">
        <v>219</v>
      </c>
      <c r="I48" s="86"/>
      <c r="J48" s="87" t="s">
        <v>100</v>
      </c>
      <c r="K48" s="105"/>
      <c r="L48" s="77"/>
      <c r="M48" s="94"/>
      <c r="N48" s="77"/>
      <c r="O48" s="94"/>
      <c r="P48" s="77"/>
      <c r="Q48" s="78"/>
    </row>
    <row r="49" spans="1:17" s="79" customFormat="1" ht="7.5" customHeight="1">
      <c r="A49" s="70"/>
      <c r="B49" s="70"/>
      <c r="C49" s="70"/>
      <c r="D49" s="70"/>
      <c r="E49" s="77"/>
      <c r="F49" s="77"/>
      <c r="H49" s="77"/>
      <c r="I49" s="86"/>
      <c r="J49" s="89" t="s">
        <v>102</v>
      </c>
      <c r="K49" s="96"/>
      <c r="L49" s="77"/>
      <c r="M49" s="94"/>
      <c r="N49" s="77"/>
      <c r="O49" s="94"/>
      <c r="P49" s="77"/>
      <c r="Q49" s="78"/>
    </row>
    <row r="50" spans="1:17" s="79" customFormat="1" ht="9" customHeight="1">
      <c r="A50" s="70">
        <v>23</v>
      </c>
      <c r="B50" s="71"/>
      <c r="C50" s="72"/>
      <c r="D50" s="73"/>
      <c r="E50" s="74"/>
      <c r="F50" s="74" t="s">
        <v>169</v>
      </c>
      <c r="G50" s="75"/>
      <c r="H50" s="74"/>
      <c r="I50" s="112"/>
      <c r="J50" s="77">
        <v>62</v>
      </c>
      <c r="K50" s="78"/>
      <c r="L50" s="95"/>
      <c r="M50" s="105"/>
      <c r="N50" s="77"/>
      <c r="O50" s="94"/>
      <c r="P50" s="77"/>
      <c r="Q50" s="78"/>
    </row>
    <row r="51" spans="1:17" s="79" customFormat="1" ht="14.25" customHeight="1">
      <c r="A51" s="70">
        <v>24</v>
      </c>
      <c r="B51" s="71"/>
      <c r="C51" s="72"/>
      <c r="D51" s="73">
        <v>4</v>
      </c>
      <c r="E51" s="74" t="s">
        <v>252</v>
      </c>
      <c r="F51" s="74"/>
      <c r="G51" s="75"/>
      <c r="H51" s="74"/>
      <c r="I51" s="81"/>
      <c r="J51" s="77"/>
      <c r="K51" s="78"/>
      <c r="L51" s="97"/>
      <c r="M51" s="107"/>
      <c r="N51" s="77"/>
      <c r="O51" s="94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100"/>
      <c r="J52" s="77"/>
      <c r="K52" s="78"/>
      <c r="L52" s="77"/>
      <c r="M52" s="94"/>
      <c r="N52" s="142" t="s">
        <v>105</v>
      </c>
      <c r="O52" s="94"/>
      <c r="P52" s="77"/>
      <c r="Q52" s="78"/>
    </row>
    <row r="53" spans="1:17" s="79" customFormat="1" ht="8.25" customHeight="1">
      <c r="A53" s="70"/>
      <c r="B53" s="70"/>
      <c r="C53" s="70"/>
      <c r="D53" s="70"/>
      <c r="E53" s="77"/>
      <c r="F53" s="77"/>
      <c r="H53" s="77"/>
      <c r="I53" s="100"/>
      <c r="J53" s="77"/>
      <c r="K53" s="78"/>
      <c r="L53" s="77"/>
      <c r="M53" s="108"/>
      <c r="N53" s="143" t="s">
        <v>107</v>
      </c>
      <c r="O53" s="96"/>
      <c r="P53" s="77"/>
      <c r="Q53" s="78"/>
    </row>
    <row r="54" spans="1:17" s="79" customFormat="1" ht="9" customHeight="1">
      <c r="A54" s="70">
        <v>25</v>
      </c>
      <c r="B54" s="71"/>
      <c r="C54" s="72"/>
      <c r="D54" s="73">
        <v>8</v>
      </c>
      <c r="E54" s="106" t="s">
        <v>253</v>
      </c>
      <c r="F54" s="91"/>
      <c r="G54" s="92"/>
      <c r="H54" s="91"/>
      <c r="I54" s="103"/>
      <c r="J54" s="77"/>
      <c r="K54" s="78"/>
      <c r="L54" s="77"/>
      <c r="M54" s="94"/>
      <c r="N54" s="77">
        <v>62</v>
      </c>
      <c r="O54" s="78"/>
      <c r="P54" s="77"/>
      <c r="Q54" s="78"/>
    </row>
    <row r="55" spans="1:17" s="79" customFormat="1" ht="13.5" customHeight="1">
      <c r="A55" s="70">
        <v>26</v>
      </c>
      <c r="B55" s="71"/>
      <c r="C55" s="72"/>
      <c r="D55" s="73"/>
      <c r="E55" s="106"/>
      <c r="F55" s="91" t="s">
        <v>169</v>
      </c>
      <c r="G55" s="92"/>
      <c r="H55" s="91"/>
      <c r="I55" s="96"/>
      <c r="J55" s="82"/>
      <c r="K55" s="78"/>
      <c r="L55" s="77"/>
      <c r="M55" s="94"/>
      <c r="N55" s="77"/>
      <c r="O55" s="78"/>
      <c r="P55" s="77"/>
      <c r="Q55" s="78"/>
    </row>
    <row r="56" spans="1:17" s="79" customFormat="1" ht="9" customHeight="1">
      <c r="A56" s="70"/>
      <c r="B56" s="70"/>
      <c r="C56" s="70"/>
      <c r="D56" s="99"/>
      <c r="E56" s="77"/>
      <c r="F56" s="77"/>
      <c r="H56" s="77"/>
      <c r="I56" s="86"/>
      <c r="J56" s="142" t="s">
        <v>105</v>
      </c>
      <c r="K56" s="88"/>
      <c r="L56" s="77"/>
      <c r="M56" s="94"/>
      <c r="N56" s="77"/>
      <c r="O56" s="78"/>
      <c r="P56" s="77"/>
      <c r="Q56" s="78"/>
    </row>
    <row r="57" spans="1:17" s="79" customFormat="1" ht="8.25" customHeight="1">
      <c r="A57" s="70"/>
      <c r="B57" s="70"/>
      <c r="C57" s="70"/>
      <c r="D57" s="99"/>
      <c r="E57" s="77"/>
      <c r="F57" s="77"/>
      <c r="H57" s="77"/>
      <c r="I57" s="86"/>
      <c r="J57" s="143" t="s">
        <v>107</v>
      </c>
      <c r="K57" s="90"/>
      <c r="L57" s="77"/>
      <c r="M57" s="94"/>
      <c r="N57" s="77"/>
      <c r="O57" s="78"/>
      <c r="P57" s="77"/>
      <c r="Q57" s="78"/>
    </row>
    <row r="58" spans="1:17" s="79" customFormat="1" ht="9" customHeight="1">
      <c r="A58" s="70">
        <v>27</v>
      </c>
      <c r="B58" s="71"/>
      <c r="C58" s="72"/>
      <c r="D58" s="73"/>
      <c r="E58" s="91" t="s">
        <v>254</v>
      </c>
      <c r="F58" s="91"/>
      <c r="G58" s="92"/>
      <c r="H58" s="91" t="s">
        <v>105</v>
      </c>
      <c r="I58" s="93"/>
      <c r="J58" s="77">
        <v>64</v>
      </c>
      <c r="K58" s="94"/>
      <c r="L58" s="95"/>
      <c r="M58" s="105"/>
      <c r="N58" s="77"/>
      <c r="O58" s="78"/>
      <c r="P58" s="77"/>
      <c r="Q58" s="78"/>
    </row>
    <row r="59" spans="1:17" s="79" customFormat="1" ht="13.5" customHeight="1">
      <c r="A59" s="70">
        <v>28</v>
      </c>
      <c r="B59" s="71"/>
      <c r="C59" s="72"/>
      <c r="D59" s="73"/>
      <c r="E59" s="91" t="s">
        <v>255</v>
      </c>
      <c r="F59" s="91"/>
      <c r="G59" s="92"/>
      <c r="H59" s="91" t="s">
        <v>107</v>
      </c>
      <c r="I59" s="96"/>
      <c r="J59" s="77"/>
      <c r="K59" s="94"/>
      <c r="L59" s="97"/>
      <c r="M59" s="107"/>
      <c r="N59" s="77"/>
      <c r="O59" s="78"/>
      <c r="P59" s="77"/>
      <c r="Q59" s="78"/>
    </row>
    <row r="60" spans="1:17" s="79" customFormat="1" ht="8.25" customHeight="1">
      <c r="A60" s="70"/>
      <c r="B60" s="70"/>
      <c r="C60" s="70"/>
      <c r="D60" s="99"/>
      <c r="E60" s="77"/>
      <c r="F60" s="77"/>
      <c r="H60" s="77">
        <v>62</v>
      </c>
      <c r="I60" s="100"/>
      <c r="J60" s="77"/>
      <c r="K60" s="94"/>
      <c r="L60" s="142" t="s">
        <v>105</v>
      </c>
      <c r="M60" s="94"/>
      <c r="N60" s="77"/>
      <c r="O60" s="78"/>
      <c r="P60" s="77"/>
      <c r="Q60" s="78"/>
    </row>
    <row r="61" spans="1:17" s="79" customFormat="1" ht="7.5" customHeight="1">
      <c r="A61" s="70"/>
      <c r="B61" s="70"/>
      <c r="C61" s="70"/>
      <c r="D61" s="99"/>
      <c r="E61" s="77"/>
      <c r="F61" s="77"/>
      <c r="H61" s="77"/>
      <c r="I61" s="100"/>
      <c r="J61" s="77"/>
      <c r="K61" s="108"/>
      <c r="L61" s="143" t="s">
        <v>107</v>
      </c>
      <c r="M61" s="96"/>
      <c r="N61" s="77"/>
      <c r="O61" s="78"/>
      <c r="P61" s="77"/>
      <c r="Q61" s="78"/>
    </row>
    <row r="62" spans="1:17" s="79" customFormat="1" ht="9" customHeight="1">
      <c r="A62" s="70">
        <v>29</v>
      </c>
      <c r="B62" s="71"/>
      <c r="C62" s="72"/>
      <c r="D62" s="73"/>
      <c r="E62" s="91"/>
      <c r="F62" s="91" t="s">
        <v>169</v>
      </c>
      <c r="G62" s="92"/>
      <c r="H62" s="91"/>
      <c r="I62" s="103"/>
      <c r="J62" s="77"/>
      <c r="K62" s="94"/>
      <c r="L62" s="77">
        <v>75</v>
      </c>
      <c r="M62" s="78"/>
      <c r="N62" s="95"/>
      <c r="O62" s="78"/>
      <c r="P62" s="77"/>
      <c r="Q62" s="78"/>
    </row>
    <row r="63" spans="1:17" s="79" customFormat="1" ht="13.5" customHeight="1">
      <c r="A63" s="70">
        <v>30</v>
      </c>
      <c r="B63" s="71"/>
      <c r="C63" s="72"/>
      <c r="D63" s="73"/>
      <c r="E63" s="91" t="s">
        <v>256</v>
      </c>
      <c r="F63" s="91"/>
      <c r="G63" s="92"/>
      <c r="H63" s="91"/>
      <c r="I63" s="96"/>
      <c r="J63" s="82"/>
      <c r="K63" s="94"/>
      <c r="L63" s="142"/>
      <c r="M63" s="78"/>
      <c r="N63" s="77"/>
      <c r="O63" s="78"/>
      <c r="P63" s="167"/>
      <c r="Q63" s="78"/>
    </row>
    <row r="64" spans="1:17" s="79" customFormat="1" ht="9" customHeight="1">
      <c r="A64" s="70"/>
      <c r="B64" s="70"/>
      <c r="C64" s="70"/>
      <c r="D64" s="70"/>
      <c r="E64" s="77"/>
      <c r="F64" s="77"/>
      <c r="H64" s="77"/>
      <c r="I64" s="86"/>
      <c r="J64" s="87" t="s">
        <v>12</v>
      </c>
      <c r="K64" s="105"/>
      <c r="L64" s="168"/>
      <c r="M64" s="78"/>
      <c r="N64" s="77"/>
      <c r="O64" s="78"/>
      <c r="P64" s="77"/>
      <c r="Q64" s="78"/>
    </row>
    <row r="65" spans="1:17" s="79" customFormat="1" ht="7.5" customHeight="1">
      <c r="A65" s="70"/>
      <c r="B65" s="70"/>
      <c r="C65" s="70"/>
      <c r="D65" s="70"/>
      <c r="E65" s="77"/>
      <c r="F65" s="77"/>
      <c r="G65" s="67"/>
      <c r="H65" s="77"/>
      <c r="I65" s="86"/>
      <c r="J65" s="89" t="s">
        <v>14</v>
      </c>
      <c r="K65" s="96"/>
      <c r="L65" s="126"/>
      <c r="M65" s="121"/>
      <c r="N65" s="126"/>
      <c r="O65" s="121"/>
      <c r="P65" s="126"/>
      <c r="Q65" s="78"/>
    </row>
    <row r="66" spans="1:17" s="79" customFormat="1" ht="9" customHeight="1">
      <c r="A66" s="70">
        <v>31</v>
      </c>
      <c r="B66" s="71"/>
      <c r="C66" s="72"/>
      <c r="D66" s="73"/>
      <c r="E66" s="74"/>
      <c r="F66" s="80" t="s">
        <v>169</v>
      </c>
      <c r="G66" s="75"/>
      <c r="H66" s="74"/>
      <c r="I66" s="112"/>
      <c r="J66" s="77">
        <v>60</v>
      </c>
      <c r="K66" s="78"/>
      <c r="L66" s="168"/>
      <c r="M66" s="115"/>
      <c r="N66" s="126"/>
      <c r="O66" s="121"/>
      <c r="P66" s="126"/>
      <c r="Q66" s="78"/>
    </row>
    <row r="67" spans="1:17" s="79" customFormat="1" ht="13.5" customHeight="1">
      <c r="A67" s="70">
        <v>32</v>
      </c>
      <c r="B67" s="71"/>
      <c r="C67" s="72"/>
      <c r="D67" s="73">
        <v>2</v>
      </c>
      <c r="E67" s="74" t="s">
        <v>257</v>
      </c>
      <c r="F67" s="74"/>
      <c r="G67" s="75"/>
      <c r="H67" s="74"/>
      <c r="I67" s="81"/>
      <c r="J67" s="77"/>
      <c r="K67" s="78"/>
      <c r="L67" s="168"/>
      <c r="M67" s="128"/>
      <c r="N67" s="126"/>
      <c r="O67" s="121"/>
      <c r="P67" s="126"/>
      <c r="Q67" s="78"/>
    </row>
    <row r="68" spans="1:17" s="137" customFormat="1" ht="10.5" customHeight="1">
      <c r="A68" s="70"/>
      <c r="B68" s="129"/>
      <c r="C68" s="129"/>
      <c r="D68" s="130"/>
      <c r="E68" s="131"/>
      <c r="F68" s="131"/>
      <c r="G68" s="132"/>
      <c r="H68" s="131"/>
      <c r="I68" s="133"/>
      <c r="J68" s="131"/>
      <c r="K68" s="134"/>
      <c r="L68" s="135"/>
      <c r="M68" s="136"/>
      <c r="N68" s="135"/>
      <c r="O68" s="136"/>
      <c r="P68" s="135"/>
      <c r="Q68" s="136"/>
    </row>
    <row r="69" spans="1:17" s="180" customFormat="1" ht="10.5" customHeight="1">
      <c r="A69" s="169"/>
      <c r="B69" s="170"/>
      <c r="C69" s="171"/>
      <c r="D69" s="172"/>
      <c r="E69" s="173"/>
      <c r="F69" s="172"/>
      <c r="G69" s="174"/>
      <c r="H69" s="175"/>
      <c r="I69" s="172"/>
      <c r="J69" s="173"/>
      <c r="K69" s="176"/>
      <c r="L69" s="173"/>
      <c r="M69" s="177"/>
      <c r="N69" s="178"/>
      <c r="O69" s="178"/>
      <c r="P69" s="178"/>
      <c r="Q69" s="179"/>
    </row>
    <row r="70" spans="1:17" s="180" customFormat="1" ht="12.75" customHeight="1">
      <c r="A70" s="181"/>
      <c r="B70" s="182"/>
      <c r="C70" s="183"/>
      <c r="D70" s="184"/>
      <c r="E70" s="185"/>
      <c r="F70" s="184"/>
      <c r="G70" s="185"/>
      <c r="H70" s="186"/>
      <c r="I70" s="187"/>
      <c r="J70" s="182"/>
      <c r="K70" s="188"/>
      <c r="L70" s="182"/>
      <c r="M70" s="189"/>
      <c r="N70" s="190"/>
      <c r="O70" s="191"/>
      <c r="P70" s="191"/>
      <c r="Q70" s="189"/>
    </row>
    <row r="71" spans="1:17" s="180" customFormat="1" ht="12.75" customHeight="1">
      <c r="A71" s="181"/>
      <c r="B71" s="182"/>
      <c r="C71" s="183"/>
      <c r="D71" s="184"/>
      <c r="E71" s="185"/>
      <c r="F71" s="184"/>
      <c r="G71" s="185"/>
      <c r="H71" s="186"/>
      <c r="I71" s="187"/>
      <c r="J71" s="182"/>
      <c r="K71" s="188"/>
      <c r="L71" s="182"/>
      <c r="M71" s="189"/>
      <c r="N71" s="192"/>
      <c r="O71" s="193"/>
      <c r="P71" s="194"/>
      <c r="Q71" s="195"/>
    </row>
    <row r="72" spans="1:17" s="180" customFormat="1" ht="12.75" customHeight="1">
      <c r="A72" s="196"/>
      <c r="B72" s="194"/>
      <c r="C72" s="197"/>
      <c r="D72" s="184"/>
      <c r="E72" s="185"/>
      <c r="F72" s="184"/>
      <c r="G72" s="185"/>
      <c r="H72" s="186"/>
      <c r="I72" s="187"/>
      <c r="J72" s="182"/>
      <c r="K72" s="188"/>
      <c r="L72" s="182"/>
      <c r="M72" s="189"/>
      <c r="N72" s="190"/>
      <c r="O72" s="191"/>
      <c r="P72" s="191"/>
      <c r="Q72" s="189"/>
    </row>
    <row r="73" spans="1:17" s="180" customFormat="1" ht="12.75" customHeight="1">
      <c r="A73" s="198"/>
      <c r="B73" s="199"/>
      <c r="C73" s="183"/>
      <c r="D73" s="184"/>
      <c r="E73" s="185"/>
      <c r="F73" s="184"/>
      <c r="G73" s="185"/>
      <c r="H73" s="186"/>
      <c r="I73" s="187"/>
      <c r="J73" s="182"/>
      <c r="K73" s="188"/>
      <c r="L73" s="182"/>
      <c r="M73" s="189"/>
      <c r="N73" s="182"/>
      <c r="O73" s="188"/>
      <c r="P73" s="182"/>
      <c r="Q73" s="189"/>
    </row>
    <row r="74" spans="1:17" s="180" customFormat="1" ht="12.75" customHeight="1">
      <c r="A74" s="200"/>
      <c r="B74" s="201"/>
      <c r="C74" s="202"/>
      <c r="D74" s="184"/>
      <c r="E74" s="185"/>
      <c r="F74" s="184"/>
      <c r="G74" s="185"/>
      <c r="H74" s="186"/>
      <c r="I74" s="187"/>
      <c r="J74" s="182"/>
      <c r="K74" s="188"/>
      <c r="L74" s="182"/>
      <c r="M74" s="189"/>
      <c r="N74" s="194"/>
      <c r="O74" s="193"/>
      <c r="P74" s="194"/>
      <c r="Q74" s="195"/>
    </row>
    <row r="75" spans="1:17" s="180" customFormat="1" ht="12.75" customHeight="1">
      <c r="A75" s="181"/>
      <c r="B75" s="182"/>
      <c r="C75" s="183"/>
      <c r="D75" s="184"/>
      <c r="E75" s="185"/>
      <c r="F75" s="184"/>
      <c r="G75" s="185"/>
      <c r="H75" s="186"/>
      <c r="I75" s="187"/>
      <c r="J75" s="182"/>
      <c r="K75" s="188"/>
      <c r="L75" s="182"/>
      <c r="M75" s="189"/>
      <c r="N75" s="190" t="s">
        <v>258</v>
      </c>
      <c r="O75" s="191"/>
      <c r="P75" s="191"/>
      <c r="Q75" s="189"/>
    </row>
    <row r="76" spans="1:17" s="180" customFormat="1" ht="12.75" customHeight="1">
      <c r="A76" s="181"/>
      <c r="B76" s="182"/>
      <c r="C76" s="203"/>
      <c r="D76" s="184"/>
      <c r="E76" s="185"/>
      <c r="F76" s="184"/>
      <c r="G76" s="185"/>
      <c r="H76" s="186"/>
      <c r="I76" s="187"/>
      <c r="J76" s="182"/>
      <c r="K76" s="188"/>
      <c r="L76" s="182"/>
      <c r="M76" s="189"/>
      <c r="N76" s="182"/>
      <c r="O76" s="188"/>
      <c r="P76" s="182"/>
      <c r="Q76" s="189"/>
    </row>
    <row r="77" spans="1:17" s="180" customFormat="1" ht="12.75" customHeight="1">
      <c r="A77" s="196"/>
      <c r="B77" s="194"/>
      <c r="C77" s="204"/>
      <c r="D77" s="205"/>
      <c r="E77" s="192"/>
      <c r="F77" s="205"/>
      <c r="G77" s="192"/>
      <c r="H77" s="206"/>
      <c r="I77" s="207"/>
      <c r="J77" s="194"/>
      <c r="K77" s="193"/>
      <c r="L77" s="194"/>
      <c r="M77" s="195"/>
      <c r="N77" s="194" t="str">
        <f>Q2</f>
        <v>Рефери</v>
      </c>
      <c r="O77" s="193"/>
      <c r="P77" s="194"/>
      <c r="Q77" s="208" t="e">
        <f>MIN(4,#REF!)</f>
        <v>#REF!</v>
      </c>
    </row>
    <row r="78" ht="15.75" customHeight="1"/>
    <row r="79" ht="9" customHeight="1"/>
    <row r="84" ht="12.75">
      <c r="N84" s="182"/>
    </row>
    <row r="85" ht="12.75">
      <c r="N85" s="194"/>
    </row>
    <row r="86" ht="12.75">
      <c r="N86">
        <v>85</v>
      </c>
    </row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2013-06-30T12:41:28Z</dcterms:created>
  <dcterms:modified xsi:type="dcterms:W3CDTF">2013-06-30T12:42:18Z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