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710" activeTab="0"/>
  </bookViews>
  <sheets>
    <sheet name="ОСНОВА" sheetId="1" r:id="rId1"/>
    <sheet name="3 5 7" sheetId="2" r:id="rId2"/>
    <sheet name="9-16" sheetId="3" r:id="rId3"/>
    <sheet name="17" sheetId="4" r:id="rId4"/>
    <sheet name="33" sheetId="5" r:id="rId5"/>
    <sheet name="Группы 1-8" sheetId="6" r:id="rId6"/>
    <sheet name="Группы 9-16" sheetId="7" r:id="rId7"/>
    <sheet name="Группы жен" sheetId="8" r:id="rId8"/>
    <sheet name="Основа жен" sheetId="9" r:id="rId9"/>
    <sheet name="3-7 жен" sheetId="10" r:id="rId10"/>
    <sheet name="9-16 жен" sheetId="11" r:id="rId11"/>
    <sheet name="17 жен" sheetId="12" r:id="rId12"/>
    <sheet name="19-24 жен" sheetId="13" r:id="rId13"/>
    <sheet name="25-32 жен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11">'17 жен'!$A$1:$Q$77</definedName>
    <definedName name="_xlnm.Print_Area" localSheetId="12">'19-24 жен'!$A$1:$Q$37</definedName>
    <definedName name="_xlnm.Print_Area" localSheetId="13">'25-32 жен'!$A$1:$Q$68</definedName>
    <definedName name="_xlnm.Print_Area" localSheetId="1">'3 5 7'!$A$1:$Q$42</definedName>
    <definedName name="_xlnm.Print_Area" localSheetId="4">'33'!$A$1:$Q$77</definedName>
    <definedName name="_xlnm.Print_Area" localSheetId="9">'3-7 жен'!$A$1:$Q$47</definedName>
    <definedName name="_xlnm.Print_Area" localSheetId="2">'9-16'!$A$1:$Q$45</definedName>
    <definedName name="_xlnm.Print_Area" localSheetId="10">'9-16 жен'!$A$1:$Q$68</definedName>
    <definedName name="_xlnm.Print_Area" localSheetId="5">'Группы 1-8'!$A$1:$N$39</definedName>
    <definedName name="_xlnm.Print_Area" localSheetId="6">'Группы 9-16'!$A$1:$P$42</definedName>
    <definedName name="_xlnm.Print_Area" localSheetId="7">'Группы жен'!$A$1:$P$46</definedName>
    <definedName name="_xlnm.Print_Area" localSheetId="0">'ОСНОВА'!$A$1:$Q$77</definedName>
    <definedName name="_xlnm.Print_Area" localSheetId="8">'Основа жен'!$A$1:$Q$77</definedName>
  </definedNames>
  <calcPr fullCalcOnLoad="1"/>
</workbook>
</file>

<file path=xl/sharedStrings.xml><?xml version="1.0" encoding="utf-8"?>
<sst xmlns="http://schemas.openxmlformats.org/spreadsheetml/2006/main" count="1086" uniqueCount="298">
  <si>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</si>
  <si>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</si>
  <si>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</si>
  <si>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</si>
  <si>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</si>
  <si>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</si>
  <si>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</si>
  <si>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</si>
  <si>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</si>
  <si>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</si>
  <si>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</si>
  <si>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БРАТИШКА</t>
  </si>
  <si>
    <t>СИНИКОВ</t>
  </si>
  <si>
    <t>ТЕРЕНТЬЕВ</t>
  </si>
  <si>
    <t>ЯСЮК</t>
  </si>
  <si>
    <t>ГРИБКОВ</t>
  </si>
  <si>
    <t>КРЫЖАНОВСКИЙ</t>
  </si>
  <si>
    <t>КОРНИЕНКО</t>
  </si>
  <si>
    <t>МЕЛЬНИК</t>
  </si>
  <si>
    <t>БОБРОВИЦКИЙ</t>
  </si>
  <si>
    <t>ЗОРАБЯН</t>
  </si>
  <si>
    <t>КОЛОСОВ</t>
  </si>
  <si>
    <t>ЛАШИН</t>
  </si>
  <si>
    <t>Группа III</t>
  </si>
  <si>
    <t>Группа IV</t>
  </si>
  <si>
    <t>КАЦНЕЛЬСОН</t>
  </si>
  <si>
    <t>АРЕФЬЕВ</t>
  </si>
  <si>
    <t>ЛЕВЧУК</t>
  </si>
  <si>
    <t>БОНДАРЕНКО</t>
  </si>
  <si>
    <t>МИКУЛА</t>
  </si>
  <si>
    <t>ГОЛУБЕНКО</t>
  </si>
  <si>
    <t>СТРИЖАК</t>
  </si>
  <si>
    <t>ПЕРВОВ</t>
  </si>
  <si>
    <t>ГРИШИН</t>
  </si>
  <si>
    <t>ПАНЧЕНКО</t>
  </si>
  <si>
    <t>ЛЫННЫК</t>
  </si>
  <si>
    <t>ПОПОВСКИЙ</t>
  </si>
  <si>
    <t>Группа V</t>
  </si>
  <si>
    <t>Группа VI</t>
  </si>
  <si>
    <t>ГОНЧАРЕНКО</t>
  </si>
  <si>
    <t>ИЛЬИЧЕВ</t>
  </si>
  <si>
    <t>ШИДЛОВСКИЙ</t>
  </si>
  <si>
    <t>СТАШЕВСКИЙ</t>
  </si>
  <si>
    <t>АФОНИН</t>
  </si>
  <si>
    <t>ГУРИЧЕВ</t>
  </si>
  <si>
    <t>ДОНЦОВ</t>
  </si>
  <si>
    <t>98(6)</t>
  </si>
  <si>
    <t>СИДОРЕНКО</t>
  </si>
  <si>
    <t>КОЗЛОВ</t>
  </si>
  <si>
    <t>БАЙДИКОВ</t>
  </si>
  <si>
    <t>ХАРЧЕНКО</t>
  </si>
  <si>
    <t>ЧУЧКАЛОВ</t>
  </si>
  <si>
    <t>Группа VII</t>
  </si>
  <si>
    <t>Группа VIII</t>
  </si>
  <si>
    <t>АМХИНЕЦ</t>
  </si>
  <si>
    <t>АКИНИН</t>
  </si>
  <si>
    <t>КУЧЕРЕНКО</t>
  </si>
  <si>
    <t>КОВАЧ</t>
  </si>
  <si>
    <t>ВОРОТИЛИН</t>
  </si>
  <si>
    <t>КЛИМЕНКО</t>
  </si>
  <si>
    <t>ТУР</t>
  </si>
  <si>
    <t>НЕКРАСОВ</t>
  </si>
  <si>
    <t>ЗАКОРЕЦКИЙ</t>
  </si>
  <si>
    <t>АВДЕЕВ</t>
  </si>
  <si>
    <t>ИЦКОВ</t>
  </si>
  <si>
    <t>КУЛИКОВ</t>
  </si>
  <si>
    <t>Группа IX</t>
  </si>
  <si>
    <t>Группа X</t>
  </si>
  <si>
    <t>ПЕТРОЧЕНКО</t>
  </si>
  <si>
    <t>КУЗЬМЕНКО</t>
  </si>
  <si>
    <t>СКУЗЬ</t>
  </si>
  <si>
    <t>РАХНО</t>
  </si>
  <si>
    <t>КАШИН</t>
  </si>
  <si>
    <t>КОЛЕСНИК</t>
  </si>
  <si>
    <t>ЛЕВИН</t>
  </si>
  <si>
    <t>СТЕПАНЕНКО</t>
  </si>
  <si>
    <t>КАРАЧУН</t>
  </si>
  <si>
    <t>БОГОМОЛКИН</t>
  </si>
  <si>
    <t>НОСЕНКО</t>
  </si>
  <si>
    <t>ХАМРАЙ</t>
  </si>
  <si>
    <t>Группа XI</t>
  </si>
  <si>
    <t>Группа XII</t>
  </si>
  <si>
    <t>ГОНЧАРОВ</t>
  </si>
  <si>
    <t>ЧЕЛОМБИТЬКО</t>
  </si>
  <si>
    <t>ДЕНИСОВ</t>
  </si>
  <si>
    <t>ШВЕДИК</t>
  </si>
  <si>
    <t>98(2)</t>
  </si>
  <si>
    <t>БЕЙКО</t>
  </si>
  <si>
    <t>ЛЕВЧЕНКО</t>
  </si>
  <si>
    <t>ИМАС</t>
  </si>
  <si>
    <t>ПЕТУШКОВ</t>
  </si>
  <si>
    <t>НИЖНИК</t>
  </si>
  <si>
    <t>ЗАБЛОЦКИЙ</t>
  </si>
  <si>
    <t>ОСТРОВСКИЙ</t>
  </si>
  <si>
    <t>КОСТЕНКО</t>
  </si>
  <si>
    <t>Группа XIII</t>
  </si>
  <si>
    <t>Группа XIV</t>
  </si>
  <si>
    <t>БРИТИКОВ</t>
  </si>
  <si>
    <t>УНЧЕНКО</t>
  </si>
  <si>
    <t>ПАЛИЕНКО</t>
  </si>
  <si>
    <t>ШАПОВАЛОВ</t>
  </si>
  <si>
    <t>БОВКУН</t>
  </si>
  <si>
    <t>ЗАРИЦКИЙ</t>
  </si>
  <si>
    <t>МОМОТ</t>
  </si>
  <si>
    <t>ЗЕЛЕНЧУК</t>
  </si>
  <si>
    <t>98(5)</t>
  </si>
  <si>
    <t>ЛИННИК</t>
  </si>
  <si>
    <t>КОВРИГА</t>
  </si>
  <si>
    <t>ЛОМА</t>
  </si>
  <si>
    <t>ПУТИЛИН</t>
  </si>
  <si>
    <t>БАЖЕНОВ</t>
  </si>
  <si>
    <t>КРАВЧЕНКО</t>
  </si>
  <si>
    <t>ПОЛЬШАКОВ</t>
  </si>
  <si>
    <t>РЫБКА</t>
  </si>
  <si>
    <t>Группа XV</t>
  </si>
  <si>
    <t>Группа XVI</t>
  </si>
  <si>
    <t>РУДЫЧ</t>
  </si>
  <si>
    <t>ВОЛЧЕНОК</t>
  </si>
  <si>
    <t>САМОХВАЛОВ</t>
  </si>
  <si>
    <t>ГЕРЕСКУЛ</t>
  </si>
  <si>
    <t>ВАРЕС</t>
  </si>
  <si>
    <t>АНДРИЕНКО</t>
  </si>
  <si>
    <t>НОЖЕНКО</t>
  </si>
  <si>
    <t>ОНИЩУК</t>
  </si>
  <si>
    <t>МАНГУШ</t>
  </si>
  <si>
    <t>АЛЕКСЕЙЧУК</t>
  </si>
  <si>
    <t>ПОДНЕБЕННЫЙ</t>
  </si>
  <si>
    <t>ЧЕБАН</t>
  </si>
  <si>
    <t>ГОЛОВАТЮК</t>
  </si>
  <si>
    <t>КУРЧЕНКО</t>
  </si>
  <si>
    <t>КОРЫТЬКО</t>
  </si>
  <si>
    <t>ПУСТЫНСКИЙ</t>
  </si>
  <si>
    <t>Сроки</t>
  </si>
  <si>
    <t>Посев</t>
  </si>
  <si>
    <t>Фамилия</t>
  </si>
  <si>
    <t>КАЦНЕЛЬСОН\ЛЕВЧУК</t>
  </si>
  <si>
    <t>КУЗЬМЕНКО\РАХНО</t>
  </si>
  <si>
    <t>КАШИН\ЛЕВИН</t>
  </si>
  <si>
    <t>УНЧЕНКО\ШАПОВАЛОВ</t>
  </si>
  <si>
    <t>ЛЕВЧЕНКО\ПЕТУШКОВ</t>
  </si>
  <si>
    <t>ГОЛУБЕНКО\ПЕРВОВ</t>
  </si>
  <si>
    <t>ГОНЧАРЕНКО\ШИДЛОВСКИЙ</t>
  </si>
  <si>
    <t>СИНИКОВ\ЯСЮК</t>
  </si>
  <si>
    <t>ИЛЬИЧЕВ\СТАШЕВСКИЙ</t>
  </si>
  <si>
    <t>БОБРОВИЦКИЙ\КОЛОСОВ</t>
  </si>
  <si>
    <t>ГОНЧАРОВ\ДЕНИСОВ</t>
  </si>
  <si>
    <t>АЛЕКСЕЙЧУК\ЧЕБАН</t>
  </si>
  <si>
    <t>БАЖЕНОВ\ПОЛЬШАКОВ</t>
  </si>
  <si>
    <t>ВАРЕС\НОЖЕНКО</t>
  </si>
  <si>
    <t>АМХИНЕЦ\КУЧЕРЕНКО</t>
  </si>
  <si>
    <t>АКИНИН\КОВАЧ</t>
  </si>
  <si>
    <t>ВОЛЧЕНОК\ГЕРЕСКУЛ</t>
  </si>
  <si>
    <t>06 64 76(4)</t>
  </si>
  <si>
    <t>БАЙДИКОВ\ЧУЧКАЛОВ</t>
  </si>
  <si>
    <t>ЗАРИЦКИЙ\ЗЕЛЕНЧУК</t>
  </si>
  <si>
    <t xml:space="preserve">АВДЕЕВ </t>
  </si>
  <si>
    <t>АВДЕЕВ\КУЛИКОВ</t>
  </si>
  <si>
    <t>АФОНИН\ДОНЦОВ</t>
  </si>
  <si>
    <t>41 отк.</t>
  </si>
  <si>
    <t>МИКУЛА\СТРИЖАК</t>
  </si>
  <si>
    <t>ЧЕЛОМБИТЬКО\ШВЕДИК</t>
  </si>
  <si>
    <t>АРЕФЬЕВ\БОНДАРЕНКО</t>
  </si>
  <si>
    <t>РУДЫЧ\САМОХВАЛОВ</t>
  </si>
  <si>
    <t>ПЕТРОЧЕНКО\СКУЗЬ</t>
  </si>
  <si>
    <t>КОЛЕСНИК\СТЕПАНЕНКО</t>
  </si>
  <si>
    <t>БРИТИКОВ\ПАЛИЕНКО</t>
  </si>
  <si>
    <t>ВОРОТИЛИН\ТУР</t>
  </si>
  <si>
    <t>ЗОРАБЯН\ЛАШИН</t>
  </si>
  <si>
    <t>БЕЙКО\ИМАС</t>
  </si>
  <si>
    <t>БРАТИШКА\ТЕРЕНТЬЕВ</t>
  </si>
  <si>
    <t>86</t>
  </si>
  <si>
    <t>Сеяные команды</t>
  </si>
  <si>
    <t>Дата и время жеребьёвки:</t>
  </si>
  <si>
    <t>1</t>
  </si>
  <si>
    <t>20:30 ПЯТНИЦА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</si>
  <si>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</si>
  <si>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</si>
  <si>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</si>
  <si>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</si>
  <si>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</si>
  <si>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</si>
  <si>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</si>
  <si>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</si>
  <si>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</si>
  <si>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</si>
  <si>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отк.</t>
  </si>
  <si>
    <t>5 МЕСТО</t>
  </si>
  <si>
    <t>Х</t>
  </si>
  <si>
    <t>7 МЕСТО</t>
  </si>
  <si>
    <t>Имя</t>
  </si>
  <si>
    <t>Город</t>
  </si>
  <si>
    <t>98(4)</t>
  </si>
  <si>
    <t>АДВЕЕВ</t>
  </si>
  <si>
    <t>9 МЕСТО</t>
  </si>
  <si>
    <t>11 МЕСТО</t>
  </si>
  <si>
    <t>17 МЕСТО</t>
  </si>
  <si>
    <t>19  МЕСТО - ЗАРИЦКИЙ\ЗЕЛЕНЧУК - 6:2</t>
  </si>
  <si>
    <t>ГРИБКОВ\КОРНИЕНКО</t>
  </si>
  <si>
    <t>ГРИШИН\ЛЫННЫК</t>
  </si>
  <si>
    <t>КАРАЧУН\НОСЕНКО</t>
  </si>
  <si>
    <t>ЛИННИК\ЛОМА</t>
  </si>
  <si>
    <t>АНДРИЕНКО\ОНИЩУК</t>
  </si>
  <si>
    <t>КРЫЖАНОВСКИЙ\МЕЛЬНИК</t>
  </si>
  <si>
    <t>МАНГУШ\ПОДНЕБЕННЫЙ</t>
  </si>
  <si>
    <t>КРАВЧЕНКО\РЫБКА</t>
  </si>
  <si>
    <t>ОСТРОВСКИЙ\НИЖНИК</t>
  </si>
  <si>
    <t>ЗАБЛОЦКИЙ\КОСТЕНКО</t>
  </si>
  <si>
    <t>ГУРИЧЕВ\СИДОРЕНКО</t>
  </si>
  <si>
    <t>ПАНЧЕНКО\ПОПОВСКИЙ</t>
  </si>
  <si>
    <t>КОЗЛОВ\ХАРЧЕНКО</t>
  </si>
  <si>
    <t>КЛИМЕНКО\НЕКРАСОВ</t>
  </si>
  <si>
    <t>ЗАКОРЕЦКИЙ\ИЦКОВ</t>
  </si>
  <si>
    <t>КОВРИГА\ПУТИЛИН</t>
  </si>
  <si>
    <t>КУРЧЕНКО\ПУСТЫНСКИЙ</t>
  </si>
  <si>
    <t>БОГОМОЛКИН\ХАМРАЙ</t>
  </si>
  <si>
    <t>ГОЛОВАТЮК\КОРЫТЬКО</t>
  </si>
  <si>
    <t>БОВКУН\МОМОТ</t>
  </si>
  <si>
    <t>21:05 ПЯТНИЦА</t>
  </si>
  <si>
    <t>КОПЫЛОВА</t>
  </si>
  <si>
    <t>ШАПОВАЛЕНКО</t>
  </si>
  <si>
    <t>ШАПОВАЛОВА</t>
  </si>
  <si>
    <t>ЮЩЕНКО</t>
  </si>
  <si>
    <t>ВАСИЛЮК</t>
  </si>
  <si>
    <t>РЕПИНА</t>
  </si>
  <si>
    <t>76(3)</t>
  </si>
  <si>
    <t>ВЕНЧКЕВИЧ</t>
  </si>
  <si>
    <t>БОЖКО</t>
  </si>
  <si>
    <t>МИРОНОВА</t>
  </si>
  <si>
    <t>ФЕДОРИШИНА</t>
  </si>
  <si>
    <t>ОРЛОВА</t>
  </si>
  <si>
    <t>ПОЛИКАРЕНКО</t>
  </si>
  <si>
    <t>АДАРЮКОВА</t>
  </si>
  <si>
    <t>ШТЕПА</t>
  </si>
  <si>
    <t>ВЕРЧЕНКО</t>
  </si>
  <si>
    <t>МОЙСА</t>
  </si>
  <si>
    <t>БАБИНЕЦ</t>
  </si>
  <si>
    <t>ЩЕДРИНСКАЯ</t>
  </si>
  <si>
    <t>ГЕРАСИМЕНКО</t>
  </si>
  <si>
    <t>МУЗЫКАНТОВА</t>
  </si>
  <si>
    <t>КОВАЛЕНКО</t>
  </si>
  <si>
    <t>ШЕЙНИНА</t>
  </si>
  <si>
    <t>КУЩ</t>
  </si>
  <si>
    <t>ПЕРЕРВА</t>
  </si>
  <si>
    <t>ЕЛИСЕЕВА</t>
  </si>
  <si>
    <t>ТУРЧЕНКО</t>
  </si>
  <si>
    <t>ТУРМАНЕНКО</t>
  </si>
  <si>
    <t>РАЕВА</t>
  </si>
  <si>
    <t>ШАМИНА</t>
  </si>
  <si>
    <t>СКОРОБРУХ</t>
  </si>
  <si>
    <t>АФАНАСЬЕВА</t>
  </si>
  <si>
    <t>ЛОПУШАНСКАЯ</t>
  </si>
  <si>
    <t>ВОСТРИКОВА</t>
  </si>
  <si>
    <t>ГРИГОРЧУК</t>
  </si>
  <si>
    <t>ЖИЛЕНКОВА</t>
  </si>
  <si>
    <t>ДОЛЖЕНКО</t>
  </si>
  <si>
    <t>ПЛАТОВА</t>
  </si>
  <si>
    <t>КОРЧАГИНА</t>
  </si>
  <si>
    <t>ЛЕБЕДИНА</t>
  </si>
  <si>
    <t>СПИВАК</t>
  </si>
  <si>
    <t>ЛУЦЕНКО</t>
  </si>
  <si>
    <t>БЕЛАН</t>
  </si>
  <si>
    <t>ШЕЛУТКО</t>
  </si>
  <si>
    <t>МАЛЫШЕВА</t>
  </si>
  <si>
    <t>АКСЕНЕНКО</t>
  </si>
  <si>
    <t>АРКАТОВА</t>
  </si>
  <si>
    <t>НИКОЛАЕВА</t>
  </si>
  <si>
    <t>ЖАБОТИНСКАЯ</t>
  </si>
  <si>
    <t>МЕЖЕЦКАЯ</t>
  </si>
  <si>
    <t>КОНОВАЛ</t>
  </si>
  <si>
    <t>ХРОМОВА</t>
  </si>
  <si>
    <t>ОСАДЧАЯ</t>
  </si>
  <si>
    <t>КАСЬЯН</t>
  </si>
  <si>
    <t>БОГОМОЛКИНА</t>
  </si>
  <si>
    <t>НИКОЛАЙЧУК</t>
  </si>
  <si>
    <t>КОМЯГИНА</t>
  </si>
  <si>
    <t>ВЕРГУН</t>
  </si>
  <si>
    <t>ЦЫГАНИЙ</t>
  </si>
  <si>
    <t>ИЩЕНКО</t>
  </si>
  <si>
    <t>Статус</t>
  </si>
  <si>
    <t>Рейтинг</t>
  </si>
  <si>
    <t xml:space="preserve">КАСЬЯН </t>
  </si>
  <si>
    <t>88 обоюдный отказ</t>
  </si>
  <si>
    <t>Илья Фрегер</t>
  </si>
  <si>
    <t>Категория</t>
  </si>
  <si>
    <t>13 МЕСТО</t>
  </si>
  <si>
    <t>15 МЕСТО</t>
  </si>
  <si>
    <t xml:space="preserve">ИМАС </t>
  </si>
  <si>
    <t xml:space="preserve">ЛЕБЕДИНА </t>
  </si>
  <si>
    <t>х</t>
  </si>
  <si>
    <t>19 МЕСТО</t>
  </si>
  <si>
    <t xml:space="preserve">х </t>
  </si>
  <si>
    <t>21 МЕСТО</t>
  </si>
  <si>
    <t>76(1)</t>
  </si>
  <si>
    <t>23 МЕСТО</t>
  </si>
  <si>
    <t>25 МЕСТО</t>
  </si>
  <si>
    <t>27 МЕСТО</t>
  </si>
  <si>
    <t>29 МЕСТО</t>
  </si>
  <si>
    <t>31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</si>
</sst>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1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67" fillId="31" borderId="8" applyNumberFormat="0" applyFont="0" applyAlignment="0" applyProtection="0"/>
    <xf numFmtId="9" fontId="67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vertical="top"/>
    </xf>
    <xf numFmtId="0" fontId="36" fillId="0" borderId="0" xfId="42" applyFont="1" applyAlignment="1">
      <alignment/>
    </xf>
    <xf numFmtId="0" fontId="37" fillId="0" borderId="0" xfId="0" applyFont="1" applyAlignment="1">
      <alignment vertical="top"/>
    </xf>
    <xf numFmtId="0" fontId="38" fillId="33" borderId="0" xfId="0" applyFont="1" applyFill="1" applyAlignment="1">
      <alignment vertical="center"/>
    </xf>
    <xf numFmtId="0" fontId="39" fillId="33" borderId="0" xfId="0" applyFont="1" applyFill="1" applyAlignment="1">
      <alignment vertical="center"/>
    </xf>
    <xf numFmtId="49" fontId="38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horizontal="right" vertical="center"/>
    </xf>
    <xf numFmtId="49" fontId="40" fillId="33" borderId="0" xfId="0" applyNumberFormat="1" applyFont="1" applyFill="1" applyAlignment="1">
      <alignment horizontal="right" vertical="center"/>
    </xf>
    <xf numFmtId="0" fontId="41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38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39" fillId="0" borderId="12" xfId="0" applyNumberFormat="1" applyFont="1" applyBorder="1" applyAlignment="1">
      <alignment vertical="center"/>
    </xf>
    <xf numFmtId="0" fontId="38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42" fillId="0" borderId="0" xfId="0" applyFont="1" applyAlignment="1">
      <alignment vertical="center"/>
    </xf>
    <xf numFmtId="0" fontId="38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16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49" fontId="50" fillId="0" borderId="0" xfId="0" applyNumberFormat="1" applyFont="1" applyAlignment="1">
      <alignment horizontal="right" vertical="center"/>
    </xf>
    <xf numFmtId="49" fontId="50" fillId="0" borderId="0" xfId="0" applyNumberFormat="1" applyFont="1" applyBorder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2" fillId="0" borderId="15" xfId="0" applyFont="1" applyBorder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8" fillId="0" borderId="17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2" fillId="0" borderId="16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7" xfId="0" applyFont="1" applyBorder="1" applyAlignment="1">
      <alignment horizontal="right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left" vertical="center"/>
    </xf>
    <xf numFmtId="0" fontId="52" fillId="0" borderId="17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48" fillId="0" borderId="15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4" fillId="0" borderId="18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21" xfId="0" applyFont="1" applyFill="1" applyBorder="1" applyAlignment="1">
      <alignment vertical="center"/>
    </xf>
    <xf numFmtId="49" fontId="40" fillId="33" borderId="20" xfId="0" applyNumberFormat="1" applyFont="1" applyFill="1" applyBorder="1" applyAlignment="1">
      <alignment horizontal="center" vertical="center"/>
    </xf>
    <xf numFmtId="49" fontId="40" fillId="33" borderId="20" xfId="0" applyNumberFormat="1" applyFont="1" applyFill="1" applyBorder="1" applyAlignment="1">
      <alignment vertical="center"/>
    </xf>
    <xf numFmtId="49" fontId="40" fillId="33" borderId="20" xfId="0" applyNumberFormat="1" applyFont="1" applyFill="1" applyBorder="1" applyAlignment="1">
      <alignment horizontal="centerContinuous" vertical="center"/>
    </xf>
    <xf numFmtId="49" fontId="40" fillId="33" borderId="22" xfId="0" applyNumberFormat="1" applyFont="1" applyFill="1" applyBorder="1" applyAlignment="1">
      <alignment horizontal="centerContinuous" vertical="center"/>
    </xf>
    <xf numFmtId="49" fontId="38" fillId="33" borderId="20" xfId="0" applyNumberFormat="1" applyFont="1" applyFill="1" applyBorder="1" applyAlignment="1">
      <alignment horizontal="left" vertical="center"/>
    </xf>
    <xf numFmtId="49" fontId="39" fillId="33" borderId="20" xfId="0" applyNumberFormat="1" applyFont="1" applyFill="1" applyBorder="1" applyAlignment="1">
      <alignment vertical="center"/>
    </xf>
    <xf numFmtId="49" fontId="39" fillId="33" borderId="22" xfId="0" applyNumberFormat="1" applyFont="1" applyFill="1" applyBorder="1" applyAlignment="1">
      <alignment vertical="center"/>
    </xf>
    <xf numFmtId="49" fontId="38" fillId="33" borderId="19" xfId="0" applyNumberFormat="1" applyFont="1" applyFill="1" applyBorder="1" applyAlignment="1">
      <alignment horizontal="left" vertical="center"/>
    </xf>
    <xf numFmtId="49" fontId="38" fillId="33" borderId="22" xfId="0" applyNumberFormat="1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49" fontId="58" fillId="0" borderId="18" xfId="0" applyNumberFormat="1" applyFont="1" applyBorder="1" applyAlignment="1">
      <alignment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horizontal="right" vertical="center"/>
    </xf>
    <xf numFmtId="49" fontId="58" fillId="0" borderId="0" xfId="0" applyNumberFormat="1" applyFont="1" applyAlignment="1">
      <alignment horizontal="center" vertical="center"/>
    </xf>
    <xf numFmtId="0" fontId="58" fillId="35" borderId="0" xfId="0" applyFont="1" applyFill="1" applyAlignment="1">
      <alignment vertical="center"/>
    </xf>
    <xf numFmtId="49" fontId="58" fillId="35" borderId="0" xfId="0" applyNumberFormat="1" applyFont="1" applyFill="1" applyAlignment="1">
      <alignment horizontal="center" vertical="center"/>
    </xf>
    <xf numFmtId="49" fontId="58" fillId="35" borderId="17" xfId="0" applyNumberFormat="1" applyFont="1" applyFill="1" applyBorder="1" applyAlignment="1">
      <alignment vertical="center"/>
    </xf>
    <xf numFmtId="49" fontId="59" fillId="0" borderId="19" xfId="0" applyNumberFormat="1" applyFont="1" applyBorder="1" applyAlignment="1">
      <alignment horizontal="center" vertical="center"/>
    </xf>
    <xf numFmtId="49" fontId="58" fillId="0" borderId="20" xfId="0" applyNumberFormat="1" applyFont="1" applyBorder="1" applyAlignment="1">
      <alignment vertical="center"/>
    </xf>
    <xf numFmtId="49" fontId="60" fillId="0" borderId="20" xfId="0" applyNumberFormat="1" applyFont="1" applyBorder="1" applyAlignment="1">
      <alignment vertical="center"/>
    </xf>
    <xf numFmtId="49" fontId="60" fillId="0" borderId="22" xfId="0" applyNumberFormat="1" applyFont="1" applyBorder="1" applyAlignment="1">
      <alignment vertical="center"/>
    </xf>
    <xf numFmtId="49" fontId="38" fillId="33" borderId="23" xfId="0" applyNumberFormat="1" applyFont="1" applyFill="1" applyBorder="1" applyAlignment="1">
      <alignment vertical="center"/>
    </xf>
    <xf numFmtId="49" fontId="38" fillId="33" borderId="24" xfId="0" applyNumberFormat="1" applyFont="1" applyFill="1" applyBorder="1" applyAlignment="1">
      <alignment vertical="center"/>
    </xf>
    <xf numFmtId="49" fontId="60" fillId="33" borderId="17" xfId="0" applyNumberFormat="1" applyFont="1" applyFill="1" applyBorder="1" applyAlignment="1">
      <alignment vertical="center"/>
    </xf>
    <xf numFmtId="49" fontId="38" fillId="33" borderId="19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vertical="center"/>
    </xf>
    <xf numFmtId="49" fontId="60" fillId="33" borderId="22" xfId="0" applyNumberFormat="1" applyFont="1" applyFill="1" applyBorder="1" applyAlignment="1">
      <alignment vertical="center"/>
    </xf>
    <xf numFmtId="49" fontId="58" fillId="0" borderId="25" xfId="0" applyNumberFormat="1" applyFont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49" fontId="60" fillId="0" borderId="17" xfId="0" applyNumberFormat="1" applyFont="1" applyBorder="1" applyAlignment="1">
      <alignment vertical="center"/>
    </xf>
    <xf numFmtId="49" fontId="38" fillId="33" borderId="18" xfId="0" applyNumberFormat="1" applyFont="1" applyFill="1" applyBorder="1" applyAlignment="1">
      <alignment vertical="center"/>
    </xf>
    <xf numFmtId="49" fontId="38" fillId="33" borderId="0" xfId="0" applyNumberFormat="1" applyFont="1" applyFill="1" applyBorder="1" applyAlignment="1">
      <alignment vertical="center"/>
    </xf>
    <xf numFmtId="0" fontId="58" fillId="33" borderId="18" xfId="0" applyFont="1" applyFill="1" applyBorder="1" applyAlignment="1">
      <alignment vertical="center"/>
    </xf>
    <xf numFmtId="49" fontId="58" fillId="33" borderId="0" xfId="0" applyNumberFormat="1" applyFont="1" applyFill="1" applyAlignment="1">
      <alignment horizontal="right" vertical="center"/>
    </xf>
    <xf numFmtId="49" fontId="58" fillId="33" borderId="17" xfId="0" applyNumberFormat="1" applyFont="1" applyFill="1" applyBorder="1" applyAlignment="1">
      <alignment horizontal="right" vertical="center"/>
    </xf>
    <xf numFmtId="0" fontId="38" fillId="33" borderId="25" xfId="0" applyFont="1" applyFill="1" applyBorder="1" applyAlignment="1">
      <alignment vertical="center"/>
    </xf>
    <xf numFmtId="0" fontId="38" fillId="33" borderId="15" xfId="0" applyFont="1" applyFill="1" applyBorder="1" applyAlignment="1">
      <alignment vertical="center"/>
    </xf>
    <xf numFmtId="0" fontId="38" fillId="33" borderId="26" xfId="0" applyFont="1" applyFill="1" applyBorder="1" applyAlignment="1">
      <alignment vertical="center"/>
    </xf>
    <xf numFmtId="49" fontId="60" fillId="0" borderId="15" xfId="0" applyNumberFormat="1" applyFont="1" applyBorder="1" applyAlignment="1">
      <alignment vertical="center"/>
    </xf>
    <xf numFmtId="49" fontId="60" fillId="0" borderId="16" xfId="0" applyNumberFormat="1" applyFont="1" applyBorder="1" applyAlignment="1">
      <alignment vertical="center"/>
    </xf>
    <xf numFmtId="0" fontId="58" fillId="0" borderId="17" xfId="0" applyFont="1" applyBorder="1" applyAlignment="1">
      <alignment horizontal="right" vertical="center"/>
    </xf>
    <xf numFmtId="0" fontId="58" fillId="0" borderId="16" xfId="0" applyFont="1" applyBorder="1" applyAlignment="1">
      <alignment horizontal="right" vertical="center"/>
    </xf>
    <xf numFmtId="49" fontId="58" fillId="0" borderId="15" xfId="0" applyNumberFormat="1" applyFont="1" applyBorder="1" applyAlignment="1">
      <alignment horizontal="center" vertical="center"/>
    </xf>
    <xf numFmtId="0" fontId="58" fillId="35" borderId="15" xfId="0" applyFont="1" applyFill="1" applyBorder="1" applyAlignment="1">
      <alignment vertical="center"/>
    </xf>
    <xf numFmtId="49" fontId="58" fillId="35" borderId="15" xfId="0" applyNumberFormat="1" applyFont="1" applyFill="1" applyBorder="1" applyAlignment="1">
      <alignment horizontal="center" vertical="center"/>
    </xf>
    <xf numFmtId="49" fontId="58" fillId="35" borderId="16" xfId="0" applyNumberFormat="1" applyFont="1" applyFill="1" applyBorder="1" applyAlignment="1">
      <alignment vertical="center"/>
    </xf>
    <xf numFmtId="49" fontId="59" fillId="0" borderId="15" xfId="0" applyNumberFormat="1" applyFont="1" applyBorder="1" applyAlignment="1">
      <alignment horizontal="center" vertical="center"/>
    </xf>
    <xf numFmtId="0" fontId="61" fillId="36" borderId="16" xfId="0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49" fontId="41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7" fillId="0" borderId="0" xfId="0" applyFont="1" applyBorder="1" applyAlignment="1">
      <alignment vertical="top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2" fillId="0" borderId="16" xfId="0" applyFont="1" applyBorder="1" applyAlignment="1">
      <alignment horizontal="right" vertical="center"/>
    </xf>
    <xf numFmtId="49" fontId="63" fillId="0" borderId="0" xfId="0" applyNumberFormat="1" applyFont="1" applyAlignment="1">
      <alignment horizontal="right" vertical="center"/>
    </xf>
    <xf numFmtId="49" fontId="63" fillId="0" borderId="0" xfId="0" applyNumberFormat="1" applyFont="1" applyBorder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8" fillId="0" borderId="17" xfId="0" applyFont="1" applyBorder="1" applyAlignment="1">
      <alignment horizontal="left" vertical="center"/>
    </xf>
    <xf numFmtId="0" fontId="52" fillId="0" borderId="17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48" fillId="0" borderId="15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right" vertical="center"/>
    </xf>
    <xf numFmtId="0" fontId="38" fillId="0" borderId="19" xfId="0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49" fontId="40" fillId="0" borderId="20" xfId="0" applyNumberFormat="1" applyFont="1" applyFill="1" applyBorder="1" applyAlignment="1">
      <alignment horizontal="center" vertical="center"/>
    </xf>
    <xf numFmtId="49" fontId="40" fillId="0" borderId="20" xfId="0" applyNumberFormat="1" applyFont="1" applyFill="1" applyBorder="1" applyAlignment="1">
      <alignment vertical="center"/>
    </xf>
    <xf numFmtId="49" fontId="40" fillId="0" borderId="20" xfId="0" applyNumberFormat="1" applyFont="1" applyFill="1" applyBorder="1" applyAlignment="1">
      <alignment horizontal="centerContinuous" vertical="center"/>
    </xf>
    <xf numFmtId="49" fontId="40" fillId="0" borderId="22" xfId="0" applyNumberFormat="1" applyFont="1" applyFill="1" applyBorder="1" applyAlignment="1">
      <alignment horizontal="centerContinuous" vertical="center"/>
    </xf>
    <xf numFmtId="49" fontId="39" fillId="0" borderId="20" xfId="0" applyNumberFormat="1" applyFont="1" applyFill="1" applyBorder="1" applyAlignment="1">
      <alignment vertical="center"/>
    </xf>
    <xf numFmtId="49" fontId="39" fillId="0" borderId="22" xfId="0" applyNumberFormat="1" applyFont="1" applyFill="1" applyBorder="1" applyAlignment="1">
      <alignment vertical="center"/>
    </xf>
    <xf numFmtId="49" fontId="38" fillId="0" borderId="20" xfId="0" applyNumberFormat="1" applyFont="1" applyFill="1" applyBorder="1" applyAlignment="1">
      <alignment horizontal="left" vertical="center"/>
    </xf>
    <xf numFmtId="49" fontId="38" fillId="0" borderId="22" xfId="0" applyNumberFormat="1" applyFont="1" applyFill="1" applyBorder="1" applyAlignment="1">
      <alignment horizontal="left" vertical="center"/>
    </xf>
    <xf numFmtId="49" fontId="58" fillId="0" borderId="18" xfId="0" applyNumberFormat="1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vertical="center"/>
    </xf>
    <xf numFmtId="49" fontId="58" fillId="0" borderId="17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49" fontId="58" fillId="0" borderId="17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vertical="center"/>
    </xf>
    <xf numFmtId="49" fontId="60" fillId="0" borderId="17" xfId="0" applyNumberFormat="1" applyFont="1" applyFill="1" applyBorder="1" applyAlignment="1">
      <alignment vertical="center"/>
    </xf>
    <xf numFmtId="49" fontId="38" fillId="0" borderId="23" xfId="0" applyNumberFormat="1" applyFont="1" applyFill="1" applyBorder="1" applyAlignment="1">
      <alignment vertical="center"/>
    </xf>
    <xf numFmtId="49" fontId="38" fillId="0" borderId="24" xfId="0" applyNumberFormat="1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49" fontId="60" fillId="0" borderId="15" xfId="0" applyNumberFormat="1" applyFont="1" applyFill="1" applyBorder="1" applyAlignment="1">
      <alignment vertical="center"/>
    </xf>
    <xf numFmtId="49" fontId="58" fillId="0" borderId="15" xfId="0" applyNumberFormat="1" applyFont="1" applyFill="1" applyBorder="1" applyAlignment="1">
      <alignment vertical="center"/>
    </xf>
    <xf numFmtId="49" fontId="60" fillId="0" borderId="16" xfId="0" applyNumberFormat="1" applyFont="1" applyFill="1" applyBorder="1" applyAlignment="1">
      <alignment vertical="center"/>
    </xf>
    <xf numFmtId="49" fontId="58" fillId="0" borderId="25" xfId="0" applyNumberFormat="1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horizontal="right" vertical="center"/>
    </xf>
    <xf numFmtId="0" fontId="58" fillId="0" borderId="18" xfId="0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horizontal="right" vertical="center"/>
    </xf>
    <xf numFmtId="0" fontId="38" fillId="0" borderId="25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8" fillId="0" borderId="26" xfId="0" applyFont="1" applyFill="1" applyBorder="1" applyAlignment="1">
      <alignment vertical="center"/>
    </xf>
    <xf numFmtId="0" fontId="58" fillId="0" borderId="17" xfId="0" applyFont="1" applyFill="1" applyBorder="1" applyAlignment="1">
      <alignment horizontal="right" vertical="center"/>
    </xf>
    <xf numFmtId="0" fontId="58" fillId="0" borderId="16" xfId="0" applyFont="1" applyFill="1" applyBorder="1" applyAlignment="1">
      <alignment horizontal="right" vertical="center"/>
    </xf>
    <xf numFmtId="49" fontId="58" fillId="0" borderId="15" xfId="0" applyNumberFormat="1" applyFont="1" applyFill="1" applyBorder="1" applyAlignment="1">
      <alignment horizontal="center" vertical="center"/>
    </xf>
    <xf numFmtId="49" fontId="58" fillId="0" borderId="16" xfId="0" applyNumberFormat="1" applyFont="1" applyFill="1" applyBorder="1" applyAlignment="1">
      <alignment vertical="center"/>
    </xf>
    <xf numFmtId="49" fontId="59" fillId="0" borderId="15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66" fillId="0" borderId="0" xfId="56" applyFont="1">
      <alignment/>
      <protection/>
    </xf>
    <xf numFmtId="0" fontId="0" fillId="0" borderId="0" xfId="56">
      <alignment/>
      <protection/>
    </xf>
    <xf numFmtId="0" fontId="27" fillId="0" borderId="0" xfId="56" applyFont="1">
      <alignment/>
      <protection/>
    </xf>
    <xf numFmtId="0" fontId="0" fillId="0" borderId="0" xfId="56" applyAlignment="1">
      <alignment horizontal="left"/>
      <protection/>
    </xf>
    <xf numFmtId="0" fontId="23" fillId="33" borderId="0" xfId="56" applyFont="1" applyFill="1" applyAlignment="1">
      <alignment horizontal="left"/>
      <protection/>
    </xf>
    <xf numFmtId="0" fontId="0" fillId="33" borderId="0" xfId="56" applyFill="1" applyAlignment="1">
      <alignment horizontal="left"/>
      <protection/>
    </xf>
    <xf numFmtId="0" fontId="23" fillId="0" borderId="0" xfId="56" applyFont="1">
      <alignment/>
      <protection/>
    </xf>
    <xf numFmtId="0" fontId="23" fillId="0" borderId="0" xfId="56" applyFont="1" applyAlignment="1">
      <alignment horizontal="right"/>
      <protection/>
    </xf>
    <xf numFmtId="0" fontId="32" fillId="0" borderId="0" xfId="56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3" fillId="0" borderId="10" xfId="56" applyFont="1" applyBorder="1" applyAlignment="1">
      <alignment horizontal="center" vertical="center"/>
      <protection/>
    </xf>
    <xf numFmtId="0" fontId="34" fillId="0" borderId="10" xfId="56" applyFont="1" applyBorder="1">
      <alignment/>
      <protection/>
    </xf>
    <xf numFmtId="0" fontId="25" fillId="34" borderId="10" xfId="56" applyFont="1" applyFill="1" applyBorder="1" applyAlignment="1">
      <alignment horizontal="center"/>
      <protection/>
    </xf>
    <xf numFmtId="0" fontId="25" fillId="0" borderId="10" xfId="56" applyFont="1" applyBorder="1" applyAlignment="1">
      <alignment horizontal="center"/>
      <protection/>
    </xf>
    <xf numFmtId="0" fontId="26" fillId="34" borderId="10" xfId="56" applyFont="1" applyFill="1" applyBorder="1" applyAlignment="1">
      <alignment horizontal="center"/>
      <protection/>
    </xf>
    <xf numFmtId="0" fontId="33" fillId="0" borderId="11" xfId="56" applyFont="1" applyBorder="1" applyAlignment="1">
      <alignment horizontal="center" vertical="center"/>
      <protection/>
    </xf>
    <xf numFmtId="0" fontId="34" fillId="0" borderId="11" xfId="56" applyFont="1" applyBorder="1">
      <alignment/>
      <protection/>
    </xf>
    <xf numFmtId="0" fontId="25" fillId="34" borderId="11" xfId="56" applyFont="1" applyFill="1" applyBorder="1" applyAlignment="1">
      <alignment horizontal="center"/>
      <protection/>
    </xf>
    <xf numFmtId="0" fontId="25" fillId="0" borderId="11" xfId="56" applyFont="1" applyBorder="1" applyAlignment="1">
      <alignment horizontal="center"/>
      <protection/>
    </xf>
    <xf numFmtId="0" fontId="26" fillId="34" borderId="11" xfId="56" applyFont="1" applyFill="1" applyBorder="1" applyAlignment="1">
      <alignment horizontal="center"/>
      <protection/>
    </xf>
    <xf numFmtId="0" fontId="0" fillId="0" borderId="0" xfId="56" applyBorder="1">
      <alignment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/>
      <protection/>
    </xf>
    <xf numFmtId="0" fontId="29" fillId="0" borderId="0" xfId="56" applyFont="1">
      <alignment/>
      <protection/>
    </xf>
    <xf numFmtId="49" fontId="41" fillId="0" borderId="0" xfId="56" applyNumberFormat="1" applyFont="1" applyBorder="1" applyAlignment="1">
      <alignment vertical="top"/>
      <protection/>
    </xf>
    <xf numFmtId="49" fontId="18" fillId="0" borderId="0" xfId="56" applyNumberFormat="1" applyFont="1" applyBorder="1" applyAlignment="1">
      <alignment vertical="center"/>
      <protection/>
    </xf>
    <xf numFmtId="49" fontId="41" fillId="0" borderId="0" xfId="56" applyNumberFormat="1" applyFont="1" applyBorder="1" applyAlignment="1">
      <alignment/>
      <protection/>
    </xf>
    <xf numFmtId="49" fontId="41" fillId="0" borderId="0" xfId="56" applyNumberFormat="1" applyFont="1" applyAlignment="1">
      <alignment/>
      <protection/>
    </xf>
    <xf numFmtId="0" fontId="37" fillId="0" borderId="0" xfId="56" applyFont="1" applyAlignment="1">
      <alignment vertical="top"/>
      <protection/>
    </xf>
    <xf numFmtId="0" fontId="35" fillId="0" borderId="0" xfId="56" applyFont="1" applyAlignment="1">
      <alignment vertical="top"/>
      <protection/>
    </xf>
    <xf numFmtId="0" fontId="23" fillId="0" borderId="0" xfId="56" applyFont="1" applyAlignment="1">
      <alignment horizontal="left"/>
      <protection/>
    </xf>
    <xf numFmtId="0" fontId="37" fillId="0" borderId="0" xfId="56" applyFont="1" applyBorder="1" applyAlignment="1">
      <alignment vertical="top"/>
      <protection/>
    </xf>
    <xf numFmtId="0" fontId="38" fillId="33" borderId="0" xfId="56" applyFont="1" applyFill="1" applyAlignment="1">
      <alignment vertical="center"/>
      <protection/>
    </xf>
    <xf numFmtId="0" fontId="39" fillId="33" borderId="0" xfId="56" applyFont="1" applyFill="1" applyAlignment="1">
      <alignment vertical="center"/>
      <protection/>
    </xf>
    <xf numFmtId="49" fontId="38" fillId="33" borderId="0" xfId="56" applyNumberFormat="1" applyFont="1" applyFill="1" applyAlignment="1">
      <alignment vertical="center"/>
      <protection/>
    </xf>
    <xf numFmtId="49" fontId="39" fillId="33" borderId="0" xfId="56" applyNumberFormat="1" applyFont="1" applyFill="1" applyAlignment="1">
      <alignment vertical="center"/>
      <protection/>
    </xf>
    <xf numFmtId="49" fontId="38" fillId="33" borderId="0" xfId="56" applyNumberFormat="1" applyFont="1" applyFill="1" applyAlignment="1">
      <alignment horizontal="right" vertical="center"/>
      <protection/>
    </xf>
    <xf numFmtId="49" fontId="40" fillId="33" borderId="0" xfId="56" applyNumberFormat="1" applyFont="1" applyFill="1" applyAlignment="1">
      <alignment horizontal="right" vertical="center"/>
      <protection/>
    </xf>
    <xf numFmtId="0" fontId="41" fillId="0" borderId="0" xfId="56" applyFont="1" applyAlignment="1">
      <alignment vertical="center"/>
      <protection/>
    </xf>
    <xf numFmtId="0" fontId="23" fillId="0" borderId="12" xfId="56" applyFont="1" applyBorder="1">
      <alignment/>
      <protection/>
    </xf>
    <xf numFmtId="0" fontId="38" fillId="0" borderId="12" xfId="56" applyFont="1" applyBorder="1" applyAlignment="1">
      <alignment vertical="center"/>
      <protection/>
    </xf>
    <xf numFmtId="0" fontId="39" fillId="0" borderId="12" xfId="56" applyFont="1" applyBorder="1" applyAlignment="1">
      <alignment vertical="center"/>
      <protection/>
    </xf>
    <xf numFmtId="0" fontId="23" fillId="0" borderId="12" xfId="56" applyFont="1" applyBorder="1" applyAlignment="1">
      <alignment horizontal="left"/>
      <protection/>
    </xf>
    <xf numFmtId="49" fontId="39" fillId="0" borderId="12" xfId="56" applyNumberFormat="1" applyFont="1" applyBorder="1" applyAlignment="1">
      <alignment vertical="center"/>
      <protection/>
    </xf>
    <xf numFmtId="0" fontId="33" fillId="0" borderId="12" xfId="46" applyNumberFormat="1" applyFont="1" applyBorder="1" applyAlignment="1" applyProtection="1">
      <alignment vertical="center"/>
      <protection locked="0"/>
    </xf>
    <xf numFmtId="0" fontId="23" fillId="0" borderId="12" xfId="56" applyFont="1" applyBorder="1" applyAlignment="1">
      <alignment horizontal="right"/>
      <protection/>
    </xf>
    <xf numFmtId="0" fontId="42" fillId="0" borderId="0" xfId="56" applyFont="1" applyAlignment="1">
      <alignment vertical="center"/>
      <protection/>
    </xf>
    <xf numFmtId="0" fontId="38" fillId="33" borderId="0" xfId="56" applyFont="1" applyFill="1" applyAlignment="1">
      <alignment horizontal="right" vertical="center"/>
      <protection/>
    </xf>
    <xf numFmtId="0" fontId="38" fillId="33" borderId="0" xfId="56" applyFont="1" applyFill="1" applyAlignment="1">
      <alignment horizontal="center" vertical="center"/>
      <protection/>
    </xf>
    <xf numFmtId="0" fontId="38" fillId="33" borderId="0" xfId="56" applyFont="1" applyFill="1" applyAlignment="1">
      <alignment horizontal="left" vertical="center"/>
      <protection/>
    </xf>
    <xf numFmtId="0" fontId="39" fillId="33" borderId="0" xfId="56" applyFont="1" applyFill="1" applyAlignment="1">
      <alignment horizontal="center" vertical="center"/>
      <protection/>
    </xf>
    <xf numFmtId="0" fontId="41" fillId="0" borderId="0" xfId="56" applyFont="1" applyAlignment="1">
      <alignment horizontal="right" vertical="center"/>
      <protection/>
    </xf>
    <xf numFmtId="0" fontId="41" fillId="0" borderId="0" xfId="56" applyFont="1" applyAlignment="1">
      <alignment horizontal="center" vertical="center"/>
      <protection/>
    </xf>
    <xf numFmtId="0" fontId="41" fillId="0" borderId="0" xfId="56" applyFont="1" applyAlignment="1">
      <alignment horizontal="left" vertical="center"/>
      <protection/>
    </xf>
    <xf numFmtId="0" fontId="0" fillId="0" borderId="0" xfId="56" applyFont="1" applyAlignment="1">
      <alignment vertical="center"/>
      <protection/>
    </xf>
    <xf numFmtId="0" fontId="43" fillId="0" borderId="0" xfId="56" applyFont="1" applyAlignment="1">
      <alignment horizontal="center" vertical="center"/>
      <protection/>
    </xf>
    <xf numFmtId="0" fontId="43" fillId="0" borderId="0" xfId="56" applyFont="1" applyAlignment="1">
      <alignment vertical="center"/>
      <protection/>
    </xf>
    <xf numFmtId="0" fontId="44" fillId="0" borderId="0" xfId="56" applyFont="1" applyAlignment="1">
      <alignment horizontal="center" vertical="center"/>
      <protection/>
    </xf>
    <xf numFmtId="0" fontId="44" fillId="0" borderId="13" xfId="56" applyFont="1" applyBorder="1" applyAlignment="1">
      <alignment vertical="center"/>
      <protection/>
    </xf>
    <xf numFmtId="0" fontId="44" fillId="0" borderId="14" xfId="56" applyFont="1" applyBorder="1" applyAlignment="1">
      <alignment vertical="center"/>
      <protection/>
    </xf>
    <xf numFmtId="0" fontId="45" fillId="0" borderId="14" xfId="56" applyFont="1" applyBorder="1" applyAlignment="1">
      <alignment horizontal="center" vertical="center"/>
      <protection/>
    </xf>
    <xf numFmtId="0" fontId="46" fillId="0" borderId="15" xfId="56" applyFont="1" applyBorder="1" applyAlignment="1">
      <alignment vertical="center"/>
      <protection/>
    </xf>
    <xf numFmtId="0" fontId="23" fillId="0" borderId="15" xfId="56" applyFont="1" applyBorder="1" applyAlignment="1">
      <alignment vertical="center"/>
      <protection/>
    </xf>
    <xf numFmtId="0" fontId="47" fillId="0" borderId="15" xfId="56" applyFont="1" applyBorder="1" applyAlignment="1">
      <alignment horizontal="center" vertical="center"/>
      <protection/>
    </xf>
    <xf numFmtId="0" fontId="44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44" fillId="0" borderId="0" xfId="56" applyFont="1" applyAlignment="1">
      <alignment horizontal="center" vertical="center"/>
      <protection/>
    </xf>
    <xf numFmtId="0" fontId="49" fillId="0" borderId="16" xfId="56" applyFont="1" applyBorder="1" applyAlignment="1">
      <alignment horizontal="right" vertical="center"/>
      <protection/>
    </xf>
    <xf numFmtId="0" fontId="46" fillId="0" borderId="0" xfId="56" applyFont="1" applyAlignment="1">
      <alignment vertical="center"/>
      <protection/>
    </xf>
    <xf numFmtId="49" fontId="50" fillId="0" borderId="0" xfId="56" applyNumberFormat="1" applyFont="1" applyAlignment="1">
      <alignment horizontal="right" vertical="center"/>
      <protection/>
    </xf>
    <xf numFmtId="49" fontId="50" fillId="0" borderId="0" xfId="56" applyNumberFormat="1" applyFont="1" applyBorder="1" applyAlignment="1">
      <alignment horizontal="left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51" fillId="0" borderId="0" xfId="56" applyFont="1" applyAlignment="1">
      <alignment horizontal="left" vertical="center"/>
      <protection/>
    </xf>
    <xf numFmtId="0" fontId="48" fillId="0" borderId="0" xfId="56" applyFont="1" applyAlignment="1">
      <alignment horizontal="left" vertical="center"/>
      <protection/>
    </xf>
    <xf numFmtId="0" fontId="51" fillId="0" borderId="15" xfId="56" applyFont="1" applyBorder="1" applyAlignment="1">
      <alignment horizontal="left" vertical="center"/>
      <protection/>
    </xf>
    <xf numFmtId="0" fontId="52" fillId="0" borderId="15" xfId="56" applyFont="1" applyBorder="1" applyAlignment="1">
      <alignment horizontal="right" vertical="center"/>
      <protection/>
    </xf>
    <xf numFmtId="0" fontId="44" fillId="0" borderId="15" xfId="56" applyFont="1" applyBorder="1" applyAlignment="1">
      <alignment vertical="center"/>
      <protection/>
    </xf>
    <xf numFmtId="0" fontId="0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vertical="center"/>
      <protection/>
    </xf>
    <xf numFmtId="0" fontId="44" fillId="0" borderId="0" xfId="56" applyFont="1" applyAlignment="1">
      <alignment horizontal="left" vertical="center"/>
      <protection/>
    </xf>
    <xf numFmtId="0" fontId="52" fillId="0" borderId="16" xfId="56" applyFont="1" applyBorder="1" applyAlignment="1">
      <alignment horizontal="right" vertical="center"/>
      <protection/>
    </xf>
    <xf numFmtId="0" fontId="53" fillId="0" borderId="0" xfId="56" applyFont="1" applyAlignment="1">
      <alignment vertical="center"/>
      <protection/>
    </xf>
    <xf numFmtId="0" fontId="52" fillId="0" borderId="0" xfId="56" applyFont="1" applyAlignment="1">
      <alignment horizontal="right" vertical="center"/>
      <protection/>
    </xf>
    <xf numFmtId="0" fontId="54" fillId="0" borderId="0" xfId="56" applyFont="1" applyAlignment="1">
      <alignment horizontal="center" vertical="center"/>
      <protection/>
    </xf>
    <xf numFmtId="0" fontId="48" fillId="0" borderId="0" xfId="56" applyFont="1" applyAlignment="1">
      <alignment horizontal="center" vertical="center"/>
      <protection/>
    </xf>
    <xf numFmtId="0" fontId="48" fillId="0" borderId="17" xfId="56" applyFont="1" applyBorder="1" applyAlignment="1">
      <alignment horizontal="right" vertical="center"/>
      <protection/>
    </xf>
    <xf numFmtId="0" fontId="46" fillId="0" borderId="15" xfId="56" applyFont="1" applyBorder="1" applyAlignment="1">
      <alignment vertical="center"/>
      <protection/>
    </xf>
    <xf numFmtId="0" fontId="48" fillId="0" borderId="15" xfId="56" applyFont="1" applyBorder="1" applyAlignment="1">
      <alignment horizontal="center" vertical="center"/>
      <protection/>
    </xf>
    <xf numFmtId="0" fontId="44" fillId="0" borderId="17" xfId="56" applyFont="1" applyBorder="1" applyAlignment="1">
      <alignment horizontal="right" vertical="center"/>
      <protection/>
    </xf>
    <xf numFmtId="0" fontId="45" fillId="0" borderId="0" xfId="56" applyFont="1" applyAlignment="1">
      <alignment horizontal="left" vertical="center"/>
      <protection/>
    </xf>
    <xf numFmtId="0" fontId="48" fillId="0" borderId="17" xfId="56" applyFont="1" applyBorder="1" applyAlignment="1">
      <alignment horizontal="left" vertical="center"/>
      <protection/>
    </xf>
    <xf numFmtId="0" fontId="45" fillId="0" borderId="15" xfId="56" applyFont="1" applyBorder="1" applyAlignment="1">
      <alignment horizontal="left" vertical="center"/>
      <protection/>
    </xf>
    <xf numFmtId="0" fontId="52" fillId="0" borderId="17" xfId="56" applyFont="1" applyBorder="1" applyAlignment="1">
      <alignment horizontal="right" vertical="center"/>
      <protection/>
    </xf>
    <xf numFmtId="0" fontId="46" fillId="0" borderId="0" xfId="56" applyFont="1" applyAlignment="1">
      <alignment vertical="center"/>
      <protection/>
    </xf>
    <xf numFmtId="0" fontId="56" fillId="0" borderId="0" xfId="56" applyFont="1" applyAlignment="1">
      <alignment horizontal="right" vertical="center"/>
      <protection/>
    </xf>
    <xf numFmtId="0" fontId="51" fillId="0" borderId="15" xfId="56" applyFont="1" applyBorder="1" applyAlignment="1">
      <alignment horizontal="right" vertical="center"/>
      <protection/>
    </xf>
    <xf numFmtId="0" fontId="48" fillId="0" borderId="15" xfId="56" applyFont="1" applyBorder="1" applyAlignment="1">
      <alignment vertical="center"/>
      <protection/>
    </xf>
    <xf numFmtId="0" fontId="44" fillId="0" borderId="0" xfId="56" applyFont="1" applyAlignment="1">
      <alignment horizontal="right" vertical="center"/>
      <protection/>
    </xf>
    <xf numFmtId="0" fontId="47" fillId="0" borderId="16" xfId="56" applyFont="1" applyBorder="1" applyAlignment="1">
      <alignment horizontal="center" vertical="center"/>
      <protection/>
    </xf>
    <xf numFmtId="0" fontId="45" fillId="0" borderId="0" xfId="56" applyFont="1" applyAlignment="1">
      <alignment horizontal="left" vertical="center"/>
      <protection/>
    </xf>
    <xf numFmtId="0" fontId="45" fillId="0" borderId="15" xfId="56" applyFont="1" applyBorder="1" applyAlignment="1">
      <alignment horizontal="left" vertical="center"/>
      <protection/>
    </xf>
    <xf numFmtId="0" fontId="46" fillId="0" borderId="0" xfId="56" applyFont="1" applyAlignment="1">
      <alignment horizontal="right" vertical="center"/>
      <protection/>
    </xf>
    <xf numFmtId="0" fontId="45" fillId="0" borderId="0" xfId="56" applyFont="1" applyBorder="1" applyAlignment="1">
      <alignment horizontal="left" vertical="center"/>
      <protection/>
    </xf>
    <xf numFmtId="0" fontId="44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horizontal="left" vertical="center"/>
      <protection/>
    </xf>
    <xf numFmtId="0" fontId="52" fillId="0" borderId="0" xfId="56" applyFont="1" applyBorder="1" applyAlignment="1">
      <alignment horizontal="right" vertical="center"/>
      <protection/>
    </xf>
    <xf numFmtId="49" fontId="44" fillId="0" borderId="0" xfId="56" applyNumberFormat="1" applyFont="1" applyAlignment="1">
      <alignment horizontal="center" vertical="center"/>
      <protection/>
    </xf>
    <xf numFmtId="1" fontId="44" fillId="0" borderId="0" xfId="56" applyNumberFormat="1" applyFont="1" applyAlignment="1">
      <alignment horizontal="center" vertical="center"/>
      <protection/>
    </xf>
    <xf numFmtId="49" fontId="44" fillId="0" borderId="0" xfId="56" applyNumberFormat="1" applyFont="1" applyAlignment="1">
      <alignment vertical="center"/>
      <protection/>
    </xf>
    <xf numFmtId="49" fontId="0" fillId="0" borderId="0" xfId="56" applyNumberFormat="1" applyAlignment="1">
      <alignment vertical="center"/>
      <protection/>
    </xf>
    <xf numFmtId="49" fontId="48" fillId="0" borderId="0" xfId="56" applyNumberFormat="1" applyFont="1" applyAlignment="1">
      <alignment horizontal="center" vertical="center"/>
      <protection/>
    </xf>
    <xf numFmtId="49" fontId="48" fillId="0" borderId="0" xfId="56" applyNumberFormat="1" applyFont="1" applyAlignment="1">
      <alignment vertical="center"/>
      <protection/>
    </xf>
    <xf numFmtId="49" fontId="25" fillId="0" borderId="0" xfId="56" applyNumberFormat="1" applyFont="1" applyAlignment="1">
      <alignment vertical="center"/>
      <protection/>
    </xf>
    <xf numFmtId="49" fontId="57" fillId="0" borderId="0" xfId="56" applyNumberFormat="1" applyFont="1" applyAlignment="1">
      <alignment vertical="center"/>
      <protection/>
    </xf>
    <xf numFmtId="0" fontId="0" fillId="0" borderId="0" xfId="56" applyAlignment="1">
      <alignment vertical="center"/>
      <protection/>
    </xf>
    <xf numFmtId="0" fontId="38" fillId="0" borderId="19" xfId="56" applyFont="1" applyFill="1" applyBorder="1" applyAlignment="1">
      <alignment vertical="center"/>
      <protection/>
    </xf>
    <xf numFmtId="0" fontId="38" fillId="0" borderId="20" xfId="56" applyFont="1" applyFill="1" applyBorder="1" applyAlignment="1">
      <alignment vertical="center"/>
      <protection/>
    </xf>
    <xf numFmtId="0" fontId="38" fillId="0" borderId="21" xfId="56" applyFont="1" applyFill="1" applyBorder="1" applyAlignment="1">
      <alignment vertical="center"/>
      <protection/>
    </xf>
    <xf numFmtId="49" fontId="40" fillId="0" borderId="20" xfId="56" applyNumberFormat="1" applyFont="1" applyFill="1" applyBorder="1" applyAlignment="1">
      <alignment horizontal="center" vertical="center"/>
      <protection/>
    </xf>
    <xf numFmtId="49" fontId="40" fillId="0" borderId="20" xfId="56" applyNumberFormat="1" applyFont="1" applyFill="1" applyBorder="1" applyAlignment="1">
      <alignment vertical="center"/>
      <protection/>
    </xf>
    <xf numFmtId="49" fontId="40" fillId="0" borderId="20" xfId="56" applyNumberFormat="1" applyFont="1" applyFill="1" applyBorder="1" applyAlignment="1">
      <alignment horizontal="centerContinuous" vertical="center"/>
      <protection/>
    </xf>
    <xf numFmtId="49" fontId="40" fillId="0" borderId="22" xfId="56" applyNumberFormat="1" applyFont="1" applyFill="1" applyBorder="1" applyAlignment="1">
      <alignment horizontal="centerContinuous" vertical="center"/>
      <protection/>
    </xf>
    <xf numFmtId="49" fontId="39" fillId="0" borderId="20" xfId="56" applyNumberFormat="1" applyFont="1" applyFill="1" applyBorder="1" applyAlignment="1">
      <alignment vertical="center"/>
      <protection/>
    </xf>
    <xf numFmtId="49" fontId="39" fillId="0" borderId="22" xfId="56" applyNumberFormat="1" applyFont="1" applyFill="1" applyBorder="1" applyAlignment="1">
      <alignment vertical="center"/>
      <protection/>
    </xf>
    <xf numFmtId="49" fontId="38" fillId="0" borderId="20" xfId="56" applyNumberFormat="1" applyFont="1" applyFill="1" applyBorder="1" applyAlignment="1">
      <alignment horizontal="left" vertical="center"/>
      <protection/>
    </xf>
    <xf numFmtId="49" fontId="38" fillId="0" borderId="22" xfId="56" applyNumberFormat="1" applyFont="1" applyFill="1" applyBorder="1" applyAlignment="1">
      <alignment horizontal="left" vertical="center"/>
      <protection/>
    </xf>
    <xf numFmtId="0" fontId="58" fillId="0" borderId="0" xfId="56" applyFont="1" applyAlignment="1">
      <alignment vertical="center"/>
      <protection/>
    </xf>
    <xf numFmtId="49" fontId="58" fillId="0" borderId="18" xfId="56" applyNumberFormat="1" applyFont="1" applyFill="1" applyBorder="1" applyAlignment="1">
      <alignment vertical="center"/>
      <protection/>
    </xf>
    <xf numFmtId="49" fontId="58" fillId="0" borderId="0" xfId="56" applyNumberFormat="1" applyFont="1" applyFill="1" applyBorder="1" applyAlignment="1">
      <alignment vertical="center"/>
      <protection/>
    </xf>
    <xf numFmtId="49" fontId="58" fillId="0" borderId="17" xfId="56" applyNumberFormat="1" applyFont="1" applyFill="1" applyBorder="1" applyAlignment="1">
      <alignment horizontal="right" vertical="center"/>
      <protection/>
    </xf>
    <xf numFmtId="49" fontId="58" fillId="0" borderId="0" xfId="56" applyNumberFormat="1" applyFont="1" applyFill="1" applyBorder="1" applyAlignment="1">
      <alignment horizontal="center" vertical="center"/>
      <protection/>
    </xf>
    <xf numFmtId="0" fontId="58" fillId="0" borderId="0" xfId="56" applyFont="1" applyFill="1" applyBorder="1" applyAlignment="1">
      <alignment vertical="center"/>
      <protection/>
    </xf>
    <xf numFmtId="49" fontId="58" fillId="0" borderId="17" xfId="56" applyNumberFormat="1" applyFont="1" applyFill="1" applyBorder="1" applyAlignment="1">
      <alignment vertical="center"/>
      <protection/>
    </xf>
    <xf numFmtId="49" fontId="59" fillId="0" borderId="0" xfId="56" applyNumberFormat="1" applyFont="1" applyFill="1" applyBorder="1" applyAlignment="1">
      <alignment horizontal="center" vertical="center"/>
      <protection/>
    </xf>
    <xf numFmtId="49" fontId="60" fillId="0" borderId="0" xfId="56" applyNumberFormat="1" applyFont="1" applyFill="1" applyBorder="1" applyAlignment="1">
      <alignment vertical="center"/>
      <protection/>
    </xf>
    <xf numFmtId="49" fontId="60" fillId="0" borderId="17" xfId="56" applyNumberFormat="1" applyFont="1" applyFill="1" applyBorder="1" applyAlignment="1">
      <alignment vertical="center"/>
      <protection/>
    </xf>
    <xf numFmtId="49" fontId="38" fillId="0" borderId="23" xfId="56" applyNumberFormat="1" applyFont="1" applyFill="1" applyBorder="1" applyAlignment="1">
      <alignment vertical="center"/>
      <protection/>
    </xf>
    <xf numFmtId="49" fontId="38" fillId="0" borderId="24" xfId="56" applyNumberFormat="1" applyFont="1" applyFill="1" applyBorder="1" applyAlignment="1">
      <alignment vertical="center"/>
      <protection/>
    </xf>
    <xf numFmtId="0" fontId="58" fillId="0" borderId="15" xfId="56" applyFont="1" applyFill="1" applyBorder="1" applyAlignment="1">
      <alignment vertical="center"/>
      <protection/>
    </xf>
    <xf numFmtId="49" fontId="60" fillId="0" borderId="15" xfId="56" applyNumberFormat="1" applyFont="1" applyFill="1" applyBorder="1" applyAlignment="1">
      <alignment vertical="center"/>
      <protection/>
    </xf>
    <xf numFmtId="49" fontId="58" fillId="0" borderId="15" xfId="56" applyNumberFormat="1" applyFont="1" applyFill="1" applyBorder="1" applyAlignment="1">
      <alignment vertical="center"/>
      <protection/>
    </xf>
    <xf numFmtId="49" fontId="60" fillId="0" borderId="16" xfId="56" applyNumberFormat="1" applyFont="1" applyFill="1" applyBorder="1" applyAlignment="1">
      <alignment vertical="center"/>
      <protection/>
    </xf>
    <xf numFmtId="49" fontId="58" fillId="0" borderId="25" xfId="56" applyNumberFormat="1" applyFont="1" applyFill="1" applyBorder="1" applyAlignment="1">
      <alignment vertical="center"/>
      <protection/>
    </xf>
    <xf numFmtId="49" fontId="58" fillId="0" borderId="16" xfId="56" applyNumberFormat="1" applyFont="1" applyFill="1" applyBorder="1" applyAlignment="1">
      <alignment horizontal="right" vertical="center"/>
      <protection/>
    </xf>
    <xf numFmtId="0" fontId="58" fillId="0" borderId="18" xfId="56" applyFont="1" applyFill="1" applyBorder="1" applyAlignment="1">
      <alignment vertical="center"/>
      <protection/>
    </xf>
    <xf numFmtId="49" fontId="58" fillId="0" borderId="0" xfId="56" applyNumberFormat="1" applyFont="1" applyFill="1" applyBorder="1" applyAlignment="1">
      <alignment horizontal="right" vertical="center"/>
      <protection/>
    </xf>
    <xf numFmtId="0" fontId="38" fillId="0" borderId="25" xfId="56" applyFont="1" applyFill="1" applyBorder="1" applyAlignment="1">
      <alignment vertical="center"/>
      <protection/>
    </xf>
    <xf numFmtId="0" fontId="38" fillId="0" borderId="15" xfId="56" applyFont="1" applyFill="1" applyBorder="1" applyAlignment="1">
      <alignment vertical="center"/>
      <protection/>
    </xf>
    <xf numFmtId="0" fontId="38" fillId="0" borderId="26" xfId="56" applyFont="1" applyFill="1" applyBorder="1" applyAlignment="1">
      <alignment vertical="center"/>
      <protection/>
    </xf>
    <xf numFmtId="0" fontId="58" fillId="0" borderId="17" xfId="56" applyFont="1" applyFill="1" applyBorder="1" applyAlignment="1">
      <alignment horizontal="right" vertical="center"/>
      <protection/>
    </xf>
    <xf numFmtId="0" fontId="58" fillId="0" borderId="16" xfId="56" applyFont="1" applyFill="1" applyBorder="1" applyAlignment="1">
      <alignment horizontal="right" vertical="center"/>
      <protection/>
    </xf>
    <xf numFmtId="49" fontId="58" fillId="0" borderId="15" xfId="56" applyNumberFormat="1" applyFont="1" applyFill="1" applyBorder="1" applyAlignment="1">
      <alignment horizontal="center" vertical="center"/>
      <protection/>
    </xf>
    <xf numFmtId="49" fontId="58" fillId="0" borderId="16" xfId="56" applyNumberFormat="1" applyFont="1" applyFill="1" applyBorder="1" applyAlignment="1">
      <alignment vertical="center"/>
      <protection/>
    </xf>
    <xf numFmtId="49" fontId="59" fillId="0" borderId="15" xfId="56" applyNumberFormat="1" applyFont="1" applyFill="1" applyBorder="1" applyAlignment="1">
      <alignment horizontal="center" vertical="center"/>
      <protection/>
    </xf>
    <xf numFmtId="0" fontId="61" fillId="0" borderId="16" xfId="56" applyFont="1" applyFill="1" applyBorder="1" applyAlignment="1">
      <alignment horizontal="right" vertical="center"/>
      <protection/>
    </xf>
    <xf numFmtId="0" fontId="60" fillId="0" borderId="0" xfId="56" applyFont="1">
      <alignment/>
      <protection/>
    </xf>
    <xf numFmtId="0" fontId="62" fillId="0" borderId="0" xfId="56" applyFont="1">
      <alignment/>
      <protection/>
    </xf>
    <xf numFmtId="0" fontId="65" fillId="0" borderId="0" xfId="56" applyFont="1" applyAlignment="1">
      <alignment horizontal="center" vertical="center" wrapText="1"/>
      <protection/>
    </xf>
    <xf numFmtId="0" fontId="31" fillId="0" borderId="0" xfId="42" applyFont="1" applyAlignment="1">
      <alignment/>
    </xf>
    <xf numFmtId="0" fontId="38" fillId="0" borderId="12" xfId="46" applyNumberFormat="1" applyFont="1" applyBorder="1" applyAlignment="1" applyProtection="1">
      <alignment vertical="center"/>
      <protection locked="0"/>
    </xf>
    <xf numFmtId="0" fontId="51" fillId="0" borderId="0" xfId="56" applyFont="1" applyBorder="1" applyAlignment="1">
      <alignment horizontal="left" vertical="center"/>
      <protection/>
    </xf>
    <xf numFmtId="0" fontId="0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horizontal="center" vertical="center"/>
      <protection/>
    </xf>
    <xf numFmtId="0" fontId="44" fillId="0" borderId="0" xfId="56" applyFont="1" applyBorder="1" applyAlignment="1">
      <alignment horizontal="right" vertical="center"/>
      <protection/>
    </xf>
    <xf numFmtId="0" fontId="44" fillId="0" borderId="0" xfId="56" applyFont="1" applyBorder="1" applyAlignment="1">
      <alignment horizontal="left" vertical="center"/>
      <protection/>
    </xf>
    <xf numFmtId="0" fontId="53" fillId="0" borderId="0" xfId="56" applyFont="1" applyBorder="1" applyAlignment="1">
      <alignment vertical="center"/>
      <protection/>
    </xf>
    <xf numFmtId="0" fontId="55" fillId="0" borderId="0" xfId="56" applyFont="1" applyBorder="1" applyAlignment="1">
      <alignment horizontal="right" vertical="center"/>
      <protection/>
    </xf>
    <xf numFmtId="0" fontId="44" fillId="0" borderId="18" xfId="56" applyFont="1" applyBorder="1" applyAlignment="1">
      <alignment horizontal="left" vertical="center"/>
      <protection/>
    </xf>
    <xf numFmtId="0" fontId="53" fillId="0" borderId="18" xfId="56" applyFont="1" applyBorder="1" applyAlignment="1">
      <alignment vertical="center"/>
      <protection/>
    </xf>
    <xf numFmtId="0" fontId="44" fillId="0" borderId="18" xfId="56" applyFont="1" applyBorder="1" applyAlignment="1">
      <alignment vertical="center"/>
      <protection/>
    </xf>
    <xf numFmtId="0" fontId="44" fillId="0" borderId="25" xfId="56" applyFont="1" applyBorder="1" applyAlignment="1">
      <alignment vertical="center"/>
      <protection/>
    </xf>
    <xf numFmtId="0" fontId="0" fillId="0" borderId="18" xfId="56" applyFont="1" applyBorder="1" applyAlignment="1">
      <alignment vertical="center"/>
      <protection/>
    </xf>
    <xf numFmtId="0" fontId="38" fillId="33" borderId="19" xfId="56" applyFont="1" applyFill="1" applyBorder="1" applyAlignment="1">
      <alignment vertical="center"/>
      <protection/>
    </xf>
    <xf numFmtId="0" fontId="38" fillId="33" borderId="20" xfId="56" applyFont="1" applyFill="1" applyBorder="1" applyAlignment="1">
      <alignment vertical="center"/>
      <protection/>
    </xf>
    <xf numFmtId="0" fontId="38" fillId="33" borderId="21" xfId="56" applyFont="1" applyFill="1" applyBorder="1" applyAlignment="1">
      <alignment vertical="center"/>
      <protection/>
    </xf>
    <xf numFmtId="49" fontId="40" fillId="33" borderId="20" xfId="56" applyNumberFormat="1" applyFont="1" applyFill="1" applyBorder="1" applyAlignment="1">
      <alignment horizontal="center" vertical="center"/>
      <protection/>
    </xf>
    <xf numFmtId="49" fontId="40" fillId="33" borderId="20" xfId="56" applyNumberFormat="1" applyFont="1" applyFill="1" applyBorder="1" applyAlignment="1">
      <alignment vertical="center"/>
      <protection/>
    </xf>
    <xf numFmtId="49" fontId="40" fillId="33" borderId="20" xfId="56" applyNumberFormat="1" applyFont="1" applyFill="1" applyBorder="1" applyAlignment="1">
      <alignment horizontal="centerContinuous" vertical="center"/>
      <protection/>
    </xf>
    <xf numFmtId="49" fontId="40" fillId="33" borderId="22" xfId="56" applyNumberFormat="1" applyFont="1" applyFill="1" applyBorder="1" applyAlignment="1">
      <alignment horizontal="centerContinuous" vertical="center"/>
      <protection/>
    </xf>
    <xf numFmtId="49" fontId="38" fillId="33" borderId="20" xfId="56" applyNumberFormat="1" applyFont="1" applyFill="1" applyBorder="1" applyAlignment="1">
      <alignment horizontal="left" vertical="center"/>
      <protection/>
    </xf>
    <xf numFmtId="49" fontId="39" fillId="33" borderId="20" xfId="56" applyNumberFormat="1" applyFont="1" applyFill="1" applyBorder="1" applyAlignment="1">
      <alignment vertical="center"/>
      <protection/>
    </xf>
    <xf numFmtId="49" fontId="39" fillId="33" borderId="22" xfId="56" applyNumberFormat="1" applyFont="1" applyFill="1" applyBorder="1" applyAlignment="1">
      <alignment vertical="center"/>
      <protection/>
    </xf>
    <xf numFmtId="49" fontId="38" fillId="33" borderId="19" xfId="56" applyNumberFormat="1" applyFont="1" applyFill="1" applyBorder="1" applyAlignment="1">
      <alignment horizontal="left" vertical="center"/>
      <protection/>
    </xf>
    <xf numFmtId="49" fontId="38" fillId="33" borderId="22" xfId="56" applyNumberFormat="1" applyFont="1" applyFill="1" applyBorder="1" applyAlignment="1">
      <alignment horizontal="left" vertical="center"/>
      <protection/>
    </xf>
    <xf numFmtId="49" fontId="58" fillId="0" borderId="18" xfId="56" applyNumberFormat="1" applyFont="1" applyBorder="1" applyAlignment="1">
      <alignment vertical="center"/>
      <protection/>
    </xf>
    <xf numFmtId="49" fontId="58" fillId="0" borderId="0" xfId="56" applyNumberFormat="1" applyFont="1" applyAlignment="1">
      <alignment vertical="center"/>
      <protection/>
    </xf>
    <xf numFmtId="49" fontId="58" fillId="0" borderId="17" xfId="56" applyNumberFormat="1" applyFont="1" applyBorder="1" applyAlignment="1">
      <alignment horizontal="right" vertical="center"/>
      <protection/>
    </xf>
    <xf numFmtId="49" fontId="58" fillId="0" borderId="0" xfId="56" applyNumberFormat="1" applyFont="1" applyAlignment="1">
      <alignment horizontal="center" vertical="center"/>
      <protection/>
    </xf>
    <xf numFmtId="0" fontId="58" fillId="35" borderId="0" xfId="56" applyFont="1" applyFill="1" applyAlignment="1">
      <alignment vertical="center"/>
      <protection/>
    </xf>
    <xf numFmtId="49" fontId="58" fillId="35" borderId="0" xfId="56" applyNumberFormat="1" applyFont="1" applyFill="1" applyAlignment="1">
      <alignment horizontal="center" vertical="center"/>
      <protection/>
    </xf>
    <xf numFmtId="49" fontId="58" fillId="35" borderId="17" xfId="56" applyNumberFormat="1" applyFont="1" applyFill="1" applyBorder="1" applyAlignment="1">
      <alignment vertical="center"/>
      <protection/>
    </xf>
    <xf numFmtId="49" fontId="59" fillId="0" borderId="19" xfId="56" applyNumberFormat="1" applyFont="1" applyBorder="1" applyAlignment="1">
      <alignment horizontal="center" vertical="center"/>
      <protection/>
    </xf>
    <xf numFmtId="49" fontId="58" fillId="0" borderId="20" xfId="56" applyNumberFormat="1" applyFont="1" applyBorder="1" applyAlignment="1">
      <alignment vertical="center"/>
      <protection/>
    </xf>
    <xf numFmtId="49" fontId="60" fillId="0" borderId="20" xfId="56" applyNumberFormat="1" applyFont="1" applyBorder="1" applyAlignment="1">
      <alignment vertical="center"/>
      <protection/>
    </xf>
    <xf numFmtId="49" fontId="60" fillId="0" borderId="22" xfId="56" applyNumberFormat="1" applyFont="1" applyBorder="1" applyAlignment="1">
      <alignment vertical="center"/>
      <protection/>
    </xf>
    <xf numFmtId="49" fontId="38" fillId="33" borderId="23" xfId="56" applyNumberFormat="1" applyFont="1" applyFill="1" applyBorder="1" applyAlignment="1">
      <alignment vertical="center"/>
      <protection/>
    </xf>
    <xf numFmtId="49" fontId="38" fillId="33" borderId="24" xfId="56" applyNumberFormat="1" applyFont="1" applyFill="1" applyBorder="1" applyAlignment="1">
      <alignment vertical="center"/>
      <protection/>
    </xf>
    <xf numFmtId="49" fontId="60" fillId="33" borderId="17" xfId="56" applyNumberFormat="1" applyFont="1" applyFill="1" applyBorder="1" applyAlignment="1">
      <alignment vertical="center"/>
      <protection/>
    </xf>
    <xf numFmtId="49" fontId="38" fillId="33" borderId="19" xfId="56" applyNumberFormat="1" applyFont="1" applyFill="1" applyBorder="1" applyAlignment="1">
      <alignment vertical="center"/>
      <protection/>
    </xf>
    <xf numFmtId="49" fontId="38" fillId="33" borderId="20" xfId="56" applyNumberFormat="1" applyFont="1" applyFill="1" applyBorder="1" applyAlignment="1">
      <alignment vertical="center"/>
      <protection/>
    </xf>
    <xf numFmtId="49" fontId="60" fillId="33" borderId="22" xfId="56" applyNumberFormat="1" applyFont="1" applyFill="1" applyBorder="1" applyAlignment="1">
      <alignment vertical="center"/>
      <protection/>
    </xf>
    <xf numFmtId="49" fontId="58" fillId="0" borderId="25" xfId="56" applyNumberFormat="1" applyFont="1" applyBorder="1" applyAlignment="1">
      <alignment vertical="center"/>
      <protection/>
    </xf>
    <xf numFmtId="49" fontId="58" fillId="0" borderId="15" xfId="56" applyNumberFormat="1" applyFont="1" applyBorder="1" applyAlignment="1">
      <alignment vertical="center"/>
      <protection/>
    </xf>
    <xf numFmtId="49" fontId="58" fillId="0" borderId="16" xfId="56" applyNumberFormat="1" applyFont="1" applyBorder="1" applyAlignment="1">
      <alignment horizontal="right" vertical="center"/>
      <protection/>
    </xf>
    <xf numFmtId="49" fontId="59" fillId="0" borderId="0" xfId="56" applyNumberFormat="1" applyFont="1" applyAlignment="1">
      <alignment horizontal="center" vertical="center"/>
      <protection/>
    </xf>
    <xf numFmtId="49" fontId="60" fillId="0" borderId="0" xfId="56" applyNumberFormat="1" applyFont="1" applyAlignment="1">
      <alignment vertical="center"/>
      <protection/>
    </xf>
    <xf numFmtId="49" fontId="60" fillId="0" borderId="17" xfId="56" applyNumberFormat="1" applyFont="1" applyBorder="1" applyAlignment="1">
      <alignment vertical="center"/>
      <protection/>
    </xf>
    <xf numFmtId="49" fontId="38" fillId="33" borderId="18" xfId="56" applyNumberFormat="1" applyFont="1" applyFill="1" applyBorder="1" applyAlignment="1">
      <alignment vertical="center"/>
      <protection/>
    </xf>
    <xf numFmtId="49" fontId="38" fillId="33" borderId="0" xfId="56" applyNumberFormat="1" applyFont="1" applyFill="1" applyBorder="1" applyAlignment="1">
      <alignment vertical="center"/>
      <protection/>
    </xf>
    <xf numFmtId="0" fontId="58" fillId="33" borderId="18" xfId="56" applyFont="1" applyFill="1" applyBorder="1" applyAlignment="1">
      <alignment vertical="center"/>
      <protection/>
    </xf>
    <xf numFmtId="49" fontId="58" fillId="33" borderId="0" xfId="56" applyNumberFormat="1" applyFont="1" applyFill="1" applyAlignment="1">
      <alignment horizontal="right" vertical="center"/>
      <protection/>
    </xf>
    <xf numFmtId="49" fontId="58" fillId="33" borderId="17" xfId="56" applyNumberFormat="1" applyFont="1" applyFill="1" applyBorder="1" applyAlignment="1">
      <alignment horizontal="right" vertical="center"/>
      <protection/>
    </xf>
    <xf numFmtId="0" fontId="38" fillId="33" borderId="25" xfId="56" applyFont="1" applyFill="1" applyBorder="1" applyAlignment="1">
      <alignment vertical="center"/>
      <protection/>
    </xf>
    <xf numFmtId="0" fontId="38" fillId="33" borderId="15" xfId="56" applyFont="1" applyFill="1" applyBorder="1" applyAlignment="1">
      <alignment vertical="center"/>
      <protection/>
    </xf>
    <xf numFmtId="0" fontId="38" fillId="33" borderId="26" xfId="56" applyFont="1" applyFill="1" applyBorder="1" applyAlignment="1">
      <alignment vertical="center"/>
      <protection/>
    </xf>
    <xf numFmtId="49" fontId="60" fillId="0" borderId="15" xfId="56" applyNumberFormat="1" applyFont="1" applyBorder="1" applyAlignment="1">
      <alignment vertical="center"/>
      <protection/>
    </xf>
    <xf numFmtId="49" fontId="60" fillId="0" borderId="16" xfId="56" applyNumberFormat="1" applyFont="1" applyBorder="1" applyAlignment="1">
      <alignment vertical="center"/>
      <protection/>
    </xf>
    <xf numFmtId="0" fontId="58" fillId="0" borderId="17" xfId="56" applyFont="1" applyBorder="1" applyAlignment="1">
      <alignment horizontal="right" vertical="center"/>
      <protection/>
    </xf>
    <xf numFmtId="0" fontId="58" fillId="0" borderId="16" xfId="56" applyFont="1" applyBorder="1" applyAlignment="1">
      <alignment horizontal="right" vertical="center"/>
      <protection/>
    </xf>
    <xf numFmtId="49" fontId="58" fillId="0" borderId="15" xfId="56" applyNumberFormat="1" applyFont="1" applyBorder="1" applyAlignment="1">
      <alignment horizontal="center" vertical="center"/>
      <protection/>
    </xf>
    <xf numFmtId="0" fontId="58" fillId="35" borderId="15" xfId="56" applyFont="1" applyFill="1" applyBorder="1" applyAlignment="1">
      <alignment vertical="center"/>
      <protection/>
    </xf>
    <xf numFmtId="49" fontId="58" fillId="35" borderId="15" xfId="56" applyNumberFormat="1" applyFont="1" applyFill="1" applyBorder="1" applyAlignment="1">
      <alignment horizontal="center" vertical="center"/>
      <protection/>
    </xf>
    <xf numFmtId="49" fontId="58" fillId="35" borderId="16" xfId="56" applyNumberFormat="1" applyFont="1" applyFill="1" applyBorder="1" applyAlignment="1">
      <alignment vertical="center"/>
      <protection/>
    </xf>
    <xf numFmtId="49" fontId="59" fillId="0" borderId="15" xfId="56" applyNumberFormat="1" applyFont="1" applyBorder="1" applyAlignment="1">
      <alignment horizontal="center" vertical="center"/>
      <protection/>
    </xf>
    <xf numFmtId="0" fontId="61" fillId="36" borderId="16" xfId="56" applyFont="1" applyFill="1" applyBorder="1" applyAlignment="1">
      <alignment horizontal="right" vertical="center"/>
      <protection/>
    </xf>
    <xf numFmtId="0" fontId="28" fillId="0" borderId="0" xfId="56" applyFont="1">
      <alignment/>
      <protection/>
    </xf>
    <xf numFmtId="0" fontId="44" fillId="0" borderId="15" xfId="56" applyFont="1" applyBorder="1" applyAlignment="1">
      <alignment vertical="center"/>
      <protection/>
    </xf>
    <xf numFmtId="0" fontId="45" fillId="0" borderId="0" xfId="56" applyFont="1" applyBorder="1" applyAlignment="1">
      <alignment horizontal="left" vertical="center"/>
      <protection/>
    </xf>
    <xf numFmtId="0" fontId="45" fillId="0" borderId="15" xfId="56" applyFont="1" applyBorder="1" applyAlignment="1">
      <alignment horizontal="righ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6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13</xdr:row>
      <xdr:rowOff>28575</xdr:rowOff>
    </xdr:from>
    <xdr:to>
      <xdr:col>10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28575</xdr:rowOff>
    </xdr:from>
    <xdr:to>
      <xdr:col>11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17</xdr:row>
      <xdr:rowOff>28575</xdr:rowOff>
    </xdr:from>
    <xdr:to>
      <xdr:col>12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30</xdr:row>
      <xdr:rowOff>28575</xdr:rowOff>
    </xdr:from>
    <xdr:to>
      <xdr:col>5</xdr:col>
      <xdr:colOff>523875</xdr:colOff>
      <xdr:row>31</xdr:row>
      <xdr:rowOff>219075</xdr:rowOff>
    </xdr:to>
    <xdr:pic>
      <xdr:nvPicPr>
        <xdr:cNvPr id="16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24</xdr:row>
      <xdr:rowOff>28575</xdr:rowOff>
    </xdr:from>
    <xdr:to>
      <xdr:col>10</xdr:col>
      <xdr:colOff>523875</xdr:colOff>
      <xdr:row>25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26</xdr:row>
      <xdr:rowOff>28575</xdr:rowOff>
    </xdr:from>
    <xdr:to>
      <xdr:col>11</xdr:col>
      <xdr:colOff>523875</xdr:colOff>
      <xdr:row>27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28</xdr:row>
      <xdr:rowOff>28575</xdr:rowOff>
    </xdr:from>
    <xdr:to>
      <xdr:col>12</xdr:col>
      <xdr:colOff>523875</xdr:colOff>
      <xdr:row>29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30</xdr:row>
      <xdr:rowOff>28575</xdr:rowOff>
    </xdr:from>
    <xdr:to>
      <xdr:col>13</xdr:col>
      <xdr:colOff>523875</xdr:colOff>
      <xdr:row>31</xdr:row>
      <xdr:rowOff>219075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28575</xdr:rowOff>
    </xdr:from>
    <xdr:to>
      <xdr:col>2</xdr:col>
      <xdr:colOff>523875</xdr:colOff>
      <xdr:row>35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16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28575</xdr:rowOff>
    </xdr:from>
    <xdr:to>
      <xdr:col>3</xdr:col>
      <xdr:colOff>523875</xdr:colOff>
      <xdr:row>37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38</xdr:row>
      <xdr:rowOff>28575</xdr:rowOff>
    </xdr:from>
    <xdr:to>
      <xdr:col>4</xdr:col>
      <xdr:colOff>523875</xdr:colOff>
      <xdr:row>39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0182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40</xdr:row>
      <xdr:rowOff>28575</xdr:rowOff>
    </xdr:from>
    <xdr:to>
      <xdr:col>5</xdr:col>
      <xdr:colOff>523875</xdr:colOff>
      <xdr:row>41</xdr:row>
      <xdr:rowOff>219075</xdr:rowOff>
    </xdr:to>
    <xdr:pic>
      <xdr:nvPicPr>
        <xdr:cNvPr id="24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5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916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6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38</xdr:row>
      <xdr:rowOff>28575</xdr:rowOff>
    </xdr:from>
    <xdr:to>
      <xdr:col>12</xdr:col>
      <xdr:colOff>523875</xdr:colOff>
      <xdr:row>39</xdr:row>
      <xdr:rowOff>219075</xdr:rowOff>
    </xdr:to>
    <xdr:pic>
      <xdr:nvPicPr>
        <xdr:cNvPr id="27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01822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40</xdr:row>
      <xdr:rowOff>28575</xdr:rowOff>
    </xdr:from>
    <xdr:to>
      <xdr:col>13</xdr:col>
      <xdr:colOff>523875</xdr:colOff>
      <xdr:row>41</xdr:row>
      <xdr:rowOff>219075</xdr:rowOff>
    </xdr:to>
    <xdr:pic>
      <xdr:nvPicPr>
        <xdr:cNvPr id="28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9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19</xdr:row>
      <xdr:rowOff>47625</xdr:rowOff>
    </xdr:from>
    <xdr:to>
      <xdr:col>15</xdr:col>
      <xdr:colOff>514350</xdr:colOff>
      <xdr:row>19</xdr:row>
      <xdr:rowOff>714375</xdr:rowOff>
    </xdr:to>
    <xdr:pic>
      <xdr:nvPicPr>
        <xdr:cNvPr id="30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51435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imea%20Spring'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rymskaya_Vesna_13_saturday(f)..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1;&#1086;&#1083;&#1074;&#1072;&#1085;&#1082;&#1072;%20&#1089;&#1077;&#1090;&#1086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pring13_final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6"/>
      <sheetName val="ОСНОВА"/>
      <sheetName val="3 5 7"/>
      <sheetName val="9-16"/>
      <sheetName val="17"/>
      <sheetName val="33"/>
      <sheetName val="ВОСЬМЕРКА"/>
      <sheetName val="ВОСКРЕСЕНЬЕ"/>
      <sheetName val="СУББОТА"/>
      <sheetName val="ПЯТНИЦА"/>
      <sheetName val="Расписание 9"/>
    </sheetNames>
    <sheetDataSet>
      <sheetData sheetId="0">
        <row r="9">
          <cell r="A9" t="str">
            <v>Крымская Весна 2013</v>
          </cell>
        </row>
        <row r="11">
          <cell r="A11" t="str">
            <v>ДЮСШ, Ялта</v>
          </cell>
        </row>
        <row r="15">
          <cell r="A15" t="str">
            <v>19-21 апреля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ВОСКРЕСЕНЬЕ ЖЕН"/>
      <sheetName val="Группы жен"/>
      <sheetName val="Группа на 3"/>
      <sheetName val="Группа на 3 c 9"/>
      <sheetName val="Группа на 5п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Основа жен"/>
      <sheetName val="3-7 жен"/>
      <sheetName val="9-16 жен"/>
      <sheetName val="17 жен"/>
      <sheetName val="19-24 жен"/>
      <sheetName val="25-32 жен"/>
      <sheetName val="Жеребьевка"/>
      <sheetName val="Лист1"/>
      <sheetName val="Лист2"/>
    </sheetNames>
    <sheetDataSet>
      <sheetData sheetId="0">
        <row r="9">
          <cell r="A9" t="str">
            <v>Крымская Весна 2013</v>
          </cell>
        </row>
        <row r="11">
          <cell r="A11" t="str">
            <v>Спартак, Алушта</v>
          </cell>
        </row>
        <row r="15">
          <cell r="A15" t="str">
            <v>19-21 апреля</v>
          </cell>
        </row>
        <row r="17">
          <cell r="A17" t="str">
            <v>Илья Фрегер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УББОТА"/>
      <sheetName val="Группы 1-8"/>
      <sheetName val="Группы 9-16"/>
      <sheetName val="ОСНОВА"/>
      <sheetName val="33"/>
      <sheetName val="ВОСКРЕСЕНЬЕ ЖЕН"/>
      <sheetName val="Группы жен"/>
      <sheetName val="Основа жен"/>
      <sheetName val="3-7 жен"/>
      <sheetName val="9-16 жен"/>
      <sheetName val="17 жен"/>
      <sheetName val="19-24 жен"/>
      <sheetName val="25-32 же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J56" sqref="J56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" customHeight="1">
      <c r="A1" s="37" t="str">
        <f>'[1]Информация'!$A$9</f>
        <v>Крымская Весна 2013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 t="s">
        <v>1</v>
      </c>
      <c r="M1"/>
      <c r="N1"/>
      <c r="O1"/>
      <c r="Q1" s="38"/>
    </row>
    <row r="2" spans="1:17" s="47" customFormat="1" ht="12" customHeight="1">
      <c r="A2" s="41" t="s">
        <v>132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19-21 апреля</v>
      </c>
      <c r="B3" s="49"/>
      <c r="C3" s="49"/>
      <c r="D3" s="49"/>
      <c r="E3" s="49"/>
      <c r="F3" s="48" t="str">
        <f>'[1]Информация'!$A$11</f>
        <v>ДЮСШ, Ялта</v>
      </c>
      <c r="G3" s="49"/>
      <c r="H3" s="49"/>
      <c r="I3" s="50"/>
      <c r="J3" s="51">
        <f>'[1]Информация'!$A$13</f>
        <v>0</v>
      </c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 t="s">
        <v>133</v>
      </c>
      <c r="E4" s="58" t="s">
        <v>134</v>
      </c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6" customFormat="1" ht="9.75" customHeight="1">
      <c r="A6" s="66">
        <v>1</v>
      </c>
      <c r="B6" s="67"/>
      <c r="C6" s="68"/>
      <c r="D6" s="69">
        <v>1</v>
      </c>
      <c r="E6" s="70" t="s">
        <v>135</v>
      </c>
      <c r="F6" s="70"/>
      <c r="G6" s="71"/>
      <c r="H6" s="72" t="s">
        <v>69</v>
      </c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1.25" customHeight="1">
      <c r="A7" s="66">
        <v>2</v>
      </c>
      <c r="B7" s="67"/>
      <c r="C7" s="68"/>
      <c r="D7" s="69"/>
      <c r="E7" s="72" t="s">
        <v>136</v>
      </c>
      <c r="F7" s="70"/>
      <c r="G7" s="71"/>
      <c r="H7" s="72" t="s">
        <v>71</v>
      </c>
      <c r="I7" s="77"/>
      <c r="J7" s="78">
        <f>IF(I7="a",E6,IF(I7="b",E8,""))</f>
      </c>
      <c r="K7" s="75"/>
      <c r="L7" s="74"/>
      <c r="M7" s="75"/>
      <c r="N7" s="74"/>
      <c r="O7" s="79"/>
      <c r="P7" s="80"/>
      <c r="Q7" s="80"/>
    </row>
    <row r="8" spans="1:17" s="76" customFormat="1" ht="9.75" customHeight="1">
      <c r="A8" s="66"/>
      <c r="B8" s="66"/>
      <c r="C8" s="66"/>
      <c r="D8" s="66"/>
      <c r="E8" s="74"/>
      <c r="F8" s="74"/>
      <c r="H8" s="74">
        <v>97</v>
      </c>
      <c r="I8" s="81"/>
      <c r="J8" s="82" t="s">
        <v>72</v>
      </c>
      <c r="K8" s="83"/>
      <c r="L8" s="74"/>
      <c r="M8" s="75"/>
      <c r="N8" s="74"/>
      <c r="O8" s="75"/>
      <c r="P8" s="74"/>
      <c r="Q8" s="75"/>
    </row>
    <row r="9" spans="1:17" s="76" customFormat="1" ht="9.75" customHeight="1">
      <c r="A9" s="66"/>
      <c r="B9" s="66"/>
      <c r="C9" s="66"/>
      <c r="D9" s="66"/>
      <c r="E9" s="74"/>
      <c r="F9" s="74"/>
      <c r="H9" s="74"/>
      <c r="I9" s="81"/>
      <c r="J9" s="84" t="s">
        <v>74</v>
      </c>
      <c r="K9" s="85"/>
      <c r="L9" s="74"/>
      <c r="M9" s="75"/>
      <c r="N9" s="74"/>
      <c r="O9" s="75"/>
      <c r="P9" s="74"/>
      <c r="Q9" s="75"/>
    </row>
    <row r="10" spans="1:17" s="76" customFormat="1" ht="9.75" customHeight="1">
      <c r="A10" s="66">
        <v>3</v>
      </c>
      <c r="B10" s="67"/>
      <c r="C10" s="68"/>
      <c r="D10" s="69"/>
      <c r="E10" s="86" t="s">
        <v>137</v>
      </c>
      <c r="F10" s="87"/>
      <c r="G10" s="88"/>
      <c r="H10" s="86" t="s">
        <v>72</v>
      </c>
      <c r="I10" s="89"/>
      <c r="J10" s="90" t="s">
        <v>86</v>
      </c>
      <c r="K10" s="91"/>
      <c r="L10" s="92"/>
      <c r="M10" s="83"/>
      <c r="N10" s="74"/>
      <c r="O10" s="75"/>
      <c r="P10" s="74"/>
      <c r="Q10" s="75"/>
    </row>
    <row r="11" spans="1:17" s="76" customFormat="1" ht="9.75" customHeight="1">
      <c r="A11" s="66">
        <v>4</v>
      </c>
      <c r="B11" s="67"/>
      <c r="C11" s="68"/>
      <c r="D11" s="69"/>
      <c r="E11" s="87" t="s">
        <v>138</v>
      </c>
      <c r="F11" s="87"/>
      <c r="G11" s="88"/>
      <c r="H11" s="86" t="s">
        <v>74</v>
      </c>
      <c r="I11" s="93"/>
      <c r="J11" s="74"/>
      <c r="K11" s="91"/>
      <c r="L11" s="94"/>
      <c r="M11" s="95"/>
      <c r="N11" s="74"/>
      <c r="O11" s="75"/>
      <c r="P11" s="74"/>
      <c r="Q11" s="75"/>
    </row>
    <row r="12" spans="1:17" s="76" customFormat="1" ht="9.75" customHeight="1">
      <c r="A12" s="66"/>
      <c r="B12" s="66"/>
      <c r="C12" s="66"/>
      <c r="D12" s="96"/>
      <c r="E12" s="74"/>
      <c r="F12" s="74"/>
      <c r="H12" s="74">
        <v>86</v>
      </c>
      <c r="I12" s="97"/>
      <c r="J12" s="74"/>
      <c r="K12" s="91"/>
      <c r="L12" s="82" t="s">
        <v>72</v>
      </c>
      <c r="M12" s="75"/>
      <c r="N12" s="74"/>
      <c r="O12" s="75"/>
      <c r="P12" s="74"/>
      <c r="Q12" s="75"/>
    </row>
    <row r="13" spans="1:17" s="76" customFormat="1" ht="9.75" customHeight="1">
      <c r="A13" s="66"/>
      <c r="B13" s="66"/>
      <c r="C13" s="66"/>
      <c r="D13" s="96"/>
      <c r="E13" s="74"/>
      <c r="F13" s="74"/>
      <c r="H13" s="74"/>
      <c r="I13" s="97"/>
      <c r="J13" s="98"/>
      <c r="K13" s="99"/>
      <c r="L13" s="84" t="s">
        <v>74</v>
      </c>
      <c r="M13" s="85"/>
      <c r="N13" s="74"/>
      <c r="O13" s="75"/>
      <c r="P13" s="74"/>
      <c r="Q13" s="75"/>
    </row>
    <row r="14" spans="1:17" s="76" customFormat="1" ht="9.75" customHeight="1">
      <c r="A14" s="66">
        <v>5</v>
      </c>
      <c r="B14" s="67"/>
      <c r="C14" s="68"/>
      <c r="D14" s="69"/>
      <c r="E14" s="86" t="s">
        <v>139</v>
      </c>
      <c r="F14" s="87"/>
      <c r="G14" s="88"/>
      <c r="H14" s="87" t="s">
        <v>30</v>
      </c>
      <c r="I14" s="100"/>
      <c r="K14" s="91"/>
      <c r="L14" s="90">
        <v>85</v>
      </c>
      <c r="M14" s="91"/>
      <c r="N14" s="92"/>
      <c r="O14" s="75"/>
      <c r="P14" s="74"/>
      <c r="Q14" s="75"/>
    </row>
    <row r="15" spans="1:17" s="76" customFormat="1" ht="9.75" customHeight="1">
      <c r="A15" s="66">
        <v>6</v>
      </c>
      <c r="B15" s="67"/>
      <c r="C15" s="68"/>
      <c r="D15" s="69"/>
      <c r="E15" s="72" t="s">
        <v>140</v>
      </c>
      <c r="F15" s="87"/>
      <c r="G15" s="88"/>
      <c r="H15" s="87" t="s">
        <v>32</v>
      </c>
      <c r="I15" s="93"/>
      <c r="J15" s="78"/>
      <c r="K15" s="91"/>
      <c r="L15" s="74"/>
      <c r="M15" s="91"/>
      <c r="N15" s="74"/>
      <c r="O15" s="75"/>
      <c r="P15" s="74"/>
      <c r="Q15" s="75"/>
    </row>
    <row r="16" spans="1:17" s="76" customFormat="1" ht="9.75" customHeight="1">
      <c r="A16" s="66"/>
      <c r="B16" s="66"/>
      <c r="C16" s="66"/>
      <c r="D16" s="96"/>
      <c r="E16" s="74"/>
      <c r="F16" s="74"/>
      <c r="H16" s="74">
        <v>86</v>
      </c>
      <c r="I16" s="81"/>
      <c r="J16" s="82" t="s">
        <v>12</v>
      </c>
      <c r="K16" s="101"/>
      <c r="L16" s="74"/>
      <c r="M16" s="91"/>
      <c r="N16" s="74"/>
      <c r="O16" s="75"/>
      <c r="P16" s="74"/>
      <c r="Q16" s="75"/>
    </row>
    <row r="17" spans="1:17" s="76" customFormat="1" ht="9.75" customHeight="1">
      <c r="A17" s="66"/>
      <c r="B17" s="66"/>
      <c r="C17" s="66"/>
      <c r="D17" s="96"/>
      <c r="E17" s="74"/>
      <c r="F17" s="74"/>
      <c r="H17" s="74"/>
      <c r="I17" s="81"/>
      <c r="J17" s="84" t="s">
        <v>14</v>
      </c>
      <c r="K17" s="93"/>
      <c r="L17" s="74"/>
      <c r="M17" s="91"/>
      <c r="N17" s="74"/>
      <c r="O17" s="75"/>
      <c r="P17" s="74"/>
      <c r="Q17" s="75"/>
    </row>
    <row r="18" spans="1:17" s="76" customFormat="1" ht="9.75" customHeight="1">
      <c r="A18" s="66">
        <v>7</v>
      </c>
      <c r="B18" s="67"/>
      <c r="C18" s="68"/>
      <c r="D18" s="69"/>
      <c r="E18" s="87" t="s">
        <v>141</v>
      </c>
      <c r="F18" s="87"/>
      <c r="G18" s="88"/>
      <c r="H18" s="86" t="s">
        <v>12</v>
      </c>
      <c r="I18" s="89"/>
      <c r="J18" s="74">
        <v>85</v>
      </c>
      <c r="K18" s="75"/>
      <c r="L18" s="92"/>
      <c r="M18" s="101"/>
      <c r="N18" s="74"/>
      <c r="O18" s="75"/>
      <c r="P18" s="74"/>
      <c r="Q18" s="75"/>
    </row>
    <row r="19" spans="1:17" s="76" customFormat="1" ht="11.25" customHeight="1">
      <c r="A19" s="66">
        <v>8</v>
      </c>
      <c r="B19" s="67"/>
      <c r="C19" s="68"/>
      <c r="D19" s="69">
        <v>7</v>
      </c>
      <c r="E19" s="86" t="s">
        <v>142</v>
      </c>
      <c r="F19" s="87"/>
      <c r="G19" s="88"/>
      <c r="H19" s="86" t="s">
        <v>14</v>
      </c>
      <c r="I19" s="93"/>
      <c r="J19" s="74"/>
      <c r="K19" s="75"/>
      <c r="L19" s="94"/>
      <c r="M19" s="102"/>
      <c r="N19" s="74"/>
      <c r="O19" s="75"/>
      <c r="P19" s="74"/>
      <c r="Q19" s="75"/>
    </row>
    <row r="20" spans="1:17" s="76" customFormat="1" ht="9.75" customHeight="1">
      <c r="A20" s="66"/>
      <c r="B20" s="66"/>
      <c r="C20" s="66"/>
      <c r="D20" s="66"/>
      <c r="E20" s="74"/>
      <c r="F20" s="74"/>
      <c r="H20" s="74">
        <v>86</v>
      </c>
      <c r="I20" s="97"/>
      <c r="J20" s="74"/>
      <c r="K20" s="75"/>
      <c r="L20" s="74"/>
      <c r="M20" s="91"/>
      <c r="N20" s="82" t="s">
        <v>40</v>
      </c>
      <c r="O20" s="75"/>
      <c r="P20" s="74"/>
      <c r="Q20" s="75"/>
    </row>
    <row r="21" spans="1:17" s="76" customFormat="1" ht="9.75" customHeight="1">
      <c r="A21" s="66"/>
      <c r="B21" s="66"/>
      <c r="C21" s="66"/>
      <c r="D21" s="66"/>
      <c r="E21" s="74"/>
      <c r="F21" s="74"/>
      <c r="H21" s="74"/>
      <c r="I21" s="97"/>
      <c r="J21" s="74"/>
      <c r="K21" s="75"/>
      <c r="L21" s="74"/>
      <c r="M21" s="81"/>
      <c r="N21" s="84" t="s">
        <v>42</v>
      </c>
      <c r="O21" s="85"/>
      <c r="P21" s="74"/>
      <c r="Q21" s="75"/>
    </row>
    <row r="22" spans="1:17" s="76" customFormat="1" ht="9.75" customHeight="1">
      <c r="A22" s="66">
        <v>9</v>
      </c>
      <c r="B22" s="67"/>
      <c r="C22" s="68"/>
      <c r="D22" s="69">
        <v>3</v>
      </c>
      <c r="E22" s="70" t="s">
        <v>143</v>
      </c>
      <c r="F22" s="70"/>
      <c r="G22" s="71"/>
      <c r="H22" s="70" t="s">
        <v>40</v>
      </c>
      <c r="I22" s="73"/>
      <c r="J22" s="74"/>
      <c r="K22" s="75"/>
      <c r="M22" s="103"/>
      <c r="N22" s="74">
        <v>85</v>
      </c>
      <c r="O22" s="91"/>
      <c r="P22" s="74"/>
      <c r="Q22" s="75"/>
    </row>
    <row r="23" spans="1:17" s="76" customFormat="1" ht="9.75" customHeight="1">
      <c r="A23" s="66">
        <v>10</v>
      </c>
      <c r="B23" s="67"/>
      <c r="C23" s="68"/>
      <c r="D23" s="69"/>
      <c r="E23" s="72" t="s">
        <v>144</v>
      </c>
      <c r="F23" s="70"/>
      <c r="G23" s="71"/>
      <c r="H23" s="70" t="s">
        <v>42</v>
      </c>
      <c r="I23" s="77"/>
      <c r="J23" s="78"/>
      <c r="K23" s="75"/>
      <c r="L23" s="74"/>
      <c r="M23" s="91"/>
      <c r="N23" s="74"/>
      <c r="O23" s="91"/>
      <c r="P23" s="74"/>
      <c r="Q23" s="75"/>
    </row>
    <row r="24" spans="1:17" s="76" customFormat="1" ht="9.75" customHeight="1">
      <c r="A24" s="66"/>
      <c r="B24" s="66"/>
      <c r="C24" s="66"/>
      <c r="D24" s="66"/>
      <c r="E24" s="74"/>
      <c r="F24" s="74"/>
      <c r="H24" s="74">
        <v>84</v>
      </c>
      <c r="I24" s="81"/>
      <c r="J24" s="82" t="s">
        <v>40</v>
      </c>
      <c r="K24" s="83"/>
      <c r="L24" s="74"/>
      <c r="M24" s="91"/>
      <c r="N24" s="74"/>
      <c r="O24" s="91"/>
      <c r="P24" s="74"/>
      <c r="Q24" s="75"/>
    </row>
    <row r="25" spans="1:17" s="76" customFormat="1" ht="9.75" customHeight="1">
      <c r="A25" s="66"/>
      <c r="B25" s="66"/>
      <c r="C25" s="66"/>
      <c r="D25" s="66"/>
      <c r="E25" s="74"/>
      <c r="F25" s="74"/>
      <c r="H25" s="74"/>
      <c r="I25" s="81"/>
      <c r="J25" s="84" t="s">
        <v>42</v>
      </c>
      <c r="K25" s="85"/>
      <c r="L25" s="74"/>
      <c r="M25" s="91"/>
      <c r="N25" s="74"/>
      <c r="O25" s="91"/>
      <c r="P25" s="74"/>
      <c r="Q25" s="75"/>
    </row>
    <row r="26" spans="1:17" s="76" customFormat="1" ht="9.75" customHeight="1">
      <c r="A26" s="66">
        <v>11</v>
      </c>
      <c r="B26" s="67"/>
      <c r="C26" s="68"/>
      <c r="D26" s="69"/>
      <c r="E26" s="86" t="s">
        <v>145</v>
      </c>
      <c r="F26" s="87"/>
      <c r="G26" s="88"/>
      <c r="H26" s="86" t="s">
        <v>82</v>
      </c>
      <c r="I26" s="89"/>
      <c r="J26" s="74">
        <v>97</v>
      </c>
      <c r="K26" s="91"/>
      <c r="L26" s="92"/>
      <c r="M26" s="101"/>
      <c r="N26" s="74"/>
      <c r="O26" s="91"/>
      <c r="P26" s="74"/>
      <c r="Q26" s="75"/>
    </row>
    <row r="27" spans="1:17" s="76" customFormat="1" ht="9.75" customHeight="1">
      <c r="A27" s="66">
        <v>12</v>
      </c>
      <c r="B27" s="67"/>
      <c r="C27" s="68"/>
      <c r="D27" s="69"/>
      <c r="E27" s="87" t="s">
        <v>146</v>
      </c>
      <c r="F27" s="87"/>
      <c r="G27" s="88"/>
      <c r="H27" s="86" t="s">
        <v>84</v>
      </c>
      <c r="I27" s="93"/>
      <c r="J27" s="74"/>
      <c r="K27" s="91"/>
      <c r="L27" s="94"/>
      <c r="M27" s="102"/>
      <c r="N27" s="74"/>
      <c r="O27" s="91"/>
      <c r="P27" s="74"/>
      <c r="Q27" s="75"/>
    </row>
    <row r="28" spans="1:17" s="76" customFormat="1" ht="9.75" customHeight="1">
      <c r="A28" s="66"/>
      <c r="B28" s="66"/>
      <c r="C28" s="66"/>
      <c r="D28" s="96"/>
      <c r="E28" s="74"/>
      <c r="F28" s="74"/>
      <c r="H28" s="74">
        <v>85</v>
      </c>
      <c r="I28" s="97"/>
      <c r="J28" s="74"/>
      <c r="K28" s="91"/>
      <c r="L28" s="82" t="s">
        <v>40</v>
      </c>
      <c r="M28" s="91"/>
      <c r="N28" s="74"/>
      <c r="O28" s="91"/>
      <c r="P28" s="74"/>
      <c r="Q28" s="75"/>
    </row>
    <row r="29" spans="1:17" s="76" customFormat="1" ht="9.75" customHeight="1">
      <c r="A29" s="66"/>
      <c r="B29" s="66"/>
      <c r="C29" s="66"/>
      <c r="D29" s="96"/>
      <c r="E29" s="74"/>
      <c r="F29" s="74"/>
      <c r="H29" s="74"/>
      <c r="I29" s="97"/>
      <c r="J29" s="104"/>
      <c r="K29" s="99"/>
      <c r="L29" s="84" t="s">
        <v>42</v>
      </c>
      <c r="M29" s="93"/>
      <c r="N29" s="74"/>
      <c r="O29" s="91"/>
      <c r="P29" s="74"/>
      <c r="Q29" s="75"/>
    </row>
    <row r="30" spans="1:17" s="76" customFormat="1" ht="9.75" customHeight="1">
      <c r="A30" s="66">
        <v>13</v>
      </c>
      <c r="B30" s="67"/>
      <c r="C30" s="68"/>
      <c r="D30" s="69"/>
      <c r="E30" s="86" t="s">
        <v>147</v>
      </c>
      <c r="F30" s="87"/>
      <c r="G30" s="88"/>
      <c r="H30" s="86" t="s">
        <v>110</v>
      </c>
      <c r="I30" s="100"/>
      <c r="K30" s="91"/>
      <c r="L30" s="74">
        <v>84</v>
      </c>
      <c r="M30" s="75"/>
      <c r="N30" s="92"/>
      <c r="O30" s="91"/>
      <c r="P30" s="74"/>
      <c r="Q30" s="75"/>
    </row>
    <row r="31" spans="1:17" s="76" customFormat="1" ht="9.75" customHeight="1">
      <c r="A31" s="66">
        <v>14</v>
      </c>
      <c r="B31" s="67"/>
      <c r="C31" s="68"/>
      <c r="D31" s="69"/>
      <c r="E31" s="72" t="s">
        <v>148</v>
      </c>
      <c r="F31" s="87"/>
      <c r="G31" s="88"/>
      <c r="H31" s="86" t="s">
        <v>112</v>
      </c>
      <c r="I31" s="93"/>
      <c r="J31" s="78"/>
      <c r="K31" s="91"/>
      <c r="L31" s="74"/>
      <c r="M31" s="75"/>
      <c r="N31" s="74"/>
      <c r="O31" s="91"/>
      <c r="P31" s="74"/>
      <c r="Q31" s="75"/>
    </row>
    <row r="32" spans="1:17" s="76" customFormat="1" ht="9.75" customHeight="1">
      <c r="A32" s="66"/>
      <c r="B32" s="66"/>
      <c r="C32" s="66"/>
      <c r="D32" s="96"/>
      <c r="E32" s="74"/>
      <c r="F32" s="74"/>
      <c r="H32" s="74">
        <v>84</v>
      </c>
      <c r="I32" s="81"/>
      <c r="J32" s="105" t="s">
        <v>54</v>
      </c>
      <c r="K32" s="101"/>
      <c r="L32" s="74"/>
      <c r="M32" s="75"/>
      <c r="N32" s="74"/>
      <c r="O32" s="91"/>
      <c r="P32" s="74"/>
      <c r="Q32" s="75"/>
    </row>
    <row r="33" spans="1:17" s="76" customFormat="1" ht="9.75" customHeight="1">
      <c r="A33" s="66"/>
      <c r="B33" s="66"/>
      <c r="C33" s="66"/>
      <c r="D33" s="96"/>
      <c r="E33" s="74"/>
      <c r="F33" s="74"/>
      <c r="H33" s="74"/>
      <c r="I33" s="81"/>
      <c r="J33" s="106" t="s">
        <v>56</v>
      </c>
      <c r="K33" s="93"/>
      <c r="L33" s="74"/>
      <c r="M33" s="75"/>
      <c r="N33" s="74"/>
      <c r="O33" s="91"/>
      <c r="P33" s="74"/>
      <c r="Q33" s="75"/>
    </row>
    <row r="34" spans="1:17" s="76" customFormat="1" ht="9.75" customHeight="1">
      <c r="A34" s="66">
        <v>15</v>
      </c>
      <c r="B34" s="67"/>
      <c r="C34" s="68"/>
      <c r="D34" s="69"/>
      <c r="E34" s="87" t="s">
        <v>149</v>
      </c>
      <c r="F34" s="87"/>
      <c r="G34" s="88"/>
      <c r="H34" s="87" t="s">
        <v>54</v>
      </c>
      <c r="I34" s="89"/>
      <c r="J34" s="74">
        <v>80</v>
      </c>
      <c r="K34" s="75"/>
      <c r="L34" s="92"/>
      <c r="M34" s="83"/>
      <c r="N34" s="74"/>
      <c r="O34" s="91"/>
      <c r="P34" s="74"/>
      <c r="Q34" s="75"/>
    </row>
    <row r="35" spans="1:17" s="76" customFormat="1" ht="9.75" customHeight="1">
      <c r="A35" s="66">
        <v>16</v>
      </c>
      <c r="B35" s="67"/>
      <c r="C35" s="68"/>
      <c r="D35" s="69">
        <v>5</v>
      </c>
      <c r="E35" s="86" t="s">
        <v>150</v>
      </c>
      <c r="F35" s="87"/>
      <c r="G35" s="88"/>
      <c r="H35" s="87" t="s">
        <v>56</v>
      </c>
      <c r="I35" s="93"/>
      <c r="J35" s="74"/>
      <c r="K35" s="75"/>
      <c r="L35" s="94"/>
      <c r="M35" s="95"/>
      <c r="N35" s="74"/>
      <c r="O35" s="91"/>
      <c r="P35" s="74"/>
      <c r="Q35" s="75"/>
    </row>
    <row r="36" spans="1:17" s="76" customFormat="1" ht="9.75" customHeight="1">
      <c r="A36" s="66"/>
      <c r="B36" s="66"/>
      <c r="C36" s="66"/>
      <c r="D36" s="96"/>
      <c r="E36" s="74"/>
      <c r="F36" s="74"/>
      <c r="H36" s="74">
        <v>85</v>
      </c>
      <c r="I36" s="97"/>
      <c r="J36" s="74"/>
      <c r="K36" s="75"/>
      <c r="L36" s="74"/>
      <c r="M36" s="75"/>
      <c r="N36" s="75"/>
      <c r="O36" s="91"/>
      <c r="P36" s="82" t="s">
        <v>58</v>
      </c>
      <c r="Q36" s="75"/>
    </row>
    <row r="37" spans="1:17" s="76" customFormat="1" ht="9.75" customHeight="1">
      <c r="A37" s="66"/>
      <c r="B37" s="66"/>
      <c r="C37" s="66"/>
      <c r="D37" s="96"/>
      <c r="E37" s="74"/>
      <c r="F37" s="74"/>
      <c r="H37" s="74"/>
      <c r="I37" s="97"/>
      <c r="J37" s="74"/>
      <c r="K37" s="75"/>
      <c r="L37" s="74"/>
      <c r="M37" s="75"/>
      <c r="N37" s="107"/>
      <c r="O37" s="81"/>
      <c r="P37" s="84" t="s">
        <v>60</v>
      </c>
      <c r="Q37" s="108"/>
    </row>
    <row r="38" spans="1:17" s="76" customFormat="1" ht="9.75" customHeight="1">
      <c r="A38" s="66">
        <v>17</v>
      </c>
      <c r="B38" s="67"/>
      <c r="C38" s="68"/>
      <c r="D38" s="69">
        <v>6</v>
      </c>
      <c r="E38" s="86" t="s">
        <v>151</v>
      </c>
      <c r="F38" s="87"/>
      <c r="G38" s="88"/>
      <c r="H38" s="87" t="s">
        <v>49</v>
      </c>
      <c r="I38" s="100"/>
      <c r="J38" s="74"/>
      <c r="K38" s="75"/>
      <c r="L38" s="74"/>
      <c r="M38" s="75"/>
      <c r="O38" s="103"/>
      <c r="P38" s="92" t="s">
        <v>152</v>
      </c>
      <c r="Q38" s="75"/>
    </row>
    <row r="39" spans="1:17" s="76" customFormat="1" ht="9.75" customHeight="1">
      <c r="A39" s="66">
        <v>18</v>
      </c>
      <c r="B39" s="67"/>
      <c r="C39" s="68"/>
      <c r="D39" s="69"/>
      <c r="E39" s="72" t="s">
        <v>153</v>
      </c>
      <c r="F39" s="87"/>
      <c r="G39" s="88"/>
      <c r="H39" s="87" t="s">
        <v>51</v>
      </c>
      <c r="I39" s="93"/>
      <c r="J39" s="78"/>
      <c r="K39" s="75"/>
      <c r="L39" s="74"/>
      <c r="M39" s="75"/>
      <c r="N39" s="74"/>
      <c r="O39" s="91"/>
      <c r="P39" s="94"/>
      <c r="Q39" s="95"/>
    </row>
    <row r="40" spans="1:17" s="76" customFormat="1" ht="9.75" customHeight="1">
      <c r="A40" s="66"/>
      <c r="B40" s="66"/>
      <c r="C40" s="66"/>
      <c r="D40" s="96"/>
      <c r="E40" s="74"/>
      <c r="F40" s="74"/>
      <c r="H40" s="74">
        <v>86</v>
      </c>
      <c r="I40" s="81"/>
      <c r="J40" s="105" t="s">
        <v>49</v>
      </c>
      <c r="K40" s="83"/>
      <c r="L40" s="74"/>
      <c r="M40" s="75"/>
      <c r="N40" s="74"/>
      <c r="O40" s="91"/>
      <c r="P40" s="74"/>
      <c r="Q40" s="75"/>
    </row>
    <row r="41" spans="1:17" s="76" customFormat="1" ht="9.75" customHeight="1">
      <c r="A41" s="66"/>
      <c r="B41" s="66"/>
      <c r="C41" s="66"/>
      <c r="D41" s="96"/>
      <c r="E41" s="74"/>
      <c r="F41" s="74"/>
      <c r="H41" s="74"/>
      <c r="I41" s="81"/>
      <c r="J41" s="106" t="s">
        <v>51</v>
      </c>
      <c r="K41" s="85"/>
      <c r="L41" s="74"/>
      <c r="M41" s="75"/>
      <c r="N41" s="74"/>
      <c r="O41" s="91"/>
      <c r="P41" s="74"/>
      <c r="Q41" s="75"/>
    </row>
    <row r="42" spans="1:17" s="76" customFormat="1" ht="9.75" customHeight="1">
      <c r="A42" s="66">
        <v>19</v>
      </c>
      <c r="B42" s="67"/>
      <c r="C42" s="68"/>
      <c r="D42" s="69"/>
      <c r="E42" s="86" t="s">
        <v>154</v>
      </c>
      <c r="F42" s="87"/>
      <c r="G42" s="88"/>
      <c r="H42" s="87" t="s">
        <v>155</v>
      </c>
      <c r="I42" s="89"/>
      <c r="J42" s="74">
        <v>82</v>
      </c>
      <c r="K42" s="91"/>
      <c r="L42" s="92"/>
      <c r="M42" s="83"/>
      <c r="N42" s="74"/>
      <c r="O42" s="91"/>
      <c r="P42" s="74"/>
      <c r="Q42" s="75"/>
    </row>
    <row r="43" spans="1:17" s="76" customFormat="1" ht="9.75" customHeight="1">
      <c r="A43" s="66">
        <v>20</v>
      </c>
      <c r="B43" s="67"/>
      <c r="C43" s="68"/>
      <c r="D43" s="69"/>
      <c r="E43" s="87" t="s">
        <v>156</v>
      </c>
      <c r="F43" s="87"/>
      <c r="G43" s="88"/>
      <c r="H43" s="87" t="s">
        <v>65</v>
      </c>
      <c r="I43" s="93"/>
      <c r="J43" s="74"/>
      <c r="K43" s="91"/>
      <c r="L43" s="94"/>
      <c r="M43" s="95"/>
      <c r="N43" s="74"/>
      <c r="O43" s="91"/>
      <c r="P43" s="74"/>
      <c r="Q43" s="75"/>
    </row>
    <row r="44" spans="1:17" s="76" customFormat="1" ht="9.75" customHeight="1">
      <c r="A44" s="66"/>
      <c r="B44" s="66"/>
      <c r="C44" s="66"/>
      <c r="D44" s="96"/>
      <c r="E44" s="74"/>
      <c r="F44" s="74"/>
      <c r="H44" s="74">
        <v>97</v>
      </c>
      <c r="I44" s="97"/>
      <c r="J44" s="74"/>
      <c r="K44" s="91"/>
      <c r="L44" s="105" t="s">
        <v>49</v>
      </c>
      <c r="M44" s="75"/>
      <c r="N44" s="74"/>
      <c r="O44" s="91"/>
      <c r="P44" s="74"/>
      <c r="Q44" s="75"/>
    </row>
    <row r="45" spans="1:17" s="76" customFormat="1" ht="9.75" customHeight="1">
      <c r="A45" s="66"/>
      <c r="B45" s="66"/>
      <c r="C45" s="66"/>
      <c r="D45" s="96"/>
      <c r="E45" s="74"/>
      <c r="F45" s="74"/>
      <c r="H45" s="74"/>
      <c r="I45" s="97"/>
      <c r="J45" s="74"/>
      <c r="K45" s="99"/>
      <c r="L45" s="106" t="s">
        <v>51</v>
      </c>
      <c r="M45" s="85"/>
      <c r="N45" s="74"/>
      <c r="O45" s="91"/>
      <c r="P45" s="74"/>
      <c r="Q45" s="75"/>
    </row>
    <row r="46" spans="1:17" s="76" customFormat="1" ht="9.75" customHeight="1">
      <c r="A46" s="66">
        <v>21</v>
      </c>
      <c r="B46" s="67"/>
      <c r="C46" s="68"/>
      <c r="D46" s="69"/>
      <c r="E46" s="86" t="s">
        <v>157</v>
      </c>
      <c r="F46" s="87"/>
      <c r="G46" s="88"/>
      <c r="H46" s="87" t="s">
        <v>29</v>
      </c>
      <c r="I46" s="100"/>
      <c r="K46" s="91"/>
      <c r="L46" s="90" t="s">
        <v>158</v>
      </c>
      <c r="M46" s="91"/>
      <c r="N46" s="92"/>
      <c r="O46" s="91"/>
      <c r="P46" s="74"/>
      <c r="Q46" s="75"/>
    </row>
    <row r="47" spans="1:17" s="76" customFormat="1" ht="9.75" customHeight="1">
      <c r="A47" s="66">
        <v>22</v>
      </c>
      <c r="B47" s="67"/>
      <c r="C47" s="68"/>
      <c r="D47" s="69"/>
      <c r="E47" s="87" t="s">
        <v>159</v>
      </c>
      <c r="F47" s="87"/>
      <c r="G47" s="88"/>
      <c r="H47" s="87" t="s">
        <v>31</v>
      </c>
      <c r="I47" s="93"/>
      <c r="J47" s="78"/>
      <c r="K47" s="91"/>
      <c r="L47" s="74"/>
      <c r="M47" s="91"/>
      <c r="N47" s="74"/>
      <c r="O47" s="91"/>
      <c r="P47" s="74"/>
      <c r="Q47" s="75"/>
    </row>
    <row r="48" spans="1:17" s="76" customFormat="1" ht="9.75" customHeight="1">
      <c r="A48" s="66"/>
      <c r="B48" s="66"/>
      <c r="C48" s="66"/>
      <c r="D48" s="66"/>
      <c r="E48" s="74"/>
      <c r="F48" s="74"/>
      <c r="H48" s="74">
        <v>82</v>
      </c>
      <c r="I48" s="81"/>
      <c r="J48" s="105" t="s">
        <v>29</v>
      </c>
      <c r="K48" s="101"/>
      <c r="L48" s="74"/>
      <c r="M48" s="91"/>
      <c r="N48" s="74"/>
      <c r="O48" s="91"/>
      <c r="P48" s="74"/>
      <c r="Q48" s="75"/>
    </row>
    <row r="49" spans="1:17" s="76" customFormat="1" ht="9.75" customHeight="1">
      <c r="A49" s="66"/>
      <c r="B49" s="66"/>
      <c r="C49" s="66"/>
      <c r="D49" s="66"/>
      <c r="E49" s="74"/>
      <c r="F49" s="74"/>
      <c r="H49" s="74"/>
      <c r="I49" s="81"/>
      <c r="J49" s="106" t="s">
        <v>31</v>
      </c>
      <c r="K49" s="93"/>
      <c r="L49" s="74"/>
      <c r="M49" s="91"/>
      <c r="N49" s="74"/>
      <c r="O49" s="91"/>
      <c r="P49" s="74"/>
      <c r="Q49" s="75"/>
    </row>
    <row r="50" spans="1:17" s="76" customFormat="1" ht="9.75" customHeight="1">
      <c r="A50" s="66">
        <v>23</v>
      </c>
      <c r="B50" s="67"/>
      <c r="C50" s="68"/>
      <c r="D50" s="69"/>
      <c r="E50" s="72" t="s">
        <v>160</v>
      </c>
      <c r="F50" s="70"/>
      <c r="G50" s="71"/>
      <c r="H50" s="72" t="s">
        <v>83</v>
      </c>
      <c r="I50" s="109"/>
      <c r="J50" s="74">
        <v>85</v>
      </c>
      <c r="K50" s="75"/>
      <c r="L50" s="92"/>
      <c r="M50" s="101"/>
      <c r="N50" s="74"/>
      <c r="O50" s="91"/>
      <c r="P50" s="74"/>
      <c r="Q50" s="75"/>
    </row>
    <row r="51" spans="1:17" s="76" customFormat="1" ht="9.75" customHeight="1">
      <c r="A51" s="66">
        <v>24</v>
      </c>
      <c r="B51" s="67"/>
      <c r="C51" s="68"/>
      <c r="D51" s="69">
        <v>4</v>
      </c>
      <c r="E51" s="70" t="s">
        <v>161</v>
      </c>
      <c r="F51" s="70"/>
      <c r="G51" s="71"/>
      <c r="H51" s="72" t="s">
        <v>85</v>
      </c>
      <c r="I51" s="77"/>
      <c r="J51" s="74"/>
      <c r="K51" s="75"/>
      <c r="L51" s="94"/>
      <c r="M51" s="102"/>
      <c r="N51" s="74"/>
      <c r="O51" s="91"/>
      <c r="P51" s="74"/>
      <c r="Q51" s="75"/>
    </row>
    <row r="52" spans="1:17" s="76" customFormat="1" ht="9.75" customHeight="1">
      <c r="A52" s="66"/>
      <c r="B52" s="66"/>
      <c r="C52" s="66"/>
      <c r="D52" s="66"/>
      <c r="E52" s="74"/>
      <c r="F52" s="74"/>
      <c r="H52" s="74">
        <v>97</v>
      </c>
      <c r="I52" s="97"/>
      <c r="J52" s="74"/>
      <c r="K52" s="75"/>
      <c r="L52" s="74"/>
      <c r="M52" s="91"/>
      <c r="N52" s="82" t="s">
        <v>58</v>
      </c>
      <c r="O52" s="91"/>
      <c r="P52" s="74"/>
      <c r="Q52" s="75"/>
    </row>
    <row r="53" spans="1:17" s="76" customFormat="1" ht="9.75" customHeight="1">
      <c r="A53" s="66"/>
      <c r="B53" s="66"/>
      <c r="C53" s="66"/>
      <c r="D53" s="66"/>
      <c r="E53" s="74"/>
      <c r="F53" s="74"/>
      <c r="H53" s="74"/>
      <c r="I53" s="97"/>
      <c r="J53" s="74"/>
      <c r="K53" s="75"/>
      <c r="L53" s="74"/>
      <c r="M53" s="81"/>
      <c r="N53" s="84" t="s">
        <v>60</v>
      </c>
      <c r="O53" s="93"/>
      <c r="P53" s="74"/>
      <c r="Q53" s="75"/>
    </row>
    <row r="54" spans="1:17" s="76" customFormat="1" ht="9.75" customHeight="1">
      <c r="A54" s="66">
        <v>25</v>
      </c>
      <c r="B54" s="67"/>
      <c r="C54" s="68"/>
      <c r="D54" s="69">
        <v>8</v>
      </c>
      <c r="E54" s="86" t="s">
        <v>162</v>
      </c>
      <c r="F54" s="87"/>
      <c r="G54" s="88"/>
      <c r="H54" s="87" t="s">
        <v>68</v>
      </c>
      <c r="I54" s="100"/>
      <c r="J54" s="74"/>
      <c r="K54" s="75"/>
      <c r="M54" s="103"/>
      <c r="N54" s="74">
        <v>85</v>
      </c>
      <c r="O54" s="75"/>
      <c r="P54" s="74"/>
      <c r="Q54" s="75"/>
    </row>
    <row r="55" spans="1:17" s="76" customFormat="1" ht="9.75" customHeight="1">
      <c r="A55" s="66">
        <v>26</v>
      </c>
      <c r="B55" s="67"/>
      <c r="C55" s="68"/>
      <c r="D55" s="69"/>
      <c r="E55" s="72" t="s">
        <v>163</v>
      </c>
      <c r="F55" s="87"/>
      <c r="G55" s="88"/>
      <c r="H55" s="87" t="s">
        <v>70</v>
      </c>
      <c r="I55" s="93"/>
      <c r="J55" s="78"/>
      <c r="K55" s="75"/>
      <c r="L55" s="74"/>
      <c r="M55" s="91"/>
      <c r="N55" s="74"/>
      <c r="O55" s="75"/>
      <c r="P55" s="74"/>
      <c r="Q55" s="75"/>
    </row>
    <row r="56" spans="1:17" s="76" customFormat="1" ht="9.75" customHeight="1">
      <c r="A56" s="66"/>
      <c r="B56" s="66"/>
      <c r="C56" s="66"/>
      <c r="D56" s="96"/>
      <c r="E56" s="74"/>
      <c r="F56" s="74"/>
      <c r="H56" s="74">
        <v>83</v>
      </c>
      <c r="I56" s="81"/>
      <c r="J56" s="82" t="s">
        <v>73</v>
      </c>
      <c r="K56" s="83"/>
      <c r="L56" s="74"/>
      <c r="M56" s="91"/>
      <c r="N56" s="74"/>
      <c r="O56" s="75"/>
      <c r="P56" s="74"/>
      <c r="Q56" s="75"/>
    </row>
    <row r="57" spans="1:17" s="76" customFormat="1" ht="9.75" customHeight="1">
      <c r="A57" s="66"/>
      <c r="B57" s="66"/>
      <c r="C57" s="66"/>
      <c r="D57" s="96"/>
      <c r="E57" s="74"/>
      <c r="F57" s="74"/>
      <c r="H57" s="74"/>
      <c r="I57" s="81"/>
      <c r="J57" s="84" t="s">
        <v>75</v>
      </c>
      <c r="K57" s="85"/>
      <c r="L57" s="74"/>
      <c r="M57" s="91"/>
      <c r="N57" s="74"/>
      <c r="O57" s="75"/>
      <c r="P57" s="74"/>
      <c r="Q57" s="75"/>
    </row>
    <row r="58" spans="1:17" s="76" customFormat="1" ht="9.75" customHeight="1">
      <c r="A58" s="66">
        <v>27</v>
      </c>
      <c r="B58" s="67"/>
      <c r="C58" s="68"/>
      <c r="D58" s="69"/>
      <c r="E58" s="86" t="s">
        <v>164</v>
      </c>
      <c r="F58" s="87"/>
      <c r="G58" s="88"/>
      <c r="H58" s="86" t="s">
        <v>73</v>
      </c>
      <c r="I58" s="89"/>
      <c r="J58" s="74">
        <v>97</v>
      </c>
      <c r="K58" s="91"/>
      <c r="L58" s="92"/>
      <c r="M58" s="101"/>
      <c r="N58" s="74"/>
      <c r="O58" s="75"/>
      <c r="P58" s="74"/>
      <c r="Q58" s="75"/>
    </row>
    <row r="59" spans="1:17" s="76" customFormat="1" ht="9.75" customHeight="1">
      <c r="A59" s="66">
        <v>28</v>
      </c>
      <c r="B59" s="67"/>
      <c r="C59" s="68"/>
      <c r="D59" s="69"/>
      <c r="E59" s="87" t="s">
        <v>165</v>
      </c>
      <c r="F59" s="87"/>
      <c r="G59" s="88"/>
      <c r="H59" s="86" t="s">
        <v>75</v>
      </c>
      <c r="I59" s="93"/>
      <c r="J59" s="74"/>
      <c r="K59" s="91"/>
      <c r="L59" s="94"/>
      <c r="M59" s="102"/>
      <c r="N59" s="74"/>
      <c r="O59" s="75"/>
      <c r="P59" s="74"/>
      <c r="Q59" s="75"/>
    </row>
    <row r="60" spans="1:17" s="76" customFormat="1" ht="9.75" customHeight="1">
      <c r="A60" s="66"/>
      <c r="B60" s="66"/>
      <c r="C60" s="66"/>
      <c r="D60" s="96"/>
      <c r="E60" s="74"/>
      <c r="F60" s="74"/>
      <c r="H60" s="74">
        <v>82</v>
      </c>
      <c r="I60" s="97"/>
      <c r="J60" s="74"/>
      <c r="K60" s="91"/>
      <c r="L60" s="82" t="s">
        <v>58</v>
      </c>
      <c r="M60" s="91"/>
      <c r="N60" s="74"/>
      <c r="O60" s="75"/>
      <c r="P60" s="74"/>
      <c r="Q60" s="75"/>
    </row>
    <row r="61" spans="1:17" s="76" customFormat="1" ht="9.75" customHeight="1">
      <c r="A61" s="66"/>
      <c r="B61" s="66"/>
      <c r="C61" s="66"/>
      <c r="D61" s="96"/>
      <c r="E61" s="74"/>
      <c r="F61" s="74"/>
      <c r="H61" s="74"/>
      <c r="I61" s="97"/>
      <c r="J61" s="74"/>
      <c r="K61" s="99"/>
      <c r="L61" s="84" t="s">
        <v>60</v>
      </c>
      <c r="M61" s="93"/>
      <c r="N61" s="74"/>
      <c r="O61" s="75"/>
      <c r="P61" s="74"/>
      <c r="Q61" s="75"/>
    </row>
    <row r="62" spans="1:17" s="76" customFormat="1" ht="9.75" customHeight="1">
      <c r="A62" s="66">
        <v>29</v>
      </c>
      <c r="B62" s="67"/>
      <c r="C62" s="68"/>
      <c r="D62" s="69"/>
      <c r="E62" s="86" t="s">
        <v>166</v>
      </c>
      <c r="F62" s="87"/>
      <c r="G62" s="88"/>
      <c r="H62" s="86" t="s">
        <v>58</v>
      </c>
      <c r="I62" s="100"/>
      <c r="K62" s="91"/>
      <c r="L62" s="74">
        <v>84</v>
      </c>
      <c r="M62" s="75"/>
      <c r="N62" s="92"/>
      <c r="O62" s="75"/>
      <c r="P62" s="74"/>
      <c r="Q62" s="75"/>
    </row>
    <row r="63" spans="1:17" s="76" customFormat="1" ht="9.75" customHeight="1">
      <c r="A63" s="66">
        <v>30</v>
      </c>
      <c r="B63" s="67"/>
      <c r="C63" s="68"/>
      <c r="D63" s="69"/>
      <c r="E63" s="87" t="s">
        <v>167</v>
      </c>
      <c r="F63" s="87"/>
      <c r="G63" s="88"/>
      <c r="H63" s="86" t="s">
        <v>60</v>
      </c>
      <c r="I63" s="93"/>
      <c r="J63" s="78"/>
      <c r="K63" s="91"/>
      <c r="L63" s="74"/>
      <c r="M63" s="75"/>
      <c r="N63" s="74"/>
      <c r="O63" s="75"/>
      <c r="P63" s="74"/>
      <c r="Q63" s="75"/>
    </row>
    <row r="64" spans="1:17" s="76" customFormat="1" ht="9.75" customHeight="1">
      <c r="A64" s="66"/>
      <c r="B64" s="66"/>
      <c r="C64" s="66"/>
      <c r="D64" s="66"/>
      <c r="E64" s="74"/>
      <c r="F64" s="74"/>
      <c r="H64" s="74">
        <v>81</v>
      </c>
      <c r="I64" s="81"/>
      <c r="J64" s="82" t="s">
        <v>58</v>
      </c>
      <c r="K64" s="110"/>
      <c r="L64" s="111"/>
      <c r="M64" s="112"/>
      <c r="N64" s="113"/>
      <c r="O64" s="112"/>
      <c r="P64" s="113"/>
      <c r="Q64" s="75"/>
    </row>
    <row r="65" spans="1:17" s="76" customFormat="1" ht="9.75" customHeight="1">
      <c r="A65" s="66"/>
      <c r="B65" s="66"/>
      <c r="C65" s="66"/>
      <c r="D65" s="66"/>
      <c r="E65" s="74"/>
      <c r="F65" s="74"/>
      <c r="G65" s="63"/>
      <c r="H65" s="74"/>
      <c r="I65" s="81"/>
      <c r="J65" s="84" t="s">
        <v>60</v>
      </c>
      <c r="K65" s="85"/>
      <c r="L65" s="111"/>
      <c r="M65" s="112"/>
      <c r="N65" s="113"/>
      <c r="O65" s="112"/>
      <c r="P65" s="113"/>
      <c r="Q65" s="75"/>
    </row>
    <row r="66" spans="1:17" s="76" customFormat="1" ht="9.75" customHeight="1">
      <c r="A66" s="66">
        <v>31</v>
      </c>
      <c r="B66" s="67"/>
      <c r="C66" s="68"/>
      <c r="D66" s="69"/>
      <c r="E66" s="72" t="s">
        <v>168</v>
      </c>
      <c r="F66" s="70"/>
      <c r="G66" s="71"/>
      <c r="H66" s="70" t="s">
        <v>11</v>
      </c>
      <c r="I66" s="109"/>
      <c r="J66" s="74">
        <v>85</v>
      </c>
      <c r="K66" s="75"/>
      <c r="L66" s="114"/>
      <c r="M66" s="110"/>
      <c r="N66" s="113"/>
      <c r="O66" s="112"/>
      <c r="P66" s="113"/>
      <c r="Q66" s="75"/>
    </row>
    <row r="67" spans="1:17" s="76" customFormat="1" ht="9.75" customHeight="1">
      <c r="A67" s="66">
        <v>32</v>
      </c>
      <c r="B67" s="67"/>
      <c r="C67" s="68"/>
      <c r="D67" s="69">
        <v>2</v>
      </c>
      <c r="E67" s="70" t="s">
        <v>169</v>
      </c>
      <c r="F67" s="70"/>
      <c r="G67" s="71"/>
      <c r="H67" s="70" t="s">
        <v>13</v>
      </c>
      <c r="I67" s="77"/>
      <c r="J67" s="74"/>
      <c r="K67" s="75"/>
      <c r="L67" s="115"/>
      <c r="M67" s="116"/>
      <c r="N67" s="113"/>
      <c r="O67" s="112"/>
      <c r="P67" s="113"/>
      <c r="Q67" s="75"/>
    </row>
    <row r="68" spans="1:17" s="125" customFormat="1" ht="11.25" customHeight="1">
      <c r="A68" s="66"/>
      <c r="B68" s="117"/>
      <c r="C68" s="117"/>
      <c r="D68" s="118"/>
      <c r="E68" s="119"/>
      <c r="F68" s="119"/>
      <c r="G68" s="120"/>
      <c r="H68" s="119" t="s">
        <v>170</v>
      </c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>
      <c r="A69" s="126"/>
      <c r="B69" s="127"/>
      <c r="C69" s="128"/>
      <c r="D69" s="129"/>
      <c r="E69" s="130" t="s">
        <v>171</v>
      </c>
      <c r="F69" s="129"/>
      <c r="G69" s="131"/>
      <c r="H69" s="132"/>
      <c r="I69" s="129"/>
      <c r="J69" s="133" t="s">
        <v>172</v>
      </c>
      <c r="K69" s="134"/>
      <c r="L69" s="130"/>
      <c r="M69" s="135"/>
      <c r="N69" s="136"/>
      <c r="O69" s="133"/>
      <c r="P69" s="133"/>
      <c r="Q69" s="137"/>
    </row>
    <row r="70" spans="1:17" s="138" customFormat="1" ht="12.75" customHeight="1">
      <c r="A70" s="139"/>
      <c r="B70" s="140"/>
      <c r="C70" s="141"/>
      <c r="D70" s="142" t="s">
        <v>173</v>
      </c>
      <c r="E70" s="143" t="s">
        <v>135</v>
      </c>
      <c r="F70" s="144"/>
      <c r="G70" s="143"/>
      <c r="H70" s="145"/>
      <c r="I70" s="146"/>
      <c r="J70" s="147" t="s">
        <v>174</v>
      </c>
      <c r="K70" s="148"/>
      <c r="L70" s="147"/>
      <c r="M70" s="149"/>
      <c r="N70" s="150"/>
      <c r="O70" s="151"/>
      <c r="P70" s="151"/>
      <c r="Q70" s="152"/>
    </row>
    <row r="71" spans="1:17" s="138" customFormat="1" ht="12.75" customHeight="1">
      <c r="A71" s="139"/>
      <c r="B71" s="140"/>
      <c r="C71" s="141"/>
      <c r="D71" s="142" t="s">
        <v>175</v>
      </c>
      <c r="E71" s="143" t="s">
        <v>169</v>
      </c>
      <c r="F71" s="144"/>
      <c r="G71" s="143"/>
      <c r="H71" s="145"/>
      <c r="I71" s="146"/>
      <c r="J71" s="147"/>
      <c r="K71" s="148"/>
      <c r="L71" s="147"/>
      <c r="M71" s="149"/>
      <c r="N71" s="153"/>
      <c r="O71" s="154"/>
      <c r="P71" s="154"/>
      <c r="Q71" s="155"/>
    </row>
    <row r="72" spans="1:17" s="138" customFormat="1" ht="12.75" customHeight="1">
      <c r="A72" s="156"/>
      <c r="B72" s="157"/>
      <c r="C72" s="158"/>
      <c r="D72" s="142" t="s">
        <v>176</v>
      </c>
      <c r="E72" s="143" t="s">
        <v>143</v>
      </c>
      <c r="F72" s="144"/>
      <c r="G72" s="143"/>
      <c r="H72" s="145"/>
      <c r="I72" s="159"/>
      <c r="J72" s="140"/>
      <c r="K72" s="160"/>
      <c r="L72" s="140"/>
      <c r="M72" s="161"/>
      <c r="N72" s="162" t="s">
        <v>177</v>
      </c>
      <c r="O72" s="163"/>
      <c r="P72" s="163"/>
      <c r="Q72" s="152"/>
    </row>
    <row r="73" spans="1:17" s="138" customFormat="1" ht="12.75" customHeight="1">
      <c r="A73" s="164"/>
      <c r="B73" s="165"/>
      <c r="C73" s="166"/>
      <c r="D73" s="142" t="s">
        <v>178</v>
      </c>
      <c r="E73" s="143" t="s">
        <v>161</v>
      </c>
      <c r="F73" s="144"/>
      <c r="G73" s="143"/>
      <c r="H73" s="145"/>
      <c r="I73" s="159"/>
      <c r="J73" s="140"/>
      <c r="K73" s="160"/>
      <c r="L73" s="140"/>
      <c r="M73" s="161"/>
      <c r="N73" s="140" t="s">
        <v>90</v>
      </c>
      <c r="O73" s="160"/>
      <c r="P73" s="140"/>
      <c r="Q73" s="161"/>
    </row>
    <row r="74" spans="1:17" s="138" customFormat="1" ht="12.75" customHeight="1">
      <c r="A74" s="167"/>
      <c r="B74" s="168"/>
      <c r="C74" s="169"/>
      <c r="D74" s="142" t="s">
        <v>179</v>
      </c>
      <c r="E74" s="143" t="s">
        <v>150</v>
      </c>
      <c r="F74" s="144"/>
      <c r="G74" s="143"/>
      <c r="H74" s="145"/>
      <c r="I74" s="159"/>
      <c r="J74" s="140"/>
      <c r="K74" s="160"/>
      <c r="L74" s="140"/>
      <c r="M74" s="161"/>
      <c r="N74" s="157"/>
      <c r="O74" s="170"/>
      <c r="P74" s="157"/>
      <c r="Q74" s="171"/>
    </row>
    <row r="75" spans="1:17" s="138" customFormat="1" ht="12.75" customHeight="1">
      <c r="A75" s="139"/>
      <c r="B75" s="140"/>
      <c r="C75" s="141"/>
      <c r="D75" s="142" t="s">
        <v>180</v>
      </c>
      <c r="E75" s="143" t="s">
        <v>151</v>
      </c>
      <c r="F75" s="144"/>
      <c r="G75" s="143"/>
      <c r="H75" s="145"/>
      <c r="I75" s="159"/>
      <c r="J75" s="140"/>
      <c r="K75" s="160"/>
      <c r="L75" s="140"/>
      <c r="M75" s="161"/>
      <c r="N75" s="150" t="s">
        <v>181</v>
      </c>
      <c r="O75" s="151"/>
      <c r="P75" s="151"/>
      <c r="Q75" s="152"/>
    </row>
    <row r="76" spans="1:17" s="138" customFormat="1" ht="12.75" customHeight="1">
      <c r="A76" s="139"/>
      <c r="B76" s="140"/>
      <c r="C76" s="172"/>
      <c r="D76" s="142" t="s">
        <v>182</v>
      </c>
      <c r="E76" s="143" t="s">
        <v>142</v>
      </c>
      <c r="F76" s="144"/>
      <c r="G76" s="143"/>
      <c r="H76" s="145"/>
      <c r="I76" s="159"/>
      <c r="J76" s="140"/>
      <c r="K76" s="160"/>
      <c r="L76" s="140"/>
      <c r="M76" s="161"/>
      <c r="N76" s="140"/>
      <c r="O76" s="160"/>
      <c r="P76" s="140"/>
      <c r="Q76" s="161"/>
    </row>
    <row r="77" spans="1:17" s="138" customFormat="1" ht="12.75" customHeight="1">
      <c r="A77" s="156"/>
      <c r="B77" s="157"/>
      <c r="C77" s="173"/>
      <c r="D77" s="174" t="s">
        <v>183</v>
      </c>
      <c r="E77" s="175" t="s">
        <v>162</v>
      </c>
      <c r="F77" s="176"/>
      <c r="G77" s="175"/>
      <c r="H77" s="177"/>
      <c r="I77" s="178"/>
      <c r="J77" s="157"/>
      <c r="K77" s="170"/>
      <c r="L77" s="157"/>
      <c r="M77" s="171"/>
      <c r="N77" s="157" t="str">
        <f>Q2</f>
        <v>Рефери</v>
      </c>
      <c r="O77" s="170"/>
      <c r="P77" s="157"/>
      <c r="Q77" s="17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showZeros="0" zoomScalePageLayoutView="0" workbookViewId="0" topLeftCell="A1">
      <selection activeCell="J22" sqref="J22"/>
    </sheetView>
  </sheetViews>
  <sheetFormatPr defaultColWidth="9.140625" defaultRowHeight="12.75"/>
  <cols>
    <col min="1" max="2" width="3.28125" style="278" customWidth="1"/>
    <col min="3" max="3" width="4.7109375" style="278" customWidth="1"/>
    <col min="4" max="4" width="4.28125" style="278" customWidth="1"/>
    <col min="5" max="5" width="12.7109375" style="278" customWidth="1"/>
    <col min="6" max="6" width="2.7109375" style="278" customWidth="1"/>
    <col min="7" max="7" width="7.7109375" style="278" customWidth="1"/>
    <col min="8" max="8" width="5.8515625" style="278" customWidth="1"/>
    <col min="9" max="9" width="1.7109375" style="435" customWidth="1"/>
    <col min="10" max="10" width="10.7109375" style="278" customWidth="1"/>
    <col min="11" max="11" width="1.7109375" style="435" customWidth="1"/>
    <col min="12" max="12" width="10.7109375" style="278" customWidth="1"/>
    <col min="13" max="13" width="1.7109375" style="436" customWidth="1"/>
    <col min="14" max="14" width="10.7109375" style="278" customWidth="1"/>
    <col min="15" max="15" width="1.7109375" style="435" customWidth="1"/>
    <col min="16" max="16" width="10.7109375" style="278" customWidth="1"/>
    <col min="17" max="17" width="1.7109375" style="436" customWidth="1"/>
    <col min="18" max="18" width="0" style="278" hidden="1" customWidth="1"/>
    <col min="19" max="16384" width="9.140625" style="278" customWidth="1"/>
  </cols>
  <sheetData>
    <row r="1" spans="1:17" s="305" customFormat="1" ht="54" customHeight="1">
      <c r="A1" s="437" t="str">
        <f>'[3]Информация'!$A$9</f>
        <v>Крымская Весна 2013</v>
      </c>
      <c r="B1" s="437"/>
      <c r="C1" s="437"/>
      <c r="D1" s="437"/>
      <c r="E1" s="437"/>
      <c r="F1" s="437"/>
      <c r="G1" s="437"/>
      <c r="H1" s="437"/>
      <c r="I1" s="437"/>
      <c r="J1" s="437"/>
      <c r="K1" s="306"/>
      <c r="L1" s="438" t="s">
        <v>1</v>
      </c>
      <c r="M1" s="278"/>
      <c r="N1" s="278"/>
      <c r="O1" s="278"/>
      <c r="Q1" s="306"/>
    </row>
    <row r="2" spans="1:17" s="315" customFormat="1" ht="12" customHeight="1">
      <c r="A2" s="309" t="s">
        <v>132</v>
      </c>
      <c r="B2" s="309"/>
      <c r="C2" s="309"/>
      <c r="D2" s="309"/>
      <c r="E2" s="309"/>
      <c r="F2" s="309" t="s">
        <v>3</v>
      </c>
      <c r="G2" s="309"/>
      <c r="H2" s="309"/>
      <c r="I2" s="310"/>
      <c r="J2" s="311" t="s">
        <v>283</v>
      </c>
      <c r="K2" s="312"/>
      <c r="L2" s="313"/>
      <c r="M2" s="310"/>
      <c r="N2" s="309"/>
      <c r="O2" s="310"/>
      <c r="P2" s="309"/>
      <c r="Q2" s="314" t="s">
        <v>4</v>
      </c>
    </row>
    <row r="3" spans="1:17" s="323" customFormat="1" ht="15" customHeight="1" thickBot="1">
      <c r="A3" s="316" t="str">
        <f>'[3]Информация'!$A$15</f>
        <v>19-21 апреля</v>
      </c>
      <c r="B3" s="317"/>
      <c r="C3" s="317"/>
      <c r="D3" s="317"/>
      <c r="E3" s="317"/>
      <c r="F3" s="316" t="str">
        <f>'[3]Информация'!$A$11</f>
        <v>Спартак, Алушта</v>
      </c>
      <c r="G3" s="317"/>
      <c r="H3" s="317"/>
      <c r="I3" s="318"/>
      <c r="J3" s="319">
        <f>'[3]Информация'!$A$13</f>
        <v>0</v>
      </c>
      <c r="K3" s="320"/>
      <c r="L3" s="439"/>
      <c r="M3" s="318"/>
      <c r="N3" s="317"/>
      <c r="O3" s="318"/>
      <c r="P3" s="317"/>
      <c r="Q3" s="322" t="str">
        <f>'[3]Информация'!$A$17</f>
        <v>Илья Фрегер</v>
      </c>
    </row>
    <row r="4" spans="1:17" s="315" customFormat="1" ht="9">
      <c r="A4" s="324"/>
      <c r="B4" s="325"/>
      <c r="C4" s="325" t="s">
        <v>279</v>
      </c>
      <c r="D4" s="325" t="s">
        <v>133</v>
      </c>
      <c r="E4" s="326" t="s">
        <v>134</v>
      </c>
      <c r="F4" s="326" t="s">
        <v>189</v>
      </c>
      <c r="G4" s="326"/>
      <c r="H4" s="325" t="s">
        <v>190</v>
      </c>
      <c r="I4" s="327"/>
      <c r="J4" s="325"/>
      <c r="K4" s="327"/>
      <c r="L4" s="325"/>
      <c r="M4" s="327"/>
      <c r="N4" s="325"/>
      <c r="O4" s="327"/>
      <c r="P4" s="325"/>
      <c r="Q4" s="310"/>
    </row>
    <row r="5" spans="1:17" s="315" customFormat="1" ht="3.75" customHeight="1">
      <c r="A5" s="328"/>
      <c r="B5" s="329"/>
      <c r="C5" s="329"/>
      <c r="D5" s="329"/>
      <c r="E5" s="330"/>
      <c r="F5" s="330"/>
      <c r="G5" s="331"/>
      <c r="H5" s="330"/>
      <c r="I5" s="332"/>
      <c r="J5" s="329"/>
      <c r="K5" s="332"/>
      <c r="L5" s="329"/>
      <c r="M5" s="332"/>
      <c r="N5" s="329"/>
      <c r="O5" s="332"/>
      <c r="P5" s="329"/>
      <c r="Q5" s="333"/>
    </row>
    <row r="6" spans="1:19" s="343" customFormat="1" ht="9.75" customHeight="1">
      <c r="A6" s="334"/>
      <c r="B6" s="334"/>
      <c r="C6" s="334"/>
      <c r="D6" s="362"/>
      <c r="E6" s="341"/>
      <c r="F6" s="341"/>
      <c r="H6" s="341"/>
      <c r="I6" s="363"/>
      <c r="J6" s="341"/>
      <c r="K6" s="342"/>
      <c r="L6" s="341"/>
      <c r="M6" s="342"/>
      <c r="N6" s="342"/>
      <c r="O6" s="383"/>
      <c r="P6" s="440"/>
      <c r="Q6" s="383"/>
      <c r="R6" s="441"/>
      <c r="S6" s="441"/>
    </row>
    <row r="7" spans="1:19" s="343" customFormat="1" ht="9.75" customHeight="1">
      <c r="A7" s="334"/>
      <c r="B7" s="334"/>
      <c r="C7" s="334"/>
      <c r="D7" s="362"/>
      <c r="E7" s="341"/>
      <c r="F7" s="341"/>
      <c r="H7" s="341"/>
      <c r="I7" s="363"/>
      <c r="J7" s="341"/>
      <c r="K7" s="342"/>
      <c r="L7" s="341"/>
      <c r="M7" s="342"/>
      <c r="N7" s="373"/>
      <c r="O7" s="442"/>
      <c r="P7" s="440"/>
      <c r="Q7" s="383"/>
      <c r="R7" s="441"/>
      <c r="S7" s="441"/>
    </row>
    <row r="8" spans="1:19" s="343" customFormat="1" ht="9.75" customHeight="1">
      <c r="A8" s="334">
        <v>9</v>
      </c>
      <c r="B8" s="335"/>
      <c r="C8" s="336"/>
      <c r="D8" s="337"/>
      <c r="E8" s="365" t="s">
        <v>271</v>
      </c>
      <c r="F8" s="354"/>
      <c r="G8" s="355"/>
      <c r="H8" s="354"/>
      <c r="I8" s="366"/>
      <c r="J8" s="341"/>
      <c r="K8" s="342"/>
      <c r="L8" s="341"/>
      <c r="M8" s="342"/>
      <c r="O8" s="443"/>
      <c r="P8" s="444"/>
      <c r="Q8" s="383"/>
      <c r="R8" s="441"/>
      <c r="S8" s="441"/>
    </row>
    <row r="9" spans="1:19" s="343" customFormat="1" ht="9.75" customHeight="1">
      <c r="A9" s="334"/>
      <c r="B9" s="344"/>
      <c r="C9" s="344"/>
      <c r="D9" s="344"/>
      <c r="E9" s="365" t="s">
        <v>273</v>
      </c>
      <c r="F9" s="354"/>
      <c r="G9" s="355"/>
      <c r="H9" s="354"/>
      <c r="I9" s="359"/>
      <c r="J9" s="346"/>
      <c r="K9" s="342"/>
      <c r="L9" s="341"/>
      <c r="M9" s="342"/>
      <c r="N9" s="341"/>
      <c r="O9" s="383"/>
      <c r="P9" s="445"/>
      <c r="Q9" s="385"/>
      <c r="R9" s="441"/>
      <c r="S9" s="441"/>
    </row>
    <row r="10" spans="1:19" s="343" customFormat="1" ht="9.75" customHeight="1">
      <c r="A10" s="334"/>
      <c r="B10" s="334"/>
      <c r="C10" s="334"/>
      <c r="D10" s="362"/>
      <c r="E10" s="341"/>
      <c r="F10" s="341"/>
      <c r="H10" s="341"/>
      <c r="I10" s="349"/>
      <c r="J10" s="350" t="s">
        <v>246</v>
      </c>
      <c r="K10" s="351"/>
      <c r="L10" s="341"/>
      <c r="M10" s="342"/>
      <c r="N10" s="341"/>
      <c r="O10" s="383"/>
      <c r="P10" s="382"/>
      <c r="Q10" s="383"/>
      <c r="R10" s="441"/>
      <c r="S10" s="441"/>
    </row>
    <row r="11" spans="1:19" s="343" customFormat="1" ht="9.75" customHeight="1">
      <c r="A11" s="334"/>
      <c r="B11" s="334"/>
      <c r="C11" s="334"/>
      <c r="D11" s="362"/>
      <c r="E11" s="341"/>
      <c r="F11" s="341"/>
      <c r="H11" s="341"/>
      <c r="I11" s="349"/>
      <c r="J11" s="352" t="s">
        <v>248</v>
      </c>
      <c r="K11" s="353"/>
      <c r="L11" s="341"/>
      <c r="M11" s="342"/>
      <c r="N11" s="341"/>
      <c r="O11" s="383"/>
      <c r="P11" s="382"/>
      <c r="Q11" s="383"/>
      <c r="R11" s="441"/>
      <c r="S11" s="441"/>
    </row>
    <row r="12" spans="1:19" s="343" customFormat="1" ht="9.75" customHeight="1">
      <c r="A12" s="334">
        <v>10</v>
      </c>
      <c r="B12" s="335"/>
      <c r="C12" s="336"/>
      <c r="D12" s="337"/>
      <c r="E12" s="354" t="s">
        <v>246</v>
      </c>
      <c r="F12" s="354"/>
      <c r="G12" s="355"/>
      <c r="H12" s="354"/>
      <c r="I12" s="356"/>
      <c r="J12" s="341">
        <v>86</v>
      </c>
      <c r="K12" s="383"/>
      <c r="L12" s="444" t="s">
        <v>184</v>
      </c>
      <c r="M12" s="384"/>
      <c r="N12" s="341"/>
      <c r="O12" s="383"/>
      <c r="P12" s="382"/>
      <c r="Q12" s="383"/>
      <c r="R12" s="441"/>
      <c r="S12" s="441"/>
    </row>
    <row r="13" spans="1:19" s="343" customFormat="1" ht="9.75" customHeight="1">
      <c r="A13" s="334"/>
      <c r="B13" s="344"/>
      <c r="C13" s="344"/>
      <c r="D13" s="344"/>
      <c r="E13" s="354" t="s">
        <v>248</v>
      </c>
      <c r="F13" s="354"/>
      <c r="G13" s="355"/>
      <c r="H13" s="354"/>
      <c r="I13" s="359"/>
      <c r="J13" s="341"/>
      <c r="K13" s="383"/>
      <c r="L13" s="445"/>
      <c r="M13" s="385"/>
      <c r="N13" s="341"/>
      <c r="O13" s="383"/>
      <c r="P13" s="382"/>
      <c r="Q13" s="383"/>
      <c r="R13" s="441"/>
      <c r="S13" s="441"/>
    </row>
    <row r="14" spans="1:19" s="343" customFormat="1" ht="9.75" customHeight="1">
      <c r="A14" s="334"/>
      <c r="B14" s="334"/>
      <c r="C14" s="334"/>
      <c r="D14" s="362"/>
      <c r="E14" s="341"/>
      <c r="F14" s="341"/>
      <c r="H14" s="341"/>
      <c r="I14" s="363"/>
      <c r="J14" s="341"/>
      <c r="K14" s="383"/>
      <c r="L14" s="440"/>
      <c r="M14" s="383"/>
      <c r="N14" s="341"/>
      <c r="O14" s="383"/>
      <c r="P14" s="382"/>
      <c r="Q14" s="383"/>
      <c r="R14" s="441"/>
      <c r="S14" s="441"/>
    </row>
    <row r="15" spans="1:19" s="343" customFormat="1" ht="9.75" customHeight="1">
      <c r="A15" s="334"/>
      <c r="B15" s="334"/>
      <c r="C15" s="334"/>
      <c r="D15" s="362"/>
      <c r="E15" s="341"/>
      <c r="F15" s="341"/>
      <c r="H15" s="341"/>
      <c r="I15" s="363"/>
      <c r="J15" s="341"/>
      <c r="K15" s="446"/>
      <c r="L15" s="440"/>
      <c r="M15" s="385"/>
      <c r="N15" s="341"/>
      <c r="O15" s="383"/>
      <c r="P15" s="382"/>
      <c r="Q15" s="383"/>
      <c r="R15" s="441"/>
      <c r="S15" s="441"/>
    </row>
    <row r="16" spans="1:19" s="343" customFormat="1" ht="9.75" customHeight="1">
      <c r="A16" s="334">
        <v>11</v>
      </c>
      <c r="B16" s="335"/>
      <c r="C16" s="336"/>
      <c r="D16" s="337"/>
      <c r="E16" s="354" t="s">
        <v>253</v>
      </c>
      <c r="F16" s="354"/>
      <c r="G16" s="355"/>
      <c r="H16" s="354"/>
      <c r="I16" s="366"/>
      <c r="K16" s="383"/>
      <c r="L16" s="382"/>
      <c r="M16" s="383"/>
      <c r="N16" s="358"/>
      <c r="O16" s="383"/>
      <c r="P16" s="382"/>
      <c r="Q16" s="383"/>
      <c r="R16" s="441"/>
      <c r="S16" s="441"/>
    </row>
    <row r="17" spans="1:19" s="343" customFormat="1" ht="9.75" customHeight="1">
      <c r="A17" s="334"/>
      <c r="B17" s="344"/>
      <c r="C17" s="344"/>
      <c r="D17" s="344"/>
      <c r="E17" s="354" t="s">
        <v>255</v>
      </c>
      <c r="F17" s="354"/>
      <c r="G17" s="355"/>
      <c r="H17" s="354"/>
      <c r="I17" s="359"/>
      <c r="J17" s="346"/>
      <c r="K17" s="383"/>
      <c r="L17" s="382"/>
      <c r="M17" s="383"/>
      <c r="N17" s="341"/>
      <c r="O17" s="383"/>
      <c r="P17" s="382"/>
      <c r="Q17" s="383"/>
      <c r="R17" s="441"/>
      <c r="S17" s="441"/>
    </row>
    <row r="18" spans="1:19" s="343" customFormat="1" ht="9.75" customHeight="1">
      <c r="A18" s="334"/>
      <c r="B18" s="334"/>
      <c r="C18" s="334"/>
      <c r="D18" s="334"/>
      <c r="E18" s="341"/>
      <c r="F18" s="341"/>
      <c r="H18" s="341"/>
      <c r="I18" s="349"/>
      <c r="J18" s="350" t="s">
        <v>239</v>
      </c>
      <c r="K18" s="384"/>
      <c r="L18" s="382"/>
      <c r="M18" s="383"/>
      <c r="N18" s="341"/>
      <c r="O18" s="383"/>
      <c r="P18" s="382"/>
      <c r="Q18" s="383"/>
      <c r="R18" s="441"/>
      <c r="S18" s="441"/>
    </row>
    <row r="19" spans="1:19" s="343" customFormat="1" ht="9.75" customHeight="1">
      <c r="A19" s="334"/>
      <c r="B19" s="334"/>
      <c r="C19" s="334"/>
      <c r="D19" s="334"/>
      <c r="E19" s="341"/>
      <c r="F19" s="341"/>
      <c r="H19" s="341"/>
      <c r="I19" s="349"/>
      <c r="J19" s="352" t="s">
        <v>241</v>
      </c>
      <c r="K19" s="353"/>
      <c r="L19" s="382"/>
      <c r="M19" s="383"/>
      <c r="N19" s="341"/>
      <c r="O19" s="383"/>
      <c r="P19" s="382"/>
      <c r="Q19" s="383"/>
      <c r="R19" s="441"/>
      <c r="S19" s="441"/>
    </row>
    <row r="20" spans="1:19" s="343" customFormat="1" ht="9.75" customHeight="1">
      <c r="A20" s="334">
        <v>12</v>
      </c>
      <c r="B20" s="335"/>
      <c r="C20" s="336"/>
      <c r="D20" s="337"/>
      <c r="E20" s="338" t="s">
        <v>239</v>
      </c>
      <c r="F20" s="338"/>
      <c r="G20" s="339"/>
      <c r="H20" s="338"/>
      <c r="I20" s="377"/>
      <c r="J20" s="341">
        <v>85</v>
      </c>
      <c r="K20" s="342"/>
      <c r="L20" s="447"/>
      <c r="M20" s="384"/>
      <c r="N20" s="341"/>
      <c r="O20" s="383"/>
      <c r="P20" s="382"/>
      <c r="Q20" s="383"/>
      <c r="R20" s="441"/>
      <c r="S20" s="441"/>
    </row>
    <row r="21" spans="1:19" s="343" customFormat="1" ht="9.75" customHeight="1">
      <c r="A21" s="334"/>
      <c r="B21" s="344"/>
      <c r="C21" s="344"/>
      <c r="D21" s="344"/>
      <c r="E21" s="338" t="s">
        <v>241</v>
      </c>
      <c r="F21" s="338"/>
      <c r="G21" s="339"/>
      <c r="H21" s="338"/>
      <c r="I21" s="345"/>
      <c r="J21" s="341"/>
      <c r="K21" s="342"/>
      <c r="L21" s="448"/>
      <c r="M21" s="385"/>
      <c r="N21" s="341"/>
      <c r="O21" s="383"/>
      <c r="P21" s="382"/>
      <c r="Q21" s="383"/>
      <c r="R21" s="441"/>
      <c r="S21" s="441"/>
    </row>
    <row r="22" spans="1:19" s="343" customFormat="1" ht="9.75" customHeight="1">
      <c r="A22" s="334"/>
      <c r="B22" s="334"/>
      <c r="C22" s="334"/>
      <c r="D22" s="334"/>
      <c r="E22" s="341"/>
      <c r="F22" s="341"/>
      <c r="H22" s="341"/>
      <c r="I22" s="363"/>
      <c r="J22" s="341"/>
      <c r="K22" s="342"/>
      <c r="L22" s="449" t="s">
        <v>239</v>
      </c>
      <c r="M22" s="383"/>
      <c r="N22" s="440"/>
      <c r="O22" s="383"/>
      <c r="P22" s="382"/>
      <c r="Q22" s="383"/>
      <c r="R22" s="441"/>
      <c r="S22" s="441"/>
    </row>
    <row r="23" spans="1:19" s="343" customFormat="1" ht="9.75" customHeight="1">
      <c r="A23" s="334"/>
      <c r="B23" s="334"/>
      <c r="C23" s="334"/>
      <c r="D23" s="334"/>
      <c r="E23" s="341"/>
      <c r="F23" s="341"/>
      <c r="H23" s="341"/>
      <c r="I23" s="363"/>
      <c r="J23" s="341"/>
      <c r="K23" s="342"/>
      <c r="L23" s="450" t="s">
        <v>241</v>
      </c>
      <c r="M23" s="366"/>
      <c r="N23" s="440"/>
      <c r="O23" s="385"/>
      <c r="P23" s="382"/>
      <c r="Q23" s="383"/>
      <c r="R23" s="441"/>
      <c r="S23" s="441"/>
    </row>
    <row r="24" spans="1:19" s="343" customFormat="1" ht="9.75" customHeight="1">
      <c r="A24" s="334">
        <v>13</v>
      </c>
      <c r="B24" s="335"/>
      <c r="C24" s="336"/>
      <c r="D24" s="337"/>
      <c r="E24" s="365" t="s">
        <v>256</v>
      </c>
      <c r="F24" s="354"/>
      <c r="G24" s="355"/>
      <c r="H24" s="354"/>
      <c r="I24" s="366"/>
      <c r="J24" s="341"/>
      <c r="K24" s="342"/>
      <c r="L24" s="451">
        <v>84</v>
      </c>
      <c r="M24" s="443"/>
      <c r="N24" s="382" t="s">
        <v>186</v>
      </c>
      <c r="O24" s="383"/>
      <c r="P24" s="382"/>
      <c r="Q24" s="383"/>
      <c r="R24" s="441"/>
      <c r="S24" s="441"/>
    </row>
    <row r="25" spans="1:19" s="343" customFormat="1" ht="9.75" customHeight="1">
      <c r="A25" s="334"/>
      <c r="B25" s="344"/>
      <c r="C25" s="344"/>
      <c r="D25" s="344"/>
      <c r="E25" s="365" t="s">
        <v>258</v>
      </c>
      <c r="F25" s="354"/>
      <c r="G25" s="355"/>
      <c r="H25" s="354"/>
      <c r="I25" s="359"/>
      <c r="J25" s="346"/>
      <c r="K25" s="342"/>
      <c r="L25" s="449"/>
      <c r="M25" s="383"/>
      <c r="N25" s="382"/>
      <c r="O25" s="383"/>
      <c r="P25" s="382"/>
      <c r="Q25" s="383"/>
      <c r="R25" s="441"/>
      <c r="S25" s="441"/>
    </row>
    <row r="26" spans="1:17" s="343" customFormat="1" ht="9.75" customHeight="1">
      <c r="A26" s="334"/>
      <c r="B26" s="334"/>
      <c r="C26" s="334"/>
      <c r="D26" s="362"/>
      <c r="E26" s="341"/>
      <c r="F26" s="341"/>
      <c r="H26" s="341"/>
      <c r="I26" s="349"/>
      <c r="J26" s="350" t="s">
        <v>256</v>
      </c>
      <c r="K26" s="351"/>
      <c r="L26" s="449"/>
      <c r="M26" s="383"/>
      <c r="N26" s="382"/>
      <c r="O26" s="383"/>
      <c r="P26" s="382"/>
      <c r="Q26" s="342"/>
    </row>
    <row r="27" spans="1:17" s="343" customFormat="1" ht="9.75" customHeight="1">
      <c r="A27" s="334"/>
      <c r="B27" s="334"/>
      <c r="C27" s="334"/>
      <c r="D27" s="362"/>
      <c r="E27" s="341"/>
      <c r="F27" s="341"/>
      <c r="H27" s="341"/>
      <c r="I27" s="349"/>
      <c r="J27" s="352" t="s">
        <v>258</v>
      </c>
      <c r="K27" s="353"/>
      <c r="L27" s="449"/>
      <c r="M27" s="383"/>
      <c r="N27" s="382"/>
      <c r="O27" s="383"/>
      <c r="P27" s="382"/>
      <c r="Q27" s="342"/>
    </row>
    <row r="28" spans="1:17" s="343" customFormat="1" ht="9.75" customHeight="1">
      <c r="A28" s="334">
        <v>14</v>
      </c>
      <c r="B28" s="335"/>
      <c r="C28" s="336"/>
      <c r="D28" s="337"/>
      <c r="E28" s="354" t="s">
        <v>238</v>
      </c>
      <c r="F28" s="354"/>
      <c r="G28" s="355"/>
      <c r="H28" s="354"/>
      <c r="I28" s="356"/>
      <c r="J28" s="341">
        <v>85</v>
      </c>
      <c r="K28" s="383"/>
      <c r="L28" s="444"/>
      <c r="M28" s="384"/>
      <c r="N28" s="382"/>
      <c r="O28" s="383"/>
      <c r="P28" s="382"/>
      <c r="Q28" s="342"/>
    </row>
    <row r="29" spans="1:17" s="343" customFormat="1" ht="9.75" customHeight="1">
      <c r="A29" s="334"/>
      <c r="B29" s="344"/>
      <c r="C29" s="344"/>
      <c r="D29" s="344"/>
      <c r="E29" s="354" t="s">
        <v>240</v>
      </c>
      <c r="F29" s="354"/>
      <c r="G29" s="355"/>
      <c r="H29" s="354"/>
      <c r="I29" s="359"/>
      <c r="J29" s="341"/>
      <c r="K29" s="383"/>
      <c r="L29" s="445"/>
      <c r="M29" s="385"/>
      <c r="N29" s="382"/>
      <c r="O29" s="383"/>
      <c r="P29" s="382"/>
      <c r="Q29" s="342"/>
    </row>
    <row r="30" spans="1:17" s="343" customFormat="1" ht="9.75" customHeight="1">
      <c r="A30" s="334"/>
      <c r="B30" s="334"/>
      <c r="C30" s="334"/>
      <c r="D30" s="362"/>
      <c r="E30" s="341"/>
      <c r="F30" s="341"/>
      <c r="H30" s="341"/>
      <c r="I30" s="363"/>
      <c r="J30" s="341"/>
      <c r="K30" s="383"/>
      <c r="L30" s="440"/>
      <c r="M30" s="383"/>
      <c r="N30" s="382"/>
      <c r="O30" s="383"/>
      <c r="P30" s="382"/>
      <c r="Q30" s="342"/>
    </row>
    <row r="31" spans="1:17" s="343" customFormat="1" ht="9.75" customHeight="1">
      <c r="A31" s="334"/>
      <c r="B31" s="334"/>
      <c r="C31" s="334"/>
      <c r="D31" s="362"/>
      <c r="E31" s="341"/>
      <c r="F31" s="341"/>
      <c r="H31" s="341"/>
      <c r="I31" s="363"/>
      <c r="J31" s="341"/>
      <c r="K31" s="446"/>
      <c r="L31" s="440"/>
      <c r="M31" s="385"/>
      <c r="N31" s="382"/>
      <c r="O31" s="383"/>
      <c r="P31" s="382"/>
      <c r="Q31" s="342"/>
    </row>
    <row r="32" spans="1:17" s="343" customFormat="1" ht="9.75" customHeight="1">
      <c r="A32" s="334">
        <v>15</v>
      </c>
      <c r="B32" s="335"/>
      <c r="C32" s="336"/>
      <c r="D32" s="337"/>
      <c r="E32" s="354" t="s">
        <v>253</v>
      </c>
      <c r="F32" s="354"/>
      <c r="G32" s="355"/>
      <c r="H32" s="354"/>
      <c r="I32" s="366"/>
      <c r="K32" s="383"/>
      <c r="L32" s="382"/>
      <c r="M32" s="383"/>
      <c r="N32" s="444"/>
      <c r="O32" s="383"/>
      <c r="P32" s="382"/>
      <c r="Q32" s="342"/>
    </row>
    <row r="33" spans="1:17" s="343" customFormat="1" ht="9.75" customHeight="1">
      <c r="A33" s="334"/>
      <c r="B33" s="344"/>
      <c r="C33" s="344"/>
      <c r="D33" s="344"/>
      <c r="E33" s="354" t="s">
        <v>255</v>
      </c>
      <c r="F33" s="354"/>
      <c r="G33" s="355"/>
      <c r="H33" s="354"/>
      <c r="I33" s="359"/>
      <c r="J33" s="346"/>
      <c r="K33" s="383"/>
      <c r="L33" s="382"/>
      <c r="M33" s="383"/>
      <c r="N33" s="382"/>
      <c r="O33" s="342"/>
      <c r="P33" s="341"/>
      <c r="Q33" s="342"/>
    </row>
    <row r="34" spans="1:17" s="343" customFormat="1" ht="9.75" customHeight="1">
      <c r="A34" s="334"/>
      <c r="B34" s="334"/>
      <c r="C34" s="334"/>
      <c r="D34" s="334"/>
      <c r="E34" s="341"/>
      <c r="F34" s="341"/>
      <c r="H34" s="341"/>
      <c r="I34" s="349"/>
      <c r="J34" s="350" t="s">
        <v>253</v>
      </c>
      <c r="K34" s="384"/>
      <c r="L34" s="382"/>
      <c r="M34" s="383"/>
      <c r="N34" s="382"/>
      <c r="O34" s="383"/>
      <c r="P34" s="382"/>
      <c r="Q34" s="342"/>
    </row>
    <row r="35" spans="1:17" s="343" customFormat="1" ht="9.75" customHeight="1">
      <c r="A35" s="334"/>
      <c r="B35" s="334"/>
      <c r="C35" s="334"/>
      <c r="D35" s="334"/>
      <c r="E35" s="341"/>
      <c r="F35" s="341"/>
      <c r="G35" s="331"/>
      <c r="H35" s="341"/>
      <c r="I35" s="349"/>
      <c r="J35" s="352" t="s">
        <v>255</v>
      </c>
      <c r="K35" s="353"/>
      <c r="L35" s="382"/>
      <c r="M35" s="383"/>
      <c r="N35" s="382"/>
      <c r="O35" s="383"/>
      <c r="P35" s="382"/>
      <c r="Q35" s="342"/>
    </row>
    <row r="36" spans="1:17" s="343" customFormat="1" ht="9.75" customHeight="1">
      <c r="A36" s="334">
        <v>16</v>
      </c>
      <c r="B36" s="335"/>
      <c r="C36" s="336"/>
      <c r="D36" s="337"/>
      <c r="E36" s="338" t="s">
        <v>238</v>
      </c>
      <c r="F36" s="338"/>
      <c r="G36" s="339"/>
      <c r="H36" s="338"/>
      <c r="I36" s="377"/>
      <c r="J36" s="341">
        <v>83</v>
      </c>
      <c r="K36" s="342"/>
      <c r="L36" s="444" t="s">
        <v>188</v>
      </c>
      <c r="M36" s="384"/>
      <c r="N36" s="382"/>
      <c r="O36" s="383"/>
      <c r="P36" s="382"/>
      <c r="Q36" s="342"/>
    </row>
    <row r="37" spans="1:17" s="343" customFormat="1" ht="9.75" customHeight="1">
      <c r="A37" s="334"/>
      <c r="B37" s="344"/>
      <c r="C37" s="344"/>
      <c r="D37" s="344"/>
      <c r="E37" s="338" t="s">
        <v>240</v>
      </c>
      <c r="F37" s="338"/>
      <c r="G37" s="339"/>
      <c r="H37" s="338"/>
      <c r="I37" s="345"/>
      <c r="J37" s="341"/>
      <c r="K37" s="342"/>
      <c r="L37" s="445"/>
      <c r="M37" s="385"/>
      <c r="N37" s="382"/>
      <c r="O37" s="383"/>
      <c r="P37" s="382"/>
      <c r="Q37" s="342"/>
    </row>
    <row r="38" spans="1:17" s="394" customFormat="1" ht="6" customHeight="1">
      <c r="A38" s="334"/>
      <c r="B38" s="386"/>
      <c r="C38" s="386"/>
      <c r="D38" s="387"/>
      <c r="E38" s="388"/>
      <c r="F38" s="388"/>
      <c r="G38" s="389"/>
      <c r="H38" s="388"/>
      <c r="I38" s="390"/>
      <c r="J38" s="388"/>
      <c r="K38" s="391"/>
      <c r="L38" s="392"/>
      <c r="M38" s="393"/>
      <c r="N38" s="392"/>
      <c r="O38" s="393"/>
      <c r="P38" s="392"/>
      <c r="Q38" s="393"/>
    </row>
    <row r="39" spans="1:17" s="406" customFormat="1" ht="10.5" customHeight="1">
      <c r="A39" s="452"/>
      <c r="B39" s="453"/>
      <c r="C39" s="454"/>
      <c r="D39" s="455"/>
      <c r="E39" s="456" t="s">
        <v>171</v>
      </c>
      <c r="F39" s="455"/>
      <c r="G39" s="457"/>
      <c r="H39" s="458"/>
      <c r="I39" s="455"/>
      <c r="J39" s="459" t="s">
        <v>172</v>
      </c>
      <c r="K39" s="460"/>
      <c r="L39" s="456"/>
      <c r="M39" s="461"/>
      <c r="N39" s="462"/>
      <c r="O39" s="459"/>
      <c r="P39" s="459"/>
      <c r="Q39" s="463"/>
    </row>
    <row r="40" spans="1:17" s="406" customFormat="1" ht="12.75" customHeight="1">
      <c r="A40" s="464"/>
      <c r="B40" s="465"/>
      <c r="C40" s="466"/>
      <c r="D40" s="467" t="s">
        <v>173</v>
      </c>
      <c r="E40" s="468"/>
      <c r="F40" s="469"/>
      <c r="G40" s="468"/>
      <c r="H40" s="470"/>
      <c r="I40" s="471"/>
      <c r="J40" s="472"/>
      <c r="K40" s="473"/>
      <c r="L40" s="472"/>
      <c r="M40" s="474"/>
      <c r="N40" s="475"/>
      <c r="O40" s="476"/>
      <c r="P40" s="476"/>
      <c r="Q40" s="477"/>
    </row>
    <row r="41" spans="1:17" s="406" customFormat="1" ht="12.75" customHeight="1">
      <c r="A41" s="464"/>
      <c r="B41" s="465"/>
      <c r="C41" s="466"/>
      <c r="D41" s="467"/>
      <c r="E41" s="468"/>
      <c r="F41" s="469"/>
      <c r="G41" s="468"/>
      <c r="H41" s="470"/>
      <c r="I41" s="471"/>
      <c r="J41" s="472"/>
      <c r="K41" s="473"/>
      <c r="L41" s="472"/>
      <c r="M41" s="474"/>
      <c r="N41" s="478"/>
      <c r="O41" s="479"/>
      <c r="P41" s="479"/>
      <c r="Q41" s="480"/>
    </row>
    <row r="42" spans="1:17" s="406" customFormat="1" ht="12.75" customHeight="1">
      <c r="A42" s="481"/>
      <c r="B42" s="482"/>
      <c r="C42" s="483"/>
      <c r="D42" s="467" t="s">
        <v>175</v>
      </c>
      <c r="E42" s="468"/>
      <c r="F42" s="469"/>
      <c r="G42" s="468"/>
      <c r="H42" s="470"/>
      <c r="I42" s="484"/>
      <c r="J42" s="465"/>
      <c r="K42" s="485"/>
      <c r="L42" s="465"/>
      <c r="M42" s="486"/>
      <c r="N42" s="487" t="s">
        <v>177</v>
      </c>
      <c r="O42" s="488"/>
      <c r="P42" s="488"/>
      <c r="Q42" s="477"/>
    </row>
    <row r="43" spans="1:17" s="406" customFormat="1" ht="12.75" customHeight="1">
      <c r="A43" s="489"/>
      <c r="B43" s="490"/>
      <c r="C43" s="491"/>
      <c r="D43" s="467"/>
      <c r="E43" s="468"/>
      <c r="F43" s="469"/>
      <c r="G43" s="468"/>
      <c r="H43" s="470"/>
      <c r="I43" s="484"/>
      <c r="J43" s="465"/>
      <c r="K43" s="485"/>
      <c r="L43" s="465"/>
      <c r="M43" s="486"/>
      <c r="N43" s="465"/>
      <c r="O43" s="485"/>
      <c r="P43" s="465"/>
      <c r="Q43" s="486"/>
    </row>
    <row r="44" spans="1:17" s="406" customFormat="1" ht="12.75" customHeight="1">
      <c r="A44" s="492"/>
      <c r="B44" s="493"/>
      <c r="C44" s="494"/>
      <c r="D44" s="467" t="s">
        <v>176</v>
      </c>
      <c r="E44" s="468"/>
      <c r="F44" s="469"/>
      <c r="G44" s="468"/>
      <c r="H44" s="470"/>
      <c r="I44" s="484"/>
      <c r="J44" s="465"/>
      <c r="K44" s="485"/>
      <c r="L44" s="465"/>
      <c r="M44" s="486"/>
      <c r="N44" s="482"/>
      <c r="O44" s="495"/>
      <c r="P44" s="482"/>
      <c r="Q44" s="496"/>
    </row>
    <row r="45" spans="1:17" s="406" customFormat="1" ht="12.75" customHeight="1">
      <c r="A45" s="464"/>
      <c r="B45" s="465"/>
      <c r="C45" s="466"/>
      <c r="D45" s="467"/>
      <c r="E45" s="468"/>
      <c r="F45" s="469"/>
      <c r="G45" s="468"/>
      <c r="H45" s="470"/>
      <c r="I45" s="484"/>
      <c r="J45" s="465"/>
      <c r="K45" s="485"/>
      <c r="L45" s="465"/>
      <c r="M45" s="486"/>
      <c r="N45" s="475" t="s">
        <v>181</v>
      </c>
      <c r="O45" s="476"/>
      <c r="P45" s="476"/>
      <c r="Q45" s="477"/>
    </row>
    <row r="46" spans="1:17" s="406" customFormat="1" ht="12.75" customHeight="1">
      <c r="A46" s="464"/>
      <c r="B46" s="465"/>
      <c r="C46" s="497"/>
      <c r="D46" s="467" t="s">
        <v>178</v>
      </c>
      <c r="E46" s="468"/>
      <c r="F46" s="469"/>
      <c r="G46" s="468"/>
      <c r="H46" s="470"/>
      <c r="I46" s="484"/>
      <c r="J46" s="465"/>
      <c r="K46" s="485"/>
      <c r="L46" s="465"/>
      <c r="M46" s="486"/>
      <c r="N46" s="465"/>
      <c r="O46" s="485"/>
      <c r="P46" s="465"/>
      <c r="Q46" s="486"/>
    </row>
    <row r="47" spans="1:17" s="406" customFormat="1" ht="12.75" customHeight="1">
      <c r="A47" s="481"/>
      <c r="B47" s="482"/>
      <c r="C47" s="498"/>
      <c r="D47" s="499"/>
      <c r="E47" s="500"/>
      <c r="F47" s="501"/>
      <c r="G47" s="500"/>
      <c r="H47" s="502"/>
      <c r="I47" s="503"/>
      <c r="J47" s="482"/>
      <c r="K47" s="495"/>
      <c r="L47" s="482"/>
      <c r="M47" s="496"/>
      <c r="N47" s="482" t="str">
        <f>Q2</f>
        <v>Рефери</v>
      </c>
      <c r="O47" s="495"/>
      <c r="P47" s="482"/>
      <c r="Q47" s="504"/>
    </row>
    <row r="48" ht="15.75" customHeight="1"/>
    <row r="49" ht="9" customHeight="1"/>
  </sheetData>
  <sheetProtection/>
  <mergeCells count="1">
    <mergeCell ref="A1:J1"/>
  </mergeCells>
  <conditionalFormatting sqref="Q4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J22" sqref="J22"/>
    </sheetView>
  </sheetViews>
  <sheetFormatPr defaultColWidth="9.140625" defaultRowHeight="12.75"/>
  <cols>
    <col min="1" max="2" width="3.28125" style="278" customWidth="1"/>
    <col min="3" max="3" width="4.7109375" style="278" customWidth="1"/>
    <col min="4" max="4" width="4.28125" style="278" customWidth="1"/>
    <col min="5" max="5" width="12.7109375" style="278" customWidth="1"/>
    <col min="6" max="6" width="2.7109375" style="278" customWidth="1"/>
    <col min="7" max="7" width="7.7109375" style="278" customWidth="1"/>
    <col min="8" max="8" width="5.8515625" style="278" customWidth="1"/>
    <col min="9" max="9" width="1.7109375" style="435" customWidth="1"/>
    <col min="10" max="10" width="10.7109375" style="278" customWidth="1"/>
    <col min="11" max="11" width="1.7109375" style="435" customWidth="1"/>
    <col min="12" max="12" width="10.7109375" style="278" customWidth="1"/>
    <col min="13" max="13" width="1.7109375" style="436" customWidth="1"/>
    <col min="14" max="14" width="10.7109375" style="278" customWidth="1"/>
    <col min="15" max="15" width="1.7109375" style="435" customWidth="1"/>
    <col min="16" max="16" width="10.7109375" style="278" customWidth="1"/>
    <col min="17" max="17" width="1.7109375" style="436" customWidth="1"/>
    <col min="18" max="18" width="0" style="278" hidden="1" customWidth="1"/>
    <col min="19" max="16384" width="9.140625" style="278" customWidth="1"/>
  </cols>
  <sheetData>
    <row r="1" spans="1:17" s="305" customFormat="1" ht="56.25" customHeight="1">
      <c r="A1" s="505" t="str">
        <f>'[3]Информация'!$A$9</f>
        <v>Крымская Весна 2013</v>
      </c>
      <c r="B1" s="301"/>
      <c r="C1" s="301"/>
      <c r="D1" s="302"/>
      <c r="E1" s="302"/>
      <c r="F1" s="303"/>
      <c r="G1" s="304"/>
      <c r="I1" s="306"/>
      <c r="J1" s="307"/>
      <c r="K1" s="306"/>
      <c r="L1" s="187" t="s">
        <v>1</v>
      </c>
      <c r="M1" s="301"/>
      <c r="N1" s="308"/>
      <c r="O1" s="306"/>
      <c r="Q1" s="306"/>
    </row>
    <row r="2" spans="1:17" s="315" customFormat="1" ht="12" customHeight="1">
      <c r="A2" s="309" t="s">
        <v>132</v>
      </c>
      <c r="B2" s="309"/>
      <c r="C2" s="309"/>
      <c r="D2" s="309"/>
      <c r="E2" s="309"/>
      <c r="F2" s="309" t="s">
        <v>3</v>
      </c>
      <c r="G2" s="309"/>
      <c r="H2" s="309"/>
      <c r="I2" s="310"/>
      <c r="J2" s="311"/>
      <c r="K2" s="312"/>
      <c r="L2" s="313"/>
      <c r="M2" s="310"/>
      <c r="N2" s="309"/>
      <c r="O2" s="310"/>
      <c r="P2" s="309"/>
      <c r="Q2" s="314" t="s">
        <v>4</v>
      </c>
    </row>
    <row r="3" spans="1:17" s="323" customFormat="1" ht="15" customHeight="1" thickBot="1">
      <c r="A3" s="316" t="str">
        <f>'[3]Информация'!$A$15</f>
        <v>19-21 апреля</v>
      </c>
      <c r="B3" s="317"/>
      <c r="C3" s="317"/>
      <c r="D3" s="317"/>
      <c r="E3" s="317"/>
      <c r="F3" s="316" t="str">
        <f>'[3]Информация'!$A$11</f>
        <v>Спартак, Алушта</v>
      </c>
      <c r="G3" s="317"/>
      <c r="H3" s="317"/>
      <c r="I3" s="318"/>
      <c r="J3" s="319"/>
      <c r="K3" s="320"/>
      <c r="L3" s="439"/>
      <c r="M3" s="318"/>
      <c r="N3" s="317"/>
      <c r="O3" s="318"/>
      <c r="P3" s="317"/>
      <c r="Q3" s="322" t="str">
        <f>'[3]Информация'!$A$17</f>
        <v>Илья Фрегер</v>
      </c>
    </row>
    <row r="4" spans="1:17" s="315" customFormat="1" ht="9">
      <c r="A4" s="324"/>
      <c r="B4" s="325"/>
      <c r="C4" s="325"/>
      <c r="D4" s="325"/>
      <c r="E4" s="326" t="s">
        <v>134</v>
      </c>
      <c r="F4" s="326" t="s">
        <v>189</v>
      </c>
      <c r="G4" s="326"/>
      <c r="H4" s="325" t="s">
        <v>190</v>
      </c>
      <c r="I4" s="327"/>
      <c r="J4" s="325"/>
      <c r="K4" s="327"/>
      <c r="L4" s="325"/>
      <c r="M4" s="327"/>
      <c r="N4" s="325"/>
      <c r="O4" s="327"/>
      <c r="P4" s="325"/>
      <c r="Q4" s="310"/>
    </row>
    <row r="5" spans="1:17" s="315" customFormat="1" ht="3.75" customHeight="1">
      <c r="A5" s="328"/>
      <c r="B5" s="329"/>
      <c r="C5" s="329"/>
      <c r="D5" s="329"/>
      <c r="E5" s="330"/>
      <c r="F5" s="330"/>
      <c r="G5" s="331"/>
      <c r="H5" s="330"/>
      <c r="I5" s="332"/>
      <c r="J5" s="329"/>
      <c r="K5" s="332"/>
      <c r="L5" s="329"/>
      <c r="M5" s="332"/>
      <c r="N5" s="329"/>
      <c r="O5" s="332"/>
      <c r="P5" s="329"/>
      <c r="Q5" s="333"/>
    </row>
    <row r="6" spans="1:17" s="343" customFormat="1" ht="9.75" customHeight="1">
      <c r="A6" s="334"/>
      <c r="B6" s="335"/>
      <c r="C6" s="336"/>
      <c r="D6" s="337"/>
      <c r="E6" s="506" t="s">
        <v>226</v>
      </c>
      <c r="F6" s="338"/>
      <c r="G6" s="339"/>
      <c r="H6" s="338"/>
      <c r="I6" s="340"/>
      <c r="J6" s="341"/>
      <c r="K6" s="342"/>
      <c r="L6" s="341"/>
      <c r="M6" s="342"/>
      <c r="N6" s="341"/>
      <c r="O6" s="342"/>
      <c r="P6" s="341"/>
      <c r="Q6" s="342"/>
    </row>
    <row r="7" spans="1:17" s="343" customFormat="1" ht="9.75" customHeight="1">
      <c r="A7" s="334"/>
      <c r="B7" s="344"/>
      <c r="C7" s="344"/>
      <c r="D7" s="344"/>
      <c r="E7" s="506" t="s">
        <v>228</v>
      </c>
      <c r="F7" s="338"/>
      <c r="G7" s="339"/>
      <c r="H7" s="338"/>
      <c r="I7" s="345"/>
      <c r="J7" s="346"/>
      <c r="K7" s="342"/>
      <c r="L7" s="341"/>
      <c r="M7" s="342"/>
      <c r="N7" s="341"/>
      <c r="O7" s="347"/>
      <c r="P7" s="348"/>
      <c r="Q7" s="348"/>
    </row>
    <row r="8" spans="1:17" s="343" customFormat="1" ht="9.75" customHeight="1">
      <c r="A8" s="334"/>
      <c r="B8" s="334"/>
      <c r="C8" s="334"/>
      <c r="D8" s="334"/>
      <c r="E8" s="341"/>
      <c r="F8" s="341"/>
      <c r="H8" s="341"/>
      <c r="I8" s="349"/>
      <c r="J8" s="368" t="s">
        <v>226</v>
      </c>
      <c r="K8" s="351"/>
      <c r="L8" s="341"/>
      <c r="M8" s="342"/>
      <c r="N8" s="341"/>
      <c r="O8" s="342"/>
      <c r="P8" s="341"/>
      <c r="Q8" s="342"/>
    </row>
    <row r="9" spans="1:17" s="343" customFormat="1" ht="9.75" customHeight="1">
      <c r="A9" s="334"/>
      <c r="B9" s="334"/>
      <c r="C9" s="334"/>
      <c r="D9" s="334"/>
      <c r="E9" s="341"/>
      <c r="F9" s="341"/>
      <c r="H9" s="341"/>
      <c r="I9" s="349"/>
      <c r="J9" s="370" t="s">
        <v>228</v>
      </c>
      <c r="K9" s="353"/>
      <c r="L9" s="341"/>
      <c r="M9" s="342"/>
      <c r="N9" s="341"/>
      <c r="O9" s="342"/>
      <c r="P9" s="341"/>
      <c r="Q9" s="342"/>
    </row>
    <row r="10" spans="1:17" s="343" customFormat="1" ht="9.75" customHeight="1">
      <c r="A10" s="334"/>
      <c r="B10" s="335"/>
      <c r="C10" s="336"/>
      <c r="D10" s="337"/>
      <c r="E10" s="354" t="s">
        <v>128</v>
      </c>
      <c r="F10" s="354"/>
      <c r="G10" s="355"/>
      <c r="H10" s="354"/>
      <c r="I10" s="356"/>
      <c r="J10" s="341">
        <v>61</v>
      </c>
      <c r="K10" s="357"/>
      <c r="L10" s="358"/>
      <c r="M10" s="351"/>
      <c r="N10" s="341"/>
      <c r="O10" s="342"/>
      <c r="P10" s="341"/>
      <c r="Q10" s="342"/>
    </row>
    <row r="11" spans="1:17" s="343" customFormat="1" ht="9.75" customHeight="1">
      <c r="A11" s="334"/>
      <c r="B11" s="344"/>
      <c r="C11" s="344"/>
      <c r="D11" s="344"/>
      <c r="E11" s="354" t="s">
        <v>243</v>
      </c>
      <c r="F11" s="354"/>
      <c r="G11" s="355"/>
      <c r="H11" s="354"/>
      <c r="I11" s="359"/>
      <c r="J11" s="341"/>
      <c r="K11" s="357"/>
      <c r="L11" s="360"/>
      <c r="M11" s="361"/>
      <c r="N11" s="341"/>
      <c r="O11" s="342"/>
      <c r="P11" s="341"/>
      <c r="Q11" s="342"/>
    </row>
    <row r="12" spans="1:17" s="343" customFormat="1" ht="9.75" customHeight="1">
      <c r="A12" s="334"/>
      <c r="B12" s="334"/>
      <c r="C12" s="334"/>
      <c r="D12" s="362"/>
      <c r="E12" s="341"/>
      <c r="F12" s="341"/>
      <c r="H12" s="341"/>
      <c r="I12" s="363"/>
      <c r="J12" s="341"/>
      <c r="K12" s="357"/>
      <c r="L12" s="368" t="s">
        <v>272</v>
      </c>
      <c r="M12" s="342"/>
      <c r="N12" s="341"/>
      <c r="O12" s="342"/>
      <c r="P12" s="341"/>
      <c r="Q12" s="342"/>
    </row>
    <row r="13" spans="1:17" s="343" customFormat="1" ht="9.75" customHeight="1">
      <c r="A13" s="334"/>
      <c r="B13" s="334"/>
      <c r="C13" s="334"/>
      <c r="D13" s="362"/>
      <c r="E13" s="341"/>
      <c r="F13" s="341"/>
      <c r="H13" s="341"/>
      <c r="I13" s="363"/>
      <c r="J13" s="341"/>
      <c r="K13" s="349"/>
      <c r="L13" s="370" t="s">
        <v>56</v>
      </c>
      <c r="M13" s="353"/>
      <c r="N13" s="341"/>
      <c r="O13" s="342"/>
      <c r="P13" s="341"/>
      <c r="Q13" s="342"/>
    </row>
    <row r="14" spans="1:17" s="343" customFormat="1" ht="9.75" customHeight="1">
      <c r="A14" s="334"/>
      <c r="B14" s="335"/>
      <c r="C14" s="336"/>
      <c r="D14" s="337"/>
      <c r="E14" s="354" t="s">
        <v>252</v>
      </c>
      <c r="F14" s="354"/>
      <c r="G14" s="355"/>
      <c r="H14" s="354"/>
      <c r="I14" s="366"/>
      <c r="J14" s="341"/>
      <c r="K14" s="367"/>
      <c r="L14" s="341">
        <v>62</v>
      </c>
      <c r="M14" s="357"/>
      <c r="N14" s="358"/>
      <c r="O14" s="342"/>
      <c r="P14" s="341"/>
      <c r="Q14" s="342"/>
    </row>
    <row r="15" spans="1:17" s="343" customFormat="1" ht="9.75" customHeight="1">
      <c r="A15" s="334"/>
      <c r="B15" s="344"/>
      <c r="C15" s="344"/>
      <c r="D15" s="344"/>
      <c r="E15" s="354" t="s">
        <v>254</v>
      </c>
      <c r="F15" s="354"/>
      <c r="G15" s="355"/>
      <c r="H15" s="354"/>
      <c r="I15" s="359"/>
      <c r="J15" s="346"/>
      <c r="K15" s="357"/>
      <c r="L15" s="341"/>
      <c r="M15" s="357"/>
      <c r="N15" s="341"/>
      <c r="O15" s="342"/>
      <c r="P15" s="341"/>
      <c r="Q15" s="342"/>
    </row>
    <row r="16" spans="1:17" s="343" customFormat="1" ht="9.75" customHeight="1">
      <c r="A16" s="334"/>
      <c r="B16" s="334"/>
      <c r="C16" s="334"/>
      <c r="D16" s="362"/>
      <c r="E16" s="341"/>
      <c r="F16" s="341"/>
      <c r="H16" s="341"/>
      <c r="I16" s="349"/>
      <c r="J16" s="368" t="s">
        <v>272</v>
      </c>
      <c r="K16" s="369"/>
      <c r="L16" s="341"/>
      <c r="M16" s="357"/>
      <c r="N16" s="341"/>
      <c r="O16" s="342"/>
      <c r="P16" s="341"/>
      <c r="Q16" s="342"/>
    </row>
    <row r="17" spans="1:17" s="343" customFormat="1" ht="9.75" customHeight="1">
      <c r="A17" s="334"/>
      <c r="B17" s="334"/>
      <c r="C17" s="334"/>
      <c r="D17" s="362"/>
      <c r="E17" s="341"/>
      <c r="F17" s="341"/>
      <c r="H17" s="341"/>
      <c r="I17" s="349"/>
      <c r="J17" s="370" t="s">
        <v>56</v>
      </c>
      <c r="K17" s="359"/>
      <c r="L17" s="341"/>
      <c r="M17" s="357"/>
      <c r="N17" s="341"/>
      <c r="O17" s="342"/>
      <c r="P17" s="341"/>
      <c r="Q17" s="342"/>
    </row>
    <row r="18" spans="1:17" s="343" customFormat="1" ht="9.75" customHeight="1">
      <c r="A18" s="334"/>
      <c r="B18" s="335"/>
      <c r="C18" s="336"/>
      <c r="D18" s="337"/>
      <c r="E18" s="354" t="s">
        <v>272</v>
      </c>
      <c r="F18" s="354"/>
      <c r="G18" s="355"/>
      <c r="H18" s="354"/>
      <c r="I18" s="356"/>
      <c r="J18" s="341">
        <v>63</v>
      </c>
      <c r="K18" s="342"/>
      <c r="L18" s="358"/>
      <c r="M18" s="369"/>
      <c r="N18" s="341"/>
      <c r="O18" s="342"/>
      <c r="P18" s="341"/>
      <c r="Q18" s="342"/>
    </row>
    <row r="19" spans="1:17" s="343" customFormat="1" ht="9.75" customHeight="1">
      <c r="A19" s="334"/>
      <c r="B19" s="344"/>
      <c r="C19" s="344"/>
      <c r="D19" s="344"/>
      <c r="E19" s="354" t="s">
        <v>56</v>
      </c>
      <c r="F19" s="354"/>
      <c r="G19" s="355"/>
      <c r="H19" s="354"/>
      <c r="I19" s="359"/>
      <c r="J19" s="341"/>
      <c r="K19" s="342"/>
      <c r="L19" s="360"/>
      <c r="M19" s="371"/>
      <c r="N19" s="341"/>
      <c r="O19" s="342"/>
      <c r="P19" s="341"/>
      <c r="Q19" s="342"/>
    </row>
    <row r="20" spans="1:17" s="343" customFormat="1" ht="9.75" customHeight="1">
      <c r="A20" s="334"/>
      <c r="B20" s="334"/>
      <c r="C20" s="334"/>
      <c r="D20" s="334"/>
      <c r="E20" s="341"/>
      <c r="F20" s="341"/>
      <c r="H20" s="341"/>
      <c r="I20" s="363"/>
      <c r="J20" s="341"/>
      <c r="K20" s="342"/>
      <c r="L20" s="341"/>
      <c r="M20" s="357"/>
      <c r="N20" s="368"/>
      <c r="O20" s="342"/>
      <c r="P20" s="341"/>
      <c r="Q20" s="342"/>
    </row>
    <row r="21" spans="1:17" s="343" customFormat="1" ht="9.75" customHeight="1">
      <c r="A21" s="334"/>
      <c r="B21" s="334"/>
      <c r="C21" s="334"/>
      <c r="D21" s="334"/>
      <c r="E21" s="341"/>
      <c r="F21" s="341"/>
      <c r="H21" s="341"/>
      <c r="I21" s="363"/>
      <c r="J21" s="341"/>
      <c r="K21" s="342"/>
      <c r="L21" s="341"/>
      <c r="M21" s="367"/>
      <c r="N21" s="370" t="s">
        <v>187</v>
      </c>
      <c r="O21" s="353"/>
      <c r="P21" s="341"/>
      <c r="Q21" s="342"/>
    </row>
    <row r="22" spans="1:17" s="343" customFormat="1" ht="9.75" customHeight="1">
      <c r="A22" s="334"/>
      <c r="B22" s="335"/>
      <c r="C22" s="336"/>
      <c r="D22" s="337"/>
      <c r="E22" s="354" t="s">
        <v>218</v>
      </c>
      <c r="F22" s="338"/>
      <c r="G22" s="339"/>
      <c r="H22" s="338"/>
      <c r="I22" s="340"/>
      <c r="J22" s="341"/>
      <c r="K22" s="342"/>
      <c r="L22" s="341"/>
      <c r="M22" s="357"/>
      <c r="N22" s="341"/>
      <c r="O22" s="383"/>
      <c r="P22" s="382" t="s">
        <v>193</v>
      </c>
      <c r="Q22" s="383"/>
    </row>
    <row r="23" spans="1:17" s="343" customFormat="1" ht="9.75" customHeight="1">
      <c r="A23" s="334"/>
      <c r="B23" s="344"/>
      <c r="C23" s="344"/>
      <c r="D23" s="344"/>
      <c r="E23" s="354" t="s">
        <v>220</v>
      </c>
      <c r="F23" s="338"/>
      <c r="G23" s="339"/>
      <c r="H23" s="338"/>
      <c r="I23" s="345"/>
      <c r="J23" s="346"/>
      <c r="K23" s="342"/>
      <c r="L23" s="341"/>
      <c r="M23" s="357"/>
      <c r="N23" s="341"/>
      <c r="O23" s="383"/>
      <c r="P23" s="382"/>
      <c r="Q23" s="383"/>
    </row>
    <row r="24" spans="1:17" s="343" customFormat="1" ht="9.75" customHeight="1">
      <c r="A24" s="334"/>
      <c r="B24" s="334"/>
      <c r="C24" s="334"/>
      <c r="D24" s="334"/>
      <c r="E24" s="341"/>
      <c r="F24" s="341"/>
      <c r="H24" s="341"/>
      <c r="I24" s="349"/>
      <c r="J24" s="368" t="s">
        <v>218</v>
      </c>
      <c r="K24" s="351"/>
      <c r="L24" s="341"/>
      <c r="M24" s="357"/>
      <c r="N24" s="341"/>
      <c r="O24" s="383"/>
      <c r="P24" s="382"/>
      <c r="Q24" s="383"/>
    </row>
    <row r="25" spans="1:17" s="343" customFormat="1" ht="9.75" customHeight="1">
      <c r="A25" s="334"/>
      <c r="B25" s="334"/>
      <c r="C25" s="334"/>
      <c r="D25" s="334"/>
      <c r="E25" s="341"/>
      <c r="F25" s="341"/>
      <c r="H25" s="341"/>
      <c r="I25" s="349"/>
      <c r="J25" s="370" t="s">
        <v>220</v>
      </c>
      <c r="K25" s="353"/>
      <c r="L25" s="341"/>
      <c r="M25" s="357"/>
      <c r="N25" s="341"/>
      <c r="O25" s="383"/>
      <c r="P25" s="382"/>
      <c r="Q25" s="383"/>
    </row>
    <row r="26" spans="1:17" s="343" customFormat="1" ht="9.75" customHeight="1">
      <c r="A26" s="334"/>
      <c r="B26" s="335"/>
      <c r="C26" s="336"/>
      <c r="D26" s="337"/>
      <c r="E26" s="354" t="s">
        <v>227</v>
      </c>
      <c r="F26" s="354"/>
      <c r="G26" s="355"/>
      <c r="H26" s="354"/>
      <c r="I26" s="356"/>
      <c r="J26" s="341">
        <v>63</v>
      </c>
      <c r="K26" s="357"/>
      <c r="L26" s="358"/>
      <c r="M26" s="369"/>
      <c r="N26" s="341"/>
      <c r="O26" s="383"/>
      <c r="P26" s="382"/>
      <c r="Q26" s="383"/>
    </row>
    <row r="27" spans="1:17" s="343" customFormat="1" ht="9.75" customHeight="1">
      <c r="A27" s="334"/>
      <c r="B27" s="344"/>
      <c r="C27" s="344"/>
      <c r="D27" s="344"/>
      <c r="E27" s="354" t="s">
        <v>229</v>
      </c>
      <c r="F27" s="354"/>
      <c r="G27" s="355"/>
      <c r="H27" s="354"/>
      <c r="I27" s="359"/>
      <c r="J27" s="341"/>
      <c r="K27" s="357"/>
      <c r="L27" s="360"/>
      <c r="M27" s="371"/>
      <c r="N27" s="341"/>
      <c r="O27" s="383"/>
      <c r="P27" s="382"/>
      <c r="Q27" s="383"/>
    </row>
    <row r="28" spans="1:17" s="343" customFormat="1" ht="9.75" customHeight="1">
      <c r="A28" s="334"/>
      <c r="B28" s="334"/>
      <c r="C28" s="334"/>
      <c r="D28" s="362"/>
      <c r="E28" s="341"/>
      <c r="F28" s="341"/>
      <c r="H28" s="341"/>
      <c r="I28" s="363"/>
      <c r="J28" s="341"/>
      <c r="K28" s="367"/>
      <c r="L28" s="368" t="s">
        <v>268</v>
      </c>
      <c r="M28" s="357"/>
      <c r="N28" s="341"/>
      <c r="O28" s="383"/>
      <c r="P28" s="382"/>
      <c r="Q28" s="383"/>
    </row>
    <row r="29" spans="1:17" s="343" customFormat="1" ht="9.75" customHeight="1">
      <c r="A29" s="334"/>
      <c r="B29" s="334"/>
      <c r="C29" s="334"/>
      <c r="D29" s="362"/>
      <c r="E29" s="341"/>
      <c r="F29" s="341"/>
      <c r="H29" s="341"/>
      <c r="I29" s="363"/>
      <c r="J29" s="341"/>
      <c r="K29" s="367"/>
      <c r="L29" s="370" t="s">
        <v>270</v>
      </c>
      <c r="M29" s="359"/>
      <c r="N29" s="341"/>
      <c r="O29" s="383"/>
      <c r="P29" s="382"/>
      <c r="Q29" s="383"/>
    </row>
    <row r="30" spans="1:17" s="343" customFormat="1" ht="9.75" customHeight="1">
      <c r="A30" s="334"/>
      <c r="B30" s="335"/>
      <c r="C30" s="336"/>
      <c r="D30" s="337"/>
      <c r="E30" s="354" t="s">
        <v>268</v>
      </c>
      <c r="F30" s="354"/>
      <c r="G30" s="355"/>
      <c r="H30" s="354"/>
      <c r="I30" s="366"/>
      <c r="J30" s="341"/>
      <c r="K30" s="357"/>
      <c r="L30" s="341">
        <v>62</v>
      </c>
      <c r="M30" s="342"/>
      <c r="N30" s="358"/>
      <c r="O30" s="383"/>
      <c r="P30" s="382"/>
      <c r="Q30" s="383"/>
    </row>
    <row r="31" spans="1:17" s="343" customFormat="1" ht="9.75" customHeight="1">
      <c r="A31" s="334"/>
      <c r="B31" s="344"/>
      <c r="C31" s="344"/>
      <c r="D31" s="344"/>
      <c r="E31" s="354" t="s">
        <v>270</v>
      </c>
      <c r="F31" s="354"/>
      <c r="G31" s="355"/>
      <c r="H31" s="354"/>
      <c r="I31" s="359"/>
      <c r="J31" s="346"/>
      <c r="K31" s="357"/>
      <c r="L31" s="341"/>
      <c r="M31" s="342"/>
      <c r="N31" s="341"/>
      <c r="O31" s="383"/>
      <c r="P31" s="382"/>
      <c r="Q31" s="383"/>
    </row>
    <row r="32" spans="1:17" s="343" customFormat="1" ht="9.75" customHeight="1">
      <c r="A32" s="334"/>
      <c r="B32" s="334"/>
      <c r="C32" s="334"/>
      <c r="D32" s="362"/>
      <c r="E32" s="341"/>
      <c r="F32" s="341"/>
      <c r="H32" s="341"/>
      <c r="I32" s="349"/>
      <c r="J32" s="368" t="s">
        <v>268</v>
      </c>
      <c r="K32" s="369"/>
      <c r="L32" s="341"/>
      <c r="M32" s="342"/>
      <c r="N32" s="341"/>
      <c r="O32" s="383"/>
      <c r="P32" s="382"/>
      <c r="Q32" s="383"/>
    </row>
    <row r="33" spans="1:17" s="343" customFormat="1" ht="9.75" customHeight="1">
      <c r="A33" s="334"/>
      <c r="B33" s="334"/>
      <c r="C33" s="334"/>
      <c r="D33" s="362"/>
      <c r="E33" s="341"/>
      <c r="F33" s="341"/>
      <c r="H33" s="341"/>
      <c r="I33" s="349"/>
      <c r="J33" s="370" t="s">
        <v>270</v>
      </c>
      <c r="K33" s="359"/>
      <c r="L33" s="341"/>
      <c r="M33" s="342"/>
      <c r="N33" s="341"/>
      <c r="O33" s="383"/>
      <c r="P33" s="382"/>
      <c r="Q33" s="383"/>
    </row>
    <row r="34" spans="1:17" s="343" customFormat="1" ht="9.75" customHeight="1">
      <c r="A34" s="334"/>
      <c r="B34" s="335"/>
      <c r="C34" s="336"/>
      <c r="D34" s="337"/>
      <c r="E34" s="354" t="s">
        <v>263</v>
      </c>
      <c r="F34" s="354"/>
      <c r="G34" s="355"/>
      <c r="H34" s="354"/>
      <c r="I34" s="356"/>
      <c r="J34" s="341">
        <v>64</v>
      </c>
      <c r="K34" s="342"/>
      <c r="L34" s="358"/>
      <c r="M34" s="351"/>
      <c r="N34" s="341"/>
      <c r="O34" s="383"/>
      <c r="P34" s="382"/>
      <c r="Q34" s="383"/>
    </row>
    <row r="35" spans="1:17" s="343" customFormat="1" ht="9.75" customHeight="1">
      <c r="A35" s="334"/>
      <c r="B35" s="344"/>
      <c r="C35" s="344"/>
      <c r="D35" s="344"/>
      <c r="E35" s="354" t="s">
        <v>265</v>
      </c>
      <c r="F35" s="354"/>
      <c r="G35" s="355"/>
      <c r="H35" s="354"/>
      <c r="I35" s="359"/>
      <c r="J35" s="341"/>
      <c r="K35" s="342"/>
      <c r="L35" s="360"/>
      <c r="M35" s="361"/>
      <c r="N35" s="341"/>
      <c r="O35" s="383"/>
      <c r="P35" s="382"/>
      <c r="Q35" s="383"/>
    </row>
    <row r="36" spans="1:17" s="343" customFormat="1" ht="9.75" customHeight="1">
      <c r="A36" s="334"/>
      <c r="B36" s="334"/>
      <c r="C36" s="334"/>
      <c r="D36" s="362"/>
      <c r="E36" s="341"/>
      <c r="F36" s="341"/>
      <c r="H36" s="341"/>
      <c r="I36" s="363"/>
      <c r="J36" s="341"/>
      <c r="K36" s="342"/>
      <c r="L36" s="341"/>
      <c r="M36" s="342"/>
      <c r="N36" s="342"/>
      <c r="O36" s="383"/>
      <c r="P36" s="507"/>
      <c r="Q36" s="383"/>
    </row>
    <row r="37" spans="1:17" s="343" customFormat="1" ht="9.75" customHeight="1">
      <c r="A37" s="334"/>
      <c r="B37" s="334"/>
      <c r="C37" s="334"/>
      <c r="D37" s="362"/>
      <c r="E37" s="341"/>
      <c r="F37" s="341"/>
      <c r="H37" s="341"/>
      <c r="I37" s="363"/>
      <c r="J37" s="341"/>
      <c r="K37" s="342"/>
      <c r="L37" s="341"/>
      <c r="M37" s="342"/>
      <c r="N37" s="373"/>
      <c r="O37" s="442"/>
      <c r="P37" s="507"/>
      <c r="Q37" s="383"/>
    </row>
    <row r="38" spans="1:17" s="343" customFormat="1" ht="9.75" customHeight="1">
      <c r="A38" s="334"/>
      <c r="B38" s="335"/>
      <c r="C38" s="336"/>
      <c r="D38" s="337"/>
      <c r="E38" s="354" t="s">
        <v>226</v>
      </c>
      <c r="F38" s="354"/>
      <c r="G38" s="355"/>
      <c r="H38" s="354"/>
      <c r="I38" s="366"/>
      <c r="J38" s="341"/>
      <c r="K38" s="342"/>
      <c r="L38" s="341"/>
      <c r="O38" s="383"/>
      <c r="P38" s="444"/>
      <c r="Q38" s="342"/>
    </row>
    <row r="39" spans="1:17" s="343" customFormat="1" ht="9.75" customHeight="1">
      <c r="A39" s="334"/>
      <c r="B39" s="344"/>
      <c r="C39" s="344"/>
      <c r="D39" s="344"/>
      <c r="E39" s="354" t="s">
        <v>228</v>
      </c>
      <c r="F39" s="354"/>
      <c r="G39" s="355"/>
      <c r="H39" s="354"/>
      <c r="I39" s="359"/>
      <c r="J39" s="346"/>
      <c r="K39" s="342"/>
      <c r="L39" s="341"/>
      <c r="O39" s="383"/>
      <c r="P39" s="445"/>
      <c r="Q39" s="361"/>
    </row>
    <row r="40" spans="1:17" s="343" customFormat="1" ht="9.75" customHeight="1">
      <c r="A40" s="334"/>
      <c r="B40" s="334"/>
      <c r="C40" s="334"/>
      <c r="D40" s="362"/>
      <c r="E40" s="341"/>
      <c r="F40" s="341"/>
      <c r="H40" s="341"/>
      <c r="I40" s="349"/>
      <c r="J40" s="368" t="s">
        <v>218</v>
      </c>
      <c r="K40" s="351"/>
      <c r="L40" s="341"/>
      <c r="O40" s="383"/>
      <c r="P40" s="382"/>
      <c r="Q40" s="342"/>
    </row>
    <row r="41" spans="1:17" s="343" customFormat="1" ht="9.75" customHeight="1">
      <c r="A41" s="334"/>
      <c r="B41" s="334"/>
      <c r="C41" s="334"/>
      <c r="D41" s="362"/>
      <c r="E41" s="341"/>
      <c r="F41" s="341"/>
      <c r="H41" s="341"/>
      <c r="I41" s="349"/>
      <c r="J41" s="370" t="s">
        <v>220</v>
      </c>
      <c r="K41" s="353"/>
      <c r="L41" s="341"/>
      <c r="O41" s="383"/>
      <c r="P41" s="382"/>
      <c r="Q41" s="342"/>
    </row>
    <row r="42" spans="1:17" s="343" customFormat="1" ht="9.75" customHeight="1">
      <c r="A42" s="334"/>
      <c r="B42" s="335"/>
      <c r="C42" s="336"/>
      <c r="D42" s="337"/>
      <c r="E42" s="354" t="s">
        <v>218</v>
      </c>
      <c r="F42" s="354"/>
      <c r="G42" s="355"/>
      <c r="H42" s="354"/>
      <c r="I42" s="356"/>
      <c r="J42" s="341">
        <v>63</v>
      </c>
      <c r="K42" s="383"/>
      <c r="L42" s="444" t="s">
        <v>194</v>
      </c>
      <c r="O42" s="383"/>
      <c r="P42" s="382"/>
      <c r="Q42" s="342"/>
    </row>
    <row r="43" spans="1:17" s="343" customFormat="1" ht="9.75" customHeight="1">
      <c r="A43" s="334"/>
      <c r="B43" s="344"/>
      <c r="C43" s="344"/>
      <c r="D43" s="344"/>
      <c r="E43" s="354" t="s">
        <v>220</v>
      </c>
      <c r="F43" s="354"/>
      <c r="G43" s="355"/>
      <c r="H43" s="354"/>
      <c r="I43" s="359"/>
      <c r="J43" s="341"/>
      <c r="K43" s="383"/>
      <c r="L43" s="445"/>
      <c r="O43" s="383"/>
      <c r="P43" s="382"/>
      <c r="Q43" s="342"/>
    </row>
    <row r="44" spans="1:17" s="343" customFormat="1" ht="9.75" customHeight="1">
      <c r="A44" s="334"/>
      <c r="O44" s="383"/>
      <c r="P44" s="382"/>
      <c r="Q44" s="342"/>
    </row>
    <row r="45" spans="1:17" s="343" customFormat="1" ht="9.75" customHeight="1">
      <c r="A45" s="334"/>
      <c r="O45" s="383"/>
      <c r="P45" s="382"/>
      <c r="Q45" s="342"/>
    </row>
    <row r="46" spans="1:17" s="343" customFormat="1" ht="9.75" customHeight="1">
      <c r="A46" s="334"/>
      <c r="B46" s="335"/>
      <c r="C46" s="336"/>
      <c r="D46" s="337"/>
      <c r="E46" s="506" t="s">
        <v>128</v>
      </c>
      <c r="F46" s="354"/>
      <c r="G46" s="355"/>
      <c r="H46" s="354"/>
      <c r="I46" s="366"/>
      <c r="J46" s="341"/>
      <c r="K46" s="342"/>
      <c r="L46" s="341"/>
      <c r="M46" s="342"/>
      <c r="N46" s="341"/>
      <c r="O46" s="383"/>
      <c r="P46" s="382"/>
      <c r="Q46" s="342"/>
    </row>
    <row r="47" spans="1:17" s="343" customFormat="1" ht="9.75" customHeight="1">
      <c r="A47" s="334"/>
      <c r="B47" s="344"/>
      <c r="C47" s="344"/>
      <c r="D47" s="344"/>
      <c r="E47" s="506" t="s">
        <v>243</v>
      </c>
      <c r="F47" s="354"/>
      <c r="G47" s="355"/>
      <c r="H47" s="354"/>
      <c r="I47" s="359"/>
      <c r="J47" s="346"/>
      <c r="K47" s="342"/>
      <c r="L47" s="341"/>
      <c r="M47" s="342"/>
      <c r="N47" s="341"/>
      <c r="O47" s="383"/>
      <c r="P47" s="382"/>
      <c r="Q47" s="342"/>
    </row>
    <row r="48" spans="1:17" s="343" customFormat="1" ht="9.75" customHeight="1">
      <c r="A48" s="334"/>
      <c r="B48" s="334"/>
      <c r="C48" s="334"/>
      <c r="D48" s="362"/>
      <c r="E48" s="341"/>
      <c r="F48" s="341"/>
      <c r="H48" s="341"/>
      <c r="I48" s="349"/>
      <c r="J48" s="368" t="s">
        <v>252</v>
      </c>
      <c r="K48" s="351"/>
      <c r="L48" s="341"/>
      <c r="M48" s="342"/>
      <c r="N48" s="341"/>
      <c r="O48" s="383"/>
      <c r="P48" s="382"/>
      <c r="Q48" s="342"/>
    </row>
    <row r="49" spans="1:17" s="343" customFormat="1" ht="9.75" customHeight="1">
      <c r="A49" s="334"/>
      <c r="B49" s="334"/>
      <c r="C49" s="334"/>
      <c r="D49" s="362"/>
      <c r="E49" s="341"/>
      <c r="F49" s="341"/>
      <c r="H49" s="341"/>
      <c r="I49" s="349"/>
      <c r="J49" s="370" t="s">
        <v>254</v>
      </c>
      <c r="K49" s="353"/>
      <c r="L49" s="341"/>
      <c r="M49" s="342"/>
      <c r="N49" s="341"/>
      <c r="O49" s="383"/>
      <c r="P49" s="382"/>
      <c r="Q49" s="342"/>
    </row>
    <row r="50" spans="1:17" s="343" customFormat="1" ht="9.75" customHeight="1">
      <c r="A50" s="334"/>
      <c r="B50" s="335"/>
      <c r="C50" s="336"/>
      <c r="D50" s="337"/>
      <c r="E50" s="354" t="s">
        <v>252</v>
      </c>
      <c r="F50" s="354"/>
      <c r="G50" s="355"/>
      <c r="H50" s="354"/>
      <c r="I50" s="356"/>
      <c r="J50" s="341">
        <v>64</v>
      </c>
      <c r="K50" s="357"/>
      <c r="L50" s="358"/>
      <c r="M50" s="351"/>
      <c r="N50" s="341"/>
      <c r="O50" s="383"/>
      <c r="P50" s="382"/>
      <c r="Q50" s="342"/>
    </row>
    <row r="51" spans="1:17" s="343" customFormat="1" ht="9.75" customHeight="1">
      <c r="A51" s="334"/>
      <c r="B51" s="344"/>
      <c r="C51" s="344"/>
      <c r="D51" s="344"/>
      <c r="E51" s="354" t="s">
        <v>254</v>
      </c>
      <c r="F51" s="354"/>
      <c r="G51" s="355"/>
      <c r="H51" s="354"/>
      <c r="I51" s="359"/>
      <c r="J51" s="341"/>
      <c r="K51" s="357"/>
      <c r="L51" s="360"/>
      <c r="M51" s="361"/>
      <c r="N51" s="341"/>
      <c r="O51" s="383"/>
      <c r="P51" s="382"/>
      <c r="Q51" s="342"/>
    </row>
    <row r="52" spans="1:17" s="343" customFormat="1" ht="9.75" customHeight="1">
      <c r="A52" s="334"/>
      <c r="B52" s="334"/>
      <c r="C52" s="334"/>
      <c r="D52" s="362"/>
      <c r="E52" s="341"/>
      <c r="F52" s="341"/>
      <c r="H52" s="341"/>
      <c r="I52" s="363"/>
      <c r="J52" s="341"/>
      <c r="K52" s="357"/>
      <c r="L52" s="368" t="s">
        <v>227</v>
      </c>
      <c r="M52" s="342"/>
      <c r="N52" s="341"/>
      <c r="O52" s="383"/>
      <c r="P52" s="382"/>
      <c r="Q52" s="342"/>
    </row>
    <row r="53" spans="1:17" s="343" customFormat="1" ht="9.75" customHeight="1">
      <c r="A53" s="334"/>
      <c r="B53" s="334"/>
      <c r="C53" s="334"/>
      <c r="D53" s="362"/>
      <c r="E53" s="341"/>
      <c r="F53" s="341"/>
      <c r="H53" s="341"/>
      <c r="I53" s="363"/>
      <c r="J53" s="341"/>
      <c r="K53" s="367"/>
      <c r="L53" s="370" t="s">
        <v>229</v>
      </c>
      <c r="M53" s="353"/>
      <c r="N53" s="341"/>
      <c r="O53" s="385"/>
      <c r="P53" s="382"/>
      <c r="Q53" s="342"/>
    </row>
    <row r="54" spans="1:17" s="343" customFormat="1" ht="9.75" customHeight="1">
      <c r="A54" s="334"/>
      <c r="B54" s="335"/>
      <c r="C54" s="336"/>
      <c r="D54" s="337"/>
      <c r="E54" s="354" t="s">
        <v>227</v>
      </c>
      <c r="F54" s="354"/>
      <c r="G54" s="355"/>
      <c r="H54" s="354"/>
      <c r="I54" s="366"/>
      <c r="J54" s="341"/>
      <c r="K54" s="367"/>
      <c r="L54" s="341">
        <v>75</v>
      </c>
      <c r="M54" s="383"/>
      <c r="N54" s="444" t="s">
        <v>284</v>
      </c>
      <c r="O54" s="383"/>
      <c r="P54" s="382"/>
      <c r="Q54" s="342"/>
    </row>
    <row r="55" spans="1:17" s="343" customFormat="1" ht="9.75" customHeight="1">
      <c r="A55" s="334"/>
      <c r="B55" s="344"/>
      <c r="C55" s="344"/>
      <c r="D55" s="344"/>
      <c r="E55" s="354" t="s">
        <v>229</v>
      </c>
      <c r="F55" s="354"/>
      <c r="G55" s="355"/>
      <c r="H55" s="354"/>
      <c r="I55" s="359"/>
      <c r="J55" s="346"/>
      <c r="K55" s="357"/>
      <c r="L55" s="341"/>
      <c r="M55" s="383"/>
      <c r="N55" s="382"/>
      <c r="O55" s="383"/>
      <c r="P55" s="382"/>
      <c r="Q55" s="342"/>
    </row>
    <row r="56" spans="1:17" s="343" customFormat="1" ht="9.75" customHeight="1">
      <c r="A56" s="334"/>
      <c r="B56" s="334"/>
      <c r="C56" s="334"/>
      <c r="D56" s="334"/>
      <c r="E56" s="341"/>
      <c r="F56" s="341"/>
      <c r="H56" s="341"/>
      <c r="I56" s="349"/>
      <c r="J56" s="368" t="s">
        <v>227</v>
      </c>
      <c r="K56" s="369"/>
      <c r="L56" s="341"/>
      <c r="M56" s="383"/>
      <c r="N56" s="382"/>
      <c r="O56" s="383"/>
      <c r="P56" s="382"/>
      <c r="Q56" s="342"/>
    </row>
    <row r="57" spans="1:17" s="343" customFormat="1" ht="9.75" customHeight="1">
      <c r="A57" s="334"/>
      <c r="B57" s="334"/>
      <c r="C57" s="334"/>
      <c r="D57" s="334"/>
      <c r="E57" s="341"/>
      <c r="F57" s="341"/>
      <c r="H57" s="341"/>
      <c r="I57" s="349"/>
      <c r="J57" s="370" t="s">
        <v>229</v>
      </c>
      <c r="K57" s="359"/>
      <c r="L57" s="341"/>
      <c r="M57" s="383"/>
      <c r="N57" s="382"/>
      <c r="O57" s="383"/>
      <c r="P57" s="382"/>
      <c r="Q57" s="342"/>
    </row>
    <row r="58" spans="1:17" s="343" customFormat="1" ht="9.75" customHeight="1">
      <c r="A58" s="334"/>
      <c r="B58" s="335"/>
      <c r="C58" s="336"/>
      <c r="D58" s="337"/>
      <c r="E58" s="354" t="s">
        <v>263</v>
      </c>
      <c r="F58" s="338"/>
      <c r="G58" s="339"/>
      <c r="H58" s="338"/>
      <c r="I58" s="377"/>
      <c r="J58" s="341">
        <v>64</v>
      </c>
      <c r="K58" s="342"/>
      <c r="L58" s="358"/>
      <c r="M58" s="384"/>
      <c r="N58" s="382"/>
      <c r="O58" s="383"/>
      <c r="P58" s="382"/>
      <c r="Q58" s="342"/>
    </row>
    <row r="59" spans="1:17" s="343" customFormat="1" ht="9.75" customHeight="1">
      <c r="A59" s="334"/>
      <c r="B59" s="344"/>
      <c r="C59" s="344"/>
      <c r="D59" s="344"/>
      <c r="E59" s="354" t="s">
        <v>265</v>
      </c>
      <c r="F59" s="338"/>
      <c r="G59" s="339"/>
      <c r="H59" s="338"/>
      <c r="I59" s="345"/>
      <c r="J59" s="341"/>
      <c r="K59" s="342"/>
      <c r="L59" s="360"/>
      <c r="M59" s="385"/>
      <c r="N59" s="382"/>
      <c r="O59" s="383"/>
      <c r="P59" s="382"/>
      <c r="Q59" s="342"/>
    </row>
    <row r="60" spans="1:17" s="343" customFormat="1" ht="9.75" customHeight="1">
      <c r="A60" s="334"/>
      <c r="B60" s="334"/>
      <c r="C60" s="334"/>
      <c r="D60" s="362"/>
      <c r="E60" s="341"/>
      <c r="F60" s="341"/>
      <c r="H60" s="341"/>
      <c r="I60" s="363"/>
      <c r="J60" s="341"/>
      <c r="K60" s="383"/>
      <c r="L60" s="507"/>
      <c r="M60" s="383"/>
      <c r="N60" s="382"/>
      <c r="O60" s="383"/>
      <c r="P60" s="382"/>
      <c r="Q60" s="342"/>
    </row>
    <row r="61" spans="1:17" s="343" customFormat="1" ht="9.75" customHeight="1">
      <c r="A61" s="334"/>
      <c r="B61" s="334"/>
      <c r="C61" s="334"/>
      <c r="D61" s="362"/>
      <c r="E61" s="341"/>
      <c r="F61" s="341"/>
      <c r="H61" s="341"/>
      <c r="I61" s="363"/>
      <c r="J61" s="341"/>
      <c r="K61" s="442"/>
      <c r="L61" s="507"/>
      <c r="M61" s="385"/>
      <c r="N61" s="382"/>
      <c r="O61" s="383"/>
      <c r="P61" s="382"/>
      <c r="Q61" s="342"/>
    </row>
    <row r="62" spans="1:17" s="343" customFormat="1" ht="9.75" customHeight="1">
      <c r="A62" s="334"/>
      <c r="B62" s="335"/>
      <c r="C62" s="336"/>
      <c r="D62" s="337"/>
      <c r="E62" s="354" t="s">
        <v>128</v>
      </c>
      <c r="F62" s="354"/>
      <c r="G62" s="355"/>
      <c r="H62" s="354"/>
      <c r="I62" s="366"/>
      <c r="J62" s="341"/>
      <c r="K62" s="383"/>
      <c r="L62" s="382"/>
      <c r="M62" s="383"/>
      <c r="N62" s="358"/>
      <c r="O62" s="342"/>
      <c r="P62" s="341"/>
      <c r="Q62" s="342"/>
    </row>
    <row r="63" spans="1:17" s="343" customFormat="1" ht="9.75" customHeight="1">
      <c r="A63" s="334"/>
      <c r="B63" s="344"/>
      <c r="C63" s="344"/>
      <c r="D63" s="344"/>
      <c r="E63" s="354" t="s">
        <v>243</v>
      </c>
      <c r="F63" s="354"/>
      <c r="G63" s="355"/>
      <c r="H63" s="354"/>
      <c r="I63" s="359"/>
      <c r="J63" s="346"/>
      <c r="K63" s="383"/>
      <c r="L63" s="382"/>
      <c r="M63" s="383"/>
      <c r="N63" s="341"/>
      <c r="O63" s="342"/>
      <c r="P63" s="341"/>
      <c r="Q63" s="342"/>
    </row>
    <row r="64" spans="1:17" s="343" customFormat="1" ht="9.75" customHeight="1">
      <c r="A64" s="334"/>
      <c r="B64" s="334"/>
      <c r="C64" s="334"/>
      <c r="D64" s="334"/>
      <c r="E64" s="341"/>
      <c r="F64" s="341"/>
      <c r="H64" s="341"/>
      <c r="I64" s="349"/>
      <c r="J64" s="368" t="s">
        <v>263</v>
      </c>
      <c r="K64" s="384"/>
      <c r="L64" s="382"/>
      <c r="M64" s="383"/>
      <c r="N64" s="341"/>
      <c r="O64" s="342"/>
      <c r="P64" s="341"/>
      <c r="Q64" s="342"/>
    </row>
    <row r="65" spans="1:17" s="343" customFormat="1" ht="9.75" customHeight="1">
      <c r="A65" s="334"/>
      <c r="B65" s="334"/>
      <c r="C65" s="334"/>
      <c r="D65" s="334"/>
      <c r="E65" s="341"/>
      <c r="F65" s="341"/>
      <c r="G65" s="331"/>
      <c r="H65" s="341"/>
      <c r="I65" s="349"/>
      <c r="J65" s="370" t="s">
        <v>265</v>
      </c>
      <c r="K65" s="353"/>
      <c r="L65" s="382"/>
      <c r="M65" s="383"/>
      <c r="N65" s="341"/>
      <c r="O65" s="342"/>
      <c r="P65" s="341"/>
      <c r="Q65" s="342"/>
    </row>
    <row r="66" spans="1:17" s="343" customFormat="1" ht="9.75" customHeight="1">
      <c r="A66" s="334"/>
      <c r="B66" s="335"/>
      <c r="C66" s="336"/>
      <c r="D66" s="337"/>
      <c r="E66" s="354" t="s">
        <v>263</v>
      </c>
      <c r="F66" s="338"/>
      <c r="G66" s="339"/>
      <c r="H66" s="338"/>
      <c r="I66" s="377"/>
      <c r="J66" s="341">
        <v>61</v>
      </c>
      <c r="K66" s="342"/>
      <c r="L66" s="358" t="s">
        <v>285</v>
      </c>
      <c r="M66" s="351"/>
      <c r="N66" s="341"/>
      <c r="O66" s="342"/>
      <c r="P66" s="341"/>
      <c r="Q66" s="342"/>
    </row>
    <row r="67" spans="1:17" s="343" customFormat="1" ht="9.75" customHeight="1">
      <c r="A67" s="334"/>
      <c r="B67" s="344"/>
      <c r="C67" s="344"/>
      <c r="D67" s="344"/>
      <c r="E67" s="354" t="s">
        <v>265</v>
      </c>
      <c r="F67" s="338"/>
      <c r="G67" s="339"/>
      <c r="H67" s="338"/>
      <c r="I67" s="345"/>
      <c r="J67" s="341"/>
      <c r="K67" s="342"/>
      <c r="L67" s="360"/>
      <c r="M67" s="361"/>
      <c r="N67" s="341"/>
      <c r="O67" s="342"/>
      <c r="P67" s="341"/>
      <c r="Q67" s="342"/>
    </row>
    <row r="68" spans="1:17" s="394" customFormat="1" ht="9.75" customHeight="1">
      <c r="A68" s="334"/>
      <c r="B68" s="386"/>
      <c r="C68" s="386"/>
      <c r="D68" s="387"/>
      <c r="E68" s="388"/>
      <c r="F68" s="388"/>
      <c r="G68" s="389"/>
      <c r="H68" s="388"/>
      <c r="I68" s="390"/>
      <c r="J68" s="388"/>
      <c r="K68" s="391"/>
      <c r="L68" s="392"/>
      <c r="M68" s="393"/>
      <c r="N68" s="392"/>
      <c r="O68" s="393"/>
      <c r="P68" s="392"/>
      <c r="Q68" s="39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6">
      <selection activeCell="J22" sqref="J22"/>
    </sheetView>
  </sheetViews>
  <sheetFormatPr defaultColWidth="9.140625" defaultRowHeight="12.75"/>
  <cols>
    <col min="1" max="2" width="3.28125" style="278" customWidth="1"/>
    <col min="3" max="3" width="4.7109375" style="278" customWidth="1"/>
    <col min="4" max="4" width="4.28125" style="278" customWidth="1"/>
    <col min="5" max="5" width="12.7109375" style="278" customWidth="1"/>
    <col min="6" max="6" width="2.7109375" style="278" customWidth="1"/>
    <col min="7" max="7" width="7.7109375" style="278" customWidth="1"/>
    <col min="8" max="8" width="5.8515625" style="278" customWidth="1"/>
    <col min="9" max="9" width="1.7109375" style="435" customWidth="1"/>
    <col min="10" max="10" width="10.7109375" style="278" customWidth="1"/>
    <col min="11" max="11" width="1.7109375" style="435" customWidth="1"/>
    <col min="12" max="12" width="10.7109375" style="278" customWidth="1"/>
    <col min="13" max="13" width="1.7109375" style="436" customWidth="1"/>
    <col min="14" max="14" width="10.7109375" style="278" customWidth="1"/>
    <col min="15" max="15" width="1.7109375" style="435" customWidth="1"/>
    <col min="16" max="16" width="10.7109375" style="278" customWidth="1"/>
    <col min="17" max="17" width="1.7109375" style="436" customWidth="1"/>
    <col min="18" max="18" width="0" style="278" hidden="1" customWidth="1"/>
    <col min="19" max="16384" width="9.140625" style="278" customWidth="1"/>
  </cols>
  <sheetData>
    <row r="1" spans="1:17" s="305" customFormat="1" ht="58.5" customHeight="1">
      <c r="A1" s="300" t="str">
        <f>'[3]Информация'!$A$9</f>
        <v>Крымская Весна 2013</v>
      </c>
      <c r="B1" s="301"/>
      <c r="C1" s="301"/>
      <c r="D1" s="302"/>
      <c r="E1" s="302"/>
      <c r="F1" s="303"/>
      <c r="G1" s="304"/>
      <c r="I1" s="306"/>
      <c r="J1" s="307"/>
      <c r="L1" s="187" t="s">
        <v>1</v>
      </c>
      <c r="M1" s="301"/>
      <c r="N1" s="308"/>
      <c r="O1" s="306"/>
      <c r="Q1" s="306"/>
    </row>
    <row r="2" spans="1:17" s="315" customFormat="1" ht="12" customHeight="1">
      <c r="A2" s="309" t="s">
        <v>132</v>
      </c>
      <c r="B2" s="309"/>
      <c r="C2" s="309"/>
      <c r="D2" s="309"/>
      <c r="E2" s="309"/>
      <c r="F2" s="309" t="s">
        <v>3</v>
      </c>
      <c r="G2" s="309"/>
      <c r="H2" s="309"/>
      <c r="I2" s="310"/>
      <c r="J2" s="311"/>
      <c r="K2" s="312"/>
      <c r="L2" s="313"/>
      <c r="M2" s="310"/>
      <c r="N2" s="309"/>
      <c r="O2" s="310"/>
      <c r="P2" s="309"/>
      <c r="Q2" s="314" t="s">
        <v>4</v>
      </c>
    </row>
    <row r="3" spans="1:17" s="323" customFormat="1" ht="15" customHeight="1" thickBot="1">
      <c r="A3" s="316" t="str">
        <f>'[3]Информация'!$A$15</f>
        <v>19-21 апреля</v>
      </c>
      <c r="B3" s="317"/>
      <c r="C3" s="317"/>
      <c r="D3" s="317"/>
      <c r="E3" s="317"/>
      <c r="F3" s="316" t="str">
        <f>'[3]Информация'!$A$11</f>
        <v>Спартак, Алушта</v>
      </c>
      <c r="G3" s="317"/>
      <c r="H3" s="317"/>
      <c r="I3" s="318"/>
      <c r="J3" s="319"/>
      <c r="K3" s="320"/>
      <c r="L3" s="321" t="s">
        <v>195</v>
      </c>
      <c r="M3" s="318"/>
      <c r="N3" s="317"/>
      <c r="O3" s="318"/>
      <c r="P3" s="317"/>
      <c r="Q3" s="322" t="str">
        <f>'[3]Информация'!$A$17</f>
        <v>Илья Фрегер</v>
      </c>
    </row>
    <row r="4" spans="1:17" s="315" customFormat="1" ht="9">
      <c r="A4" s="324"/>
      <c r="B4" s="325" t="s">
        <v>278</v>
      </c>
      <c r="C4" s="325" t="s">
        <v>279</v>
      </c>
      <c r="D4" s="325" t="s">
        <v>133</v>
      </c>
      <c r="E4" s="326" t="s">
        <v>134</v>
      </c>
      <c r="F4" s="326" t="s">
        <v>189</v>
      </c>
      <c r="G4" s="326"/>
      <c r="H4" s="325" t="s">
        <v>190</v>
      </c>
      <c r="I4" s="327"/>
      <c r="J4" s="325"/>
      <c r="K4" s="327"/>
      <c r="L4" s="325"/>
      <c r="M4" s="327"/>
      <c r="N4" s="325"/>
      <c r="O4" s="327"/>
      <c r="P4" s="325"/>
      <c r="Q4" s="310"/>
    </row>
    <row r="5" spans="1:17" s="315" customFormat="1" ht="3.75" customHeight="1">
      <c r="A5" s="328"/>
      <c r="B5" s="329"/>
      <c r="C5" s="329"/>
      <c r="D5" s="329"/>
      <c r="E5" s="330"/>
      <c r="F5" s="330"/>
      <c r="G5" s="331"/>
      <c r="H5" s="330"/>
      <c r="I5" s="332"/>
      <c r="J5" s="329"/>
      <c r="K5" s="332"/>
      <c r="L5" s="329"/>
      <c r="M5" s="332"/>
      <c r="N5" s="329"/>
      <c r="O5" s="332"/>
      <c r="P5" s="329"/>
      <c r="Q5" s="333"/>
    </row>
    <row r="6" spans="1:17" s="343" customFormat="1" ht="9" customHeight="1">
      <c r="A6" s="334">
        <v>1</v>
      </c>
      <c r="B6" s="335"/>
      <c r="C6" s="336"/>
      <c r="D6" s="337"/>
      <c r="E6" s="338" t="s">
        <v>89</v>
      </c>
      <c r="F6" s="338"/>
      <c r="G6" s="339"/>
      <c r="H6" s="338"/>
      <c r="I6" s="340"/>
      <c r="J6" s="341"/>
      <c r="K6" s="342"/>
      <c r="L6" s="341"/>
      <c r="M6" s="342"/>
      <c r="N6" s="341"/>
      <c r="O6" s="342"/>
      <c r="P6" s="341"/>
      <c r="Q6" s="342"/>
    </row>
    <row r="7" spans="1:17" s="343" customFormat="1" ht="14.25" customHeight="1">
      <c r="A7" s="334"/>
      <c r="B7" s="344"/>
      <c r="C7" s="344"/>
      <c r="D7" s="344"/>
      <c r="E7" s="338" t="s">
        <v>250</v>
      </c>
      <c r="F7" s="338"/>
      <c r="G7" s="339"/>
      <c r="H7" s="338"/>
      <c r="I7" s="345"/>
      <c r="J7" s="346"/>
      <c r="K7" s="342"/>
      <c r="L7" s="341"/>
      <c r="M7" s="342"/>
      <c r="N7" s="341"/>
      <c r="O7" s="347"/>
      <c r="P7" s="348"/>
      <c r="Q7" s="348"/>
    </row>
    <row r="8" spans="1:17" s="343" customFormat="1" ht="6.75" customHeight="1">
      <c r="A8" s="334"/>
      <c r="B8" s="334"/>
      <c r="C8" s="334"/>
      <c r="D8" s="334"/>
      <c r="E8" s="341"/>
      <c r="F8" s="341"/>
      <c r="H8" s="341"/>
      <c r="I8" s="349"/>
      <c r="J8" s="350" t="s">
        <v>286</v>
      </c>
      <c r="K8" s="351"/>
      <c r="L8" s="341"/>
      <c r="M8" s="342"/>
      <c r="N8" s="341"/>
      <c r="O8" s="342"/>
      <c r="P8" s="341"/>
      <c r="Q8" s="342"/>
    </row>
    <row r="9" spans="1:17" s="343" customFormat="1" ht="6.75" customHeight="1">
      <c r="A9" s="334"/>
      <c r="B9" s="334"/>
      <c r="C9" s="334"/>
      <c r="D9" s="334"/>
      <c r="E9" s="341"/>
      <c r="F9" s="341"/>
      <c r="G9" s="341"/>
      <c r="H9" s="341"/>
      <c r="I9" s="349"/>
      <c r="J9" s="352" t="s">
        <v>250</v>
      </c>
      <c r="K9" s="353"/>
      <c r="L9" s="341"/>
      <c r="M9" s="342"/>
      <c r="N9" s="341"/>
      <c r="O9" s="342"/>
      <c r="P9" s="341"/>
      <c r="Q9" s="342"/>
    </row>
    <row r="10" spans="1:17" s="343" customFormat="1" ht="9" customHeight="1">
      <c r="A10" s="334">
        <v>2</v>
      </c>
      <c r="B10" s="335"/>
      <c r="C10" s="336"/>
      <c r="D10" s="337"/>
      <c r="E10" s="354" t="s">
        <v>187</v>
      </c>
      <c r="F10" s="354"/>
      <c r="G10" s="355"/>
      <c r="H10" s="354"/>
      <c r="I10" s="356"/>
      <c r="J10" s="341"/>
      <c r="K10" s="357"/>
      <c r="L10" s="358"/>
      <c r="M10" s="351"/>
      <c r="N10" s="341"/>
      <c r="O10" s="342"/>
      <c r="P10" s="341"/>
      <c r="Q10" s="342"/>
    </row>
    <row r="11" spans="1:17" s="343" customFormat="1" ht="10.5" customHeight="1">
      <c r="A11" s="334"/>
      <c r="B11" s="344"/>
      <c r="C11" s="344"/>
      <c r="D11" s="344"/>
      <c r="E11" s="354"/>
      <c r="F11" s="354"/>
      <c r="G11" s="355"/>
      <c r="H11" s="354"/>
      <c r="I11" s="359"/>
      <c r="J11" s="341"/>
      <c r="K11" s="357"/>
      <c r="L11" s="360"/>
      <c r="M11" s="361"/>
      <c r="N11" s="341"/>
      <c r="O11" s="342"/>
      <c r="P11" s="341"/>
      <c r="Q11" s="342"/>
    </row>
    <row r="12" spans="1:17" s="343" customFormat="1" ht="7.5" customHeight="1">
      <c r="A12" s="334"/>
      <c r="B12" s="334"/>
      <c r="C12" s="334"/>
      <c r="D12" s="362"/>
      <c r="E12" s="341"/>
      <c r="F12" s="341"/>
      <c r="H12" s="341"/>
      <c r="I12" s="363"/>
      <c r="J12" s="341"/>
      <c r="K12" s="357"/>
      <c r="L12" s="350" t="s">
        <v>242</v>
      </c>
      <c r="M12" s="342"/>
      <c r="N12" s="341"/>
      <c r="O12" s="342"/>
      <c r="P12" s="341"/>
      <c r="Q12" s="342"/>
    </row>
    <row r="13" spans="1:17" s="343" customFormat="1" ht="9" customHeight="1">
      <c r="A13" s="334"/>
      <c r="B13" s="334"/>
      <c r="C13" s="334"/>
      <c r="D13" s="362"/>
      <c r="E13" s="341"/>
      <c r="F13" s="341"/>
      <c r="H13" s="341"/>
      <c r="I13" s="363"/>
      <c r="J13" s="341"/>
      <c r="K13" s="364"/>
      <c r="L13" s="352" t="s">
        <v>244</v>
      </c>
      <c r="M13" s="353"/>
      <c r="N13" s="341"/>
      <c r="O13" s="342"/>
      <c r="P13" s="341"/>
      <c r="Q13" s="342"/>
    </row>
    <row r="14" spans="1:17" s="343" customFormat="1" ht="9" customHeight="1">
      <c r="A14" s="334">
        <v>3</v>
      </c>
      <c r="B14" s="335"/>
      <c r="C14" s="336"/>
      <c r="D14" s="337"/>
      <c r="E14" s="365" t="s">
        <v>242</v>
      </c>
      <c r="F14" s="354"/>
      <c r="G14" s="355"/>
      <c r="H14" s="354"/>
      <c r="I14" s="366"/>
      <c r="J14" s="341"/>
      <c r="K14" s="367"/>
      <c r="L14" s="341">
        <v>60</v>
      </c>
      <c r="M14" s="357"/>
      <c r="N14" s="358"/>
      <c r="O14" s="342"/>
      <c r="P14" s="341"/>
      <c r="Q14" s="342"/>
    </row>
    <row r="15" spans="1:17" s="343" customFormat="1" ht="13.5" customHeight="1">
      <c r="A15" s="334"/>
      <c r="B15" s="344"/>
      <c r="C15" s="344"/>
      <c r="D15" s="344"/>
      <c r="E15" s="365" t="s">
        <v>244</v>
      </c>
      <c r="F15" s="354"/>
      <c r="G15" s="355"/>
      <c r="H15" s="354"/>
      <c r="I15" s="359"/>
      <c r="J15" s="346"/>
      <c r="K15" s="357"/>
      <c r="L15" s="341"/>
      <c r="M15" s="357"/>
      <c r="N15" s="341"/>
      <c r="O15" s="342"/>
      <c r="P15" s="341"/>
      <c r="Q15" s="342"/>
    </row>
    <row r="16" spans="1:17" s="343" customFormat="1" ht="6.75" customHeight="1">
      <c r="A16" s="334"/>
      <c r="B16" s="334"/>
      <c r="C16" s="334"/>
      <c r="D16" s="362"/>
      <c r="E16" s="341"/>
      <c r="F16" s="341"/>
      <c r="H16" s="341"/>
      <c r="I16" s="349"/>
      <c r="J16" s="368" t="s">
        <v>242</v>
      </c>
      <c r="K16" s="369"/>
      <c r="L16" s="341"/>
      <c r="M16" s="357"/>
      <c r="N16" s="341"/>
      <c r="O16" s="342"/>
      <c r="P16" s="341"/>
      <c r="Q16" s="342"/>
    </row>
    <row r="17" spans="1:17" s="343" customFormat="1" ht="6.75" customHeight="1">
      <c r="A17" s="334"/>
      <c r="B17" s="334"/>
      <c r="C17" s="334"/>
      <c r="D17" s="362"/>
      <c r="E17" s="341"/>
      <c r="F17" s="341"/>
      <c r="H17" s="341"/>
      <c r="I17" s="349"/>
      <c r="J17" s="370" t="s">
        <v>244</v>
      </c>
      <c r="K17" s="359"/>
      <c r="L17" s="341"/>
      <c r="M17" s="357"/>
      <c r="N17" s="341"/>
      <c r="O17" s="342"/>
      <c r="P17" s="341"/>
      <c r="Q17" s="342"/>
    </row>
    <row r="18" spans="1:17" s="343" customFormat="1" ht="9" customHeight="1">
      <c r="A18" s="334">
        <v>4</v>
      </c>
      <c r="B18" s="335"/>
      <c r="C18" s="336"/>
      <c r="D18" s="337"/>
      <c r="E18" s="354" t="s">
        <v>111</v>
      </c>
      <c r="F18" s="354"/>
      <c r="G18" s="355"/>
      <c r="H18" s="354"/>
      <c r="I18" s="356"/>
      <c r="J18" s="341">
        <v>60</v>
      </c>
      <c r="K18" s="342"/>
      <c r="L18" s="358"/>
      <c r="M18" s="369"/>
      <c r="N18" s="341"/>
      <c r="O18" s="342"/>
      <c r="P18" s="341"/>
      <c r="Q18" s="342"/>
    </row>
    <row r="19" spans="1:17" s="343" customFormat="1" ht="13.5" customHeight="1">
      <c r="A19" s="334"/>
      <c r="B19" s="344"/>
      <c r="C19" s="344"/>
      <c r="D19" s="344"/>
      <c r="E19" s="354" t="s">
        <v>223</v>
      </c>
      <c r="F19" s="354"/>
      <c r="G19" s="355"/>
      <c r="H19" s="354"/>
      <c r="I19" s="359"/>
      <c r="J19" s="341"/>
      <c r="K19" s="342"/>
      <c r="L19" s="360"/>
      <c r="M19" s="371"/>
      <c r="N19" s="341"/>
      <c r="O19" s="342"/>
      <c r="P19" s="341"/>
      <c r="Q19" s="342"/>
    </row>
    <row r="20" spans="1:17" s="343" customFormat="1" ht="8.25" customHeight="1">
      <c r="A20" s="334"/>
      <c r="B20" s="334"/>
      <c r="C20" s="334"/>
      <c r="D20" s="334"/>
      <c r="E20" s="341"/>
      <c r="F20" s="341"/>
      <c r="H20" s="341"/>
      <c r="I20" s="363"/>
      <c r="J20" s="341"/>
      <c r="K20" s="342"/>
      <c r="L20" s="341"/>
      <c r="M20" s="357"/>
      <c r="N20" s="350" t="s">
        <v>242</v>
      </c>
      <c r="O20" s="342"/>
      <c r="P20" s="341"/>
      <c r="Q20" s="342"/>
    </row>
    <row r="21" spans="1:17" s="343" customFormat="1" ht="9" customHeight="1">
      <c r="A21" s="334"/>
      <c r="B21" s="334"/>
      <c r="C21" s="334"/>
      <c r="D21" s="334"/>
      <c r="E21" s="341"/>
      <c r="F21" s="341"/>
      <c r="H21" s="341"/>
      <c r="I21" s="363"/>
      <c r="J21" s="341"/>
      <c r="K21" s="342"/>
      <c r="L21" s="341"/>
      <c r="M21" s="367"/>
      <c r="N21" s="352" t="s">
        <v>244</v>
      </c>
      <c r="O21" s="353"/>
      <c r="P21" s="341"/>
      <c r="Q21" s="342"/>
    </row>
    <row r="22" spans="1:17" s="343" customFormat="1" ht="9" customHeight="1">
      <c r="A22" s="334">
        <v>5</v>
      </c>
      <c r="B22" s="335"/>
      <c r="C22" s="336"/>
      <c r="D22" s="337"/>
      <c r="E22" s="338" t="s">
        <v>274</v>
      </c>
      <c r="F22" s="338"/>
      <c r="G22" s="339"/>
      <c r="H22" s="338"/>
      <c r="I22" s="340"/>
      <c r="J22" s="341"/>
      <c r="K22" s="342"/>
      <c r="L22" s="341"/>
      <c r="M22" s="357"/>
      <c r="N22" s="341">
        <v>60</v>
      </c>
      <c r="O22" s="357"/>
      <c r="P22" s="341"/>
      <c r="Q22" s="342"/>
    </row>
    <row r="23" spans="1:17" s="343" customFormat="1" ht="9.75" customHeight="1">
      <c r="A23" s="334"/>
      <c r="B23" s="344"/>
      <c r="C23" s="344"/>
      <c r="D23" s="344"/>
      <c r="E23" s="338" t="s">
        <v>276</v>
      </c>
      <c r="F23" s="338"/>
      <c r="G23" s="339"/>
      <c r="H23" s="338"/>
      <c r="I23" s="345"/>
      <c r="J23" s="346"/>
      <c r="K23" s="342"/>
      <c r="L23" s="341"/>
      <c r="M23" s="357"/>
      <c r="N23" s="341"/>
      <c r="O23" s="357"/>
      <c r="P23" s="341"/>
      <c r="Q23" s="342"/>
    </row>
    <row r="24" spans="1:17" s="343" customFormat="1" ht="9" customHeight="1">
      <c r="A24" s="334"/>
      <c r="B24" s="334"/>
      <c r="C24" s="334"/>
      <c r="D24" s="334"/>
      <c r="E24" s="341"/>
      <c r="F24" s="341"/>
      <c r="H24" s="341"/>
      <c r="I24" s="349"/>
      <c r="J24" s="350" t="s">
        <v>231</v>
      </c>
      <c r="K24" s="351"/>
      <c r="L24" s="341"/>
      <c r="M24" s="357"/>
      <c r="N24" s="341"/>
      <c r="O24" s="357"/>
      <c r="P24" s="341"/>
      <c r="Q24" s="342"/>
    </row>
    <row r="25" spans="1:17" s="343" customFormat="1" ht="9" customHeight="1">
      <c r="A25" s="334"/>
      <c r="B25" s="334"/>
      <c r="C25" s="334"/>
      <c r="D25" s="334"/>
      <c r="E25" s="341"/>
      <c r="F25" s="341"/>
      <c r="H25" s="341"/>
      <c r="I25" s="349"/>
      <c r="J25" s="352" t="s">
        <v>233</v>
      </c>
      <c r="K25" s="353"/>
      <c r="L25" s="341"/>
      <c r="M25" s="357"/>
      <c r="N25" s="341"/>
      <c r="O25" s="357"/>
      <c r="P25" s="341"/>
      <c r="Q25" s="342"/>
    </row>
    <row r="26" spans="1:17" s="343" customFormat="1" ht="9" customHeight="1">
      <c r="A26" s="334">
        <v>6</v>
      </c>
      <c r="B26" s="335"/>
      <c r="C26" s="336"/>
      <c r="D26" s="337"/>
      <c r="E26" s="354" t="s">
        <v>231</v>
      </c>
      <c r="F26" s="354"/>
      <c r="G26" s="355"/>
      <c r="H26" s="354"/>
      <c r="I26" s="356"/>
      <c r="J26" s="341">
        <v>75</v>
      </c>
      <c r="K26" s="357"/>
      <c r="L26" s="358"/>
      <c r="M26" s="369"/>
      <c r="N26" s="341"/>
      <c r="O26" s="357"/>
      <c r="P26" s="341"/>
      <c r="Q26" s="342"/>
    </row>
    <row r="27" spans="1:17" s="343" customFormat="1" ht="13.5" customHeight="1">
      <c r="A27" s="334"/>
      <c r="B27" s="344"/>
      <c r="C27" s="344"/>
      <c r="D27" s="344"/>
      <c r="E27" s="354" t="s">
        <v>233</v>
      </c>
      <c r="F27" s="354"/>
      <c r="G27" s="355"/>
      <c r="H27" s="354"/>
      <c r="I27" s="359"/>
      <c r="J27" s="341"/>
      <c r="K27" s="357"/>
      <c r="L27" s="360"/>
      <c r="M27" s="371"/>
      <c r="N27" s="341"/>
      <c r="O27" s="357"/>
      <c r="P27" s="341"/>
      <c r="Q27" s="342"/>
    </row>
    <row r="28" spans="1:17" s="343" customFormat="1" ht="9" customHeight="1">
      <c r="A28" s="334"/>
      <c r="B28" s="334"/>
      <c r="C28" s="334"/>
      <c r="D28" s="362"/>
      <c r="E28" s="341"/>
      <c r="F28" s="341"/>
      <c r="H28" s="341"/>
      <c r="I28" s="363"/>
      <c r="J28" s="341"/>
      <c r="K28" s="357"/>
      <c r="L28" s="350" t="s">
        <v>231</v>
      </c>
      <c r="M28" s="357"/>
      <c r="N28" s="341"/>
      <c r="O28" s="357"/>
      <c r="P28" s="341"/>
      <c r="Q28" s="342"/>
    </row>
    <row r="29" spans="1:17" s="343" customFormat="1" ht="7.5" customHeight="1">
      <c r="A29" s="334"/>
      <c r="B29" s="334"/>
      <c r="C29" s="334"/>
      <c r="D29" s="362"/>
      <c r="E29" s="341"/>
      <c r="F29" s="341"/>
      <c r="H29" s="341"/>
      <c r="I29" s="363"/>
      <c r="J29" s="341"/>
      <c r="K29" s="367"/>
      <c r="L29" s="352" t="s">
        <v>233</v>
      </c>
      <c r="M29" s="359"/>
      <c r="N29" s="341"/>
      <c r="O29" s="357"/>
      <c r="P29" s="341"/>
      <c r="Q29" s="342"/>
    </row>
    <row r="30" spans="1:17" s="343" customFormat="1" ht="9" customHeight="1">
      <c r="A30" s="334">
        <v>7</v>
      </c>
      <c r="B30" s="335"/>
      <c r="C30" s="336"/>
      <c r="D30" s="337"/>
      <c r="E30" s="365" t="s">
        <v>260</v>
      </c>
      <c r="F30" s="354"/>
      <c r="G30" s="355"/>
      <c r="H30" s="354"/>
      <c r="I30" s="366"/>
      <c r="J30" s="341"/>
      <c r="K30" s="357"/>
      <c r="L30" s="341" t="s">
        <v>185</v>
      </c>
      <c r="M30" s="342"/>
      <c r="N30" s="358"/>
      <c r="O30" s="357"/>
      <c r="P30" s="341"/>
      <c r="Q30" s="342"/>
    </row>
    <row r="31" spans="1:17" s="343" customFormat="1" ht="13.5" customHeight="1">
      <c r="A31" s="334"/>
      <c r="B31" s="344"/>
      <c r="C31" s="344"/>
      <c r="D31" s="344"/>
      <c r="E31" s="365" t="s">
        <v>262</v>
      </c>
      <c r="F31" s="354"/>
      <c r="G31" s="355"/>
      <c r="H31" s="354"/>
      <c r="I31" s="359"/>
      <c r="J31" s="372"/>
      <c r="K31" s="357"/>
      <c r="L31" s="341"/>
      <c r="M31" s="342"/>
      <c r="N31" s="341"/>
      <c r="O31" s="357"/>
      <c r="P31" s="341"/>
      <c r="Q31" s="342"/>
    </row>
    <row r="32" spans="1:17" s="343" customFormat="1" ht="8.25" customHeight="1">
      <c r="A32" s="334"/>
      <c r="B32" s="334"/>
      <c r="C32" s="334"/>
      <c r="D32" s="362"/>
      <c r="E32" s="341"/>
      <c r="F32" s="341"/>
      <c r="H32" s="341"/>
      <c r="I32" s="349"/>
      <c r="J32" s="350" t="s">
        <v>234</v>
      </c>
      <c r="K32" s="369"/>
      <c r="L32" s="341"/>
      <c r="M32" s="342"/>
      <c r="N32" s="341"/>
      <c r="O32" s="357"/>
      <c r="P32" s="341"/>
      <c r="Q32" s="342"/>
    </row>
    <row r="33" spans="1:17" s="343" customFormat="1" ht="8.25" customHeight="1">
      <c r="A33" s="334"/>
      <c r="B33" s="334"/>
      <c r="C33" s="334"/>
      <c r="D33" s="362"/>
      <c r="E33" s="341"/>
      <c r="F33" s="341"/>
      <c r="G33" s="341"/>
      <c r="H33" s="341"/>
      <c r="I33" s="349"/>
      <c r="J33" s="352" t="s">
        <v>236</v>
      </c>
      <c r="K33" s="359"/>
      <c r="L33" s="341"/>
      <c r="M33" s="342"/>
      <c r="N33" s="341"/>
      <c r="O33" s="357"/>
      <c r="P33" s="341"/>
      <c r="Q33" s="342"/>
    </row>
    <row r="34" spans="1:17" s="343" customFormat="1" ht="9" customHeight="1">
      <c r="A34" s="334">
        <v>8</v>
      </c>
      <c r="B34" s="335"/>
      <c r="C34" s="336"/>
      <c r="D34" s="337"/>
      <c r="E34" s="354" t="s">
        <v>234</v>
      </c>
      <c r="F34" s="354"/>
      <c r="G34" s="355"/>
      <c r="H34" s="354"/>
      <c r="I34" s="356"/>
      <c r="J34" s="341">
        <v>61</v>
      </c>
      <c r="K34" s="342"/>
      <c r="L34" s="358"/>
      <c r="M34" s="351"/>
      <c r="N34" s="341"/>
      <c r="O34" s="357"/>
      <c r="P34" s="341"/>
      <c r="Q34" s="342"/>
    </row>
    <row r="35" spans="1:17" s="343" customFormat="1" ht="13.5" customHeight="1">
      <c r="A35" s="334"/>
      <c r="B35" s="344"/>
      <c r="C35" s="344"/>
      <c r="D35" s="344"/>
      <c r="E35" s="354" t="s">
        <v>236</v>
      </c>
      <c r="F35" s="354"/>
      <c r="G35" s="355"/>
      <c r="H35" s="354"/>
      <c r="I35" s="359"/>
      <c r="J35" s="341"/>
      <c r="K35" s="342"/>
      <c r="L35" s="360"/>
      <c r="M35" s="361"/>
      <c r="N35" s="341"/>
      <c r="O35" s="357"/>
      <c r="P35" s="341"/>
      <c r="Q35" s="342"/>
    </row>
    <row r="36" spans="1:17" s="343" customFormat="1" ht="8.25" customHeight="1">
      <c r="A36" s="334"/>
      <c r="B36" s="334"/>
      <c r="C36" s="334"/>
      <c r="D36" s="362"/>
      <c r="E36" s="341"/>
      <c r="F36" s="341"/>
      <c r="H36" s="341"/>
      <c r="I36" s="363"/>
      <c r="J36" s="341"/>
      <c r="K36" s="342"/>
      <c r="L36" s="341"/>
      <c r="M36" s="342"/>
      <c r="N36" s="342"/>
      <c r="O36" s="357"/>
      <c r="P36" s="350" t="s">
        <v>257</v>
      </c>
      <c r="Q36" s="342"/>
    </row>
    <row r="37" spans="1:17" s="343" customFormat="1" ht="7.5" customHeight="1">
      <c r="A37" s="334"/>
      <c r="B37" s="334"/>
      <c r="C37" s="334"/>
      <c r="D37" s="362"/>
      <c r="E37" s="341"/>
      <c r="F37" s="341"/>
      <c r="H37" s="341"/>
      <c r="I37" s="363"/>
      <c r="J37" s="341"/>
      <c r="K37" s="342"/>
      <c r="L37" s="341"/>
      <c r="M37" s="342"/>
      <c r="N37" s="373"/>
      <c r="O37" s="349"/>
      <c r="P37" s="352" t="s">
        <v>259</v>
      </c>
      <c r="Q37" s="375"/>
    </row>
    <row r="38" spans="1:17" s="343" customFormat="1" ht="9" customHeight="1">
      <c r="A38" s="334">
        <v>9</v>
      </c>
      <c r="B38" s="335"/>
      <c r="C38" s="336"/>
      <c r="D38" s="337"/>
      <c r="E38" s="365" t="s">
        <v>287</v>
      </c>
      <c r="F38" s="354"/>
      <c r="G38" s="355"/>
      <c r="H38" s="354"/>
      <c r="I38" s="366"/>
      <c r="J38" s="341"/>
      <c r="K38" s="342"/>
      <c r="L38" s="341"/>
      <c r="M38" s="342"/>
      <c r="N38" s="341"/>
      <c r="O38" s="357"/>
      <c r="P38" s="358">
        <v>62</v>
      </c>
      <c r="Q38" s="342"/>
    </row>
    <row r="39" spans="1:17" s="343" customFormat="1" ht="13.5" customHeight="1">
      <c r="A39" s="334"/>
      <c r="B39" s="344"/>
      <c r="C39" s="344"/>
      <c r="D39" s="344"/>
      <c r="E39" s="365" t="s">
        <v>259</v>
      </c>
      <c r="F39" s="354"/>
      <c r="G39" s="355"/>
      <c r="H39" s="354"/>
      <c r="I39" s="359"/>
      <c r="J39" s="346"/>
      <c r="K39" s="342"/>
      <c r="L39" s="341"/>
      <c r="M39" s="342"/>
      <c r="N39" s="376"/>
      <c r="O39" s="357"/>
      <c r="P39" s="360"/>
      <c r="Q39" s="361"/>
    </row>
    <row r="40" spans="1:17" s="343" customFormat="1" ht="8.25" customHeight="1">
      <c r="A40" s="334"/>
      <c r="B40" s="334"/>
      <c r="C40" s="334"/>
      <c r="D40" s="362"/>
      <c r="E40" s="341"/>
      <c r="F40" s="341"/>
      <c r="H40" s="341"/>
      <c r="I40" s="349"/>
      <c r="J40" s="346" t="s">
        <v>257</v>
      </c>
      <c r="K40" s="351"/>
      <c r="L40" s="341"/>
      <c r="M40" s="342"/>
      <c r="N40" s="341"/>
      <c r="O40" s="357"/>
      <c r="P40" s="341"/>
      <c r="Q40" s="342"/>
    </row>
    <row r="41" spans="1:17" s="343" customFormat="1" ht="7.5" customHeight="1">
      <c r="A41" s="334"/>
      <c r="B41" s="334"/>
      <c r="C41" s="334"/>
      <c r="D41" s="362"/>
      <c r="E41" s="341"/>
      <c r="F41" s="341"/>
      <c r="G41" s="341"/>
      <c r="H41" s="341"/>
      <c r="I41" s="349"/>
      <c r="J41" s="352" t="s">
        <v>259</v>
      </c>
      <c r="K41" s="353"/>
      <c r="L41" s="341"/>
      <c r="M41" s="342"/>
      <c r="N41" s="341"/>
      <c r="O41" s="357"/>
      <c r="P41" s="341"/>
      <c r="Q41" s="342"/>
    </row>
    <row r="42" spans="1:17" s="343" customFormat="1" ht="9" customHeight="1">
      <c r="A42" s="334">
        <v>10</v>
      </c>
      <c r="B42" s="335"/>
      <c r="C42" s="336"/>
      <c r="D42" s="337"/>
      <c r="E42" s="354" t="s">
        <v>230</v>
      </c>
      <c r="F42" s="354"/>
      <c r="G42" s="355"/>
      <c r="H42" s="354"/>
      <c r="I42" s="356"/>
      <c r="J42" s="341">
        <v>62</v>
      </c>
      <c r="K42" s="357"/>
      <c r="L42" s="358"/>
      <c r="M42" s="351"/>
      <c r="N42" s="341"/>
      <c r="O42" s="357"/>
      <c r="P42" s="341"/>
      <c r="Q42" s="342"/>
    </row>
    <row r="43" spans="1:17" s="343" customFormat="1" ht="13.5" customHeight="1">
      <c r="A43" s="334"/>
      <c r="B43" s="344"/>
      <c r="C43" s="344"/>
      <c r="D43" s="344"/>
      <c r="E43" s="354" t="s">
        <v>232</v>
      </c>
      <c r="F43" s="354"/>
      <c r="G43" s="355"/>
      <c r="H43" s="354"/>
      <c r="I43" s="359"/>
      <c r="J43" s="341"/>
      <c r="K43" s="357"/>
      <c r="L43" s="360"/>
      <c r="M43" s="361"/>
      <c r="N43" s="341"/>
      <c r="O43" s="357"/>
      <c r="P43" s="341"/>
      <c r="Q43" s="342"/>
    </row>
    <row r="44" spans="1:17" s="343" customFormat="1" ht="7.5" customHeight="1">
      <c r="A44" s="334"/>
      <c r="B44" s="334"/>
      <c r="C44" s="334"/>
      <c r="D44" s="362"/>
      <c r="E44" s="341"/>
      <c r="F44" s="341"/>
      <c r="H44" s="341"/>
      <c r="I44" s="363"/>
      <c r="J44" s="341"/>
      <c r="K44" s="357"/>
      <c r="L44" s="346" t="s">
        <v>257</v>
      </c>
      <c r="M44" s="342"/>
      <c r="N44" s="341"/>
      <c r="O44" s="357"/>
      <c r="P44" s="341"/>
      <c r="Q44" s="342"/>
    </row>
    <row r="45" spans="1:17" s="343" customFormat="1" ht="8.25" customHeight="1">
      <c r="A45" s="334"/>
      <c r="B45" s="334"/>
      <c r="C45" s="334"/>
      <c r="D45" s="362"/>
      <c r="E45" s="341"/>
      <c r="F45" s="341"/>
      <c r="H45" s="341"/>
      <c r="I45" s="363"/>
      <c r="J45" s="341"/>
      <c r="K45" s="349"/>
      <c r="L45" s="352" t="s">
        <v>259</v>
      </c>
      <c r="M45" s="353"/>
      <c r="N45" s="341"/>
      <c r="O45" s="357"/>
      <c r="P45" s="341"/>
      <c r="Q45" s="342"/>
    </row>
    <row r="46" spans="1:17" s="343" customFormat="1" ht="9" customHeight="1">
      <c r="A46" s="334">
        <v>11</v>
      </c>
      <c r="B46" s="335"/>
      <c r="C46" s="336"/>
      <c r="D46" s="337"/>
      <c r="E46" s="354" t="s">
        <v>275</v>
      </c>
      <c r="F46" s="354"/>
      <c r="G46" s="355"/>
      <c r="H46" s="354"/>
      <c r="I46" s="366"/>
      <c r="J46" s="341"/>
      <c r="K46" s="367"/>
      <c r="L46" s="341">
        <v>60</v>
      </c>
      <c r="M46" s="357"/>
      <c r="N46" s="358"/>
      <c r="O46" s="357"/>
      <c r="P46" s="341"/>
      <c r="Q46" s="342"/>
    </row>
    <row r="47" spans="1:17" s="343" customFormat="1" ht="14.25" customHeight="1">
      <c r="A47" s="334"/>
      <c r="B47" s="344"/>
      <c r="C47" s="344"/>
      <c r="D47" s="344"/>
      <c r="E47" s="354" t="s">
        <v>277</v>
      </c>
      <c r="F47" s="354"/>
      <c r="G47" s="355"/>
      <c r="H47" s="354"/>
      <c r="I47" s="359"/>
      <c r="J47" s="346"/>
      <c r="K47" s="357"/>
      <c r="L47" s="341"/>
      <c r="M47" s="357"/>
      <c r="N47" s="341"/>
      <c r="O47" s="357"/>
      <c r="P47" s="341"/>
      <c r="Q47" s="342"/>
    </row>
    <row r="48" spans="1:17" s="343" customFormat="1" ht="7.5" customHeight="1">
      <c r="A48" s="334"/>
      <c r="B48" s="334"/>
      <c r="C48" s="334"/>
      <c r="D48" s="334"/>
      <c r="E48" s="341"/>
      <c r="F48" s="341"/>
      <c r="H48" s="341"/>
      <c r="I48" s="349"/>
      <c r="J48" s="350" t="s">
        <v>275</v>
      </c>
      <c r="K48" s="369"/>
      <c r="L48" s="341"/>
      <c r="M48" s="357"/>
      <c r="N48" s="341"/>
      <c r="O48" s="357"/>
      <c r="P48" s="341"/>
      <c r="Q48" s="342"/>
    </row>
    <row r="49" spans="1:17" s="343" customFormat="1" ht="7.5" customHeight="1">
      <c r="A49" s="334"/>
      <c r="B49" s="334"/>
      <c r="C49" s="334"/>
      <c r="D49" s="334"/>
      <c r="E49" s="341"/>
      <c r="F49" s="341"/>
      <c r="H49" s="341"/>
      <c r="I49" s="349"/>
      <c r="J49" s="352" t="s">
        <v>277</v>
      </c>
      <c r="K49" s="359"/>
      <c r="L49" s="341"/>
      <c r="M49" s="357"/>
      <c r="N49" s="341"/>
      <c r="O49" s="357"/>
      <c r="P49" s="341"/>
      <c r="Q49" s="342"/>
    </row>
    <row r="50" spans="1:17" s="343" customFormat="1" ht="9" customHeight="1">
      <c r="A50" s="334">
        <v>12</v>
      </c>
      <c r="B50" s="335"/>
      <c r="C50" s="336"/>
      <c r="D50" s="337"/>
      <c r="E50" s="338" t="s">
        <v>222</v>
      </c>
      <c r="F50" s="338"/>
      <c r="G50" s="339"/>
      <c r="H50" s="338"/>
      <c r="I50" s="377"/>
      <c r="J50" s="341">
        <v>64</v>
      </c>
      <c r="K50" s="342"/>
      <c r="L50" s="358"/>
      <c r="M50" s="369"/>
      <c r="N50" s="341"/>
      <c r="O50" s="357"/>
      <c r="P50" s="341"/>
      <c r="Q50" s="342"/>
    </row>
    <row r="51" spans="1:17" s="343" customFormat="1" ht="14.25" customHeight="1">
      <c r="A51" s="334"/>
      <c r="B51" s="344"/>
      <c r="C51" s="344"/>
      <c r="D51" s="344"/>
      <c r="E51" s="338" t="s">
        <v>225</v>
      </c>
      <c r="F51" s="338"/>
      <c r="G51" s="339"/>
      <c r="H51" s="338"/>
      <c r="I51" s="345"/>
      <c r="J51" s="341"/>
      <c r="K51" s="342"/>
      <c r="L51" s="360"/>
      <c r="M51" s="371"/>
      <c r="N51" s="341"/>
      <c r="O51" s="357"/>
      <c r="P51" s="341"/>
      <c r="Q51" s="342"/>
    </row>
    <row r="52" spans="1:17" s="343" customFormat="1" ht="10.5" customHeight="1">
      <c r="A52" s="334"/>
      <c r="B52" s="334"/>
      <c r="C52" s="334"/>
      <c r="D52" s="334"/>
      <c r="E52" s="341"/>
      <c r="F52" s="341"/>
      <c r="H52" s="341"/>
      <c r="I52" s="363"/>
      <c r="J52" s="341"/>
      <c r="K52" s="342"/>
      <c r="L52" s="341"/>
      <c r="M52" s="357"/>
      <c r="N52" s="346" t="s">
        <v>257</v>
      </c>
      <c r="O52" s="357"/>
      <c r="P52" s="341"/>
      <c r="Q52" s="342"/>
    </row>
    <row r="53" spans="1:17" s="343" customFormat="1" ht="8.25" customHeight="1">
      <c r="A53" s="334"/>
      <c r="B53" s="334"/>
      <c r="C53" s="334"/>
      <c r="D53" s="334"/>
      <c r="E53" s="341"/>
      <c r="F53" s="341"/>
      <c r="H53" s="341"/>
      <c r="I53" s="363"/>
      <c r="J53" s="341"/>
      <c r="K53" s="342"/>
      <c r="L53" s="341"/>
      <c r="M53" s="367"/>
      <c r="N53" s="352" t="s">
        <v>259</v>
      </c>
      <c r="O53" s="359"/>
      <c r="P53" s="341"/>
      <c r="Q53" s="342"/>
    </row>
    <row r="54" spans="1:17" s="343" customFormat="1" ht="9" customHeight="1">
      <c r="A54" s="334">
        <v>13</v>
      </c>
      <c r="B54" s="335"/>
      <c r="C54" s="336"/>
      <c r="D54" s="337"/>
      <c r="E54" s="365" t="s">
        <v>267</v>
      </c>
      <c r="F54" s="354"/>
      <c r="G54" s="355"/>
      <c r="H54" s="354"/>
      <c r="I54" s="366"/>
      <c r="J54" s="341"/>
      <c r="K54" s="342"/>
      <c r="L54" s="341"/>
      <c r="M54" s="357"/>
      <c r="N54" s="341">
        <v>62</v>
      </c>
      <c r="O54" s="342"/>
      <c r="P54" s="341"/>
      <c r="Q54" s="342"/>
    </row>
    <row r="55" spans="1:17" s="343" customFormat="1" ht="13.5" customHeight="1">
      <c r="A55" s="334"/>
      <c r="B55" s="344"/>
      <c r="C55" s="344"/>
      <c r="D55" s="344"/>
      <c r="E55" s="365" t="s">
        <v>269</v>
      </c>
      <c r="F55" s="354"/>
      <c r="G55" s="355"/>
      <c r="H55" s="354"/>
      <c r="I55" s="359"/>
      <c r="J55" s="346"/>
      <c r="K55" s="342"/>
      <c r="L55" s="341"/>
      <c r="M55" s="357"/>
      <c r="N55" s="341"/>
      <c r="O55" s="342"/>
      <c r="P55" s="341"/>
      <c r="Q55" s="342"/>
    </row>
    <row r="56" spans="1:17" s="343" customFormat="1" ht="9" customHeight="1">
      <c r="A56" s="334"/>
      <c r="B56" s="334"/>
      <c r="C56" s="334"/>
      <c r="D56" s="362"/>
      <c r="E56" s="341"/>
      <c r="F56" s="341"/>
      <c r="H56" s="341"/>
      <c r="I56" s="349"/>
      <c r="J56" s="378" t="s">
        <v>267</v>
      </c>
      <c r="K56" s="351"/>
      <c r="L56" s="341"/>
      <c r="M56" s="357"/>
      <c r="N56" s="341"/>
      <c r="O56" s="342"/>
      <c r="P56" s="341"/>
      <c r="Q56" s="342"/>
    </row>
    <row r="57" spans="1:17" s="343" customFormat="1" ht="8.25" customHeight="1">
      <c r="A57" s="334"/>
      <c r="B57" s="334"/>
      <c r="C57" s="334"/>
      <c r="D57" s="362"/>
      <c r="E57" s="341"/>
      <c r="F57" s="341"/>
      <c r="H57" s="341"/>
      <c r="I57" s="349"/>
      <c r="J57" s="379" t="s">
        <v>269</v>
      </c>
      <c r="K57" s="353"/>
      <c r="L57" s="341"/>
      <c r="M57" s="357"/>
      <c r="N57" s="341"/>
      <c r="O57" s="342"/>
      <c r="P57" s="341"/>
      <c r="Q57" s="342"/>
    </row>
    <row r="58" spans="1:17" s="343" customFormat="1" ht="9" customHeight="1">
      <c r="A58" s="334">
        <v>14</v>
      </c>
      <c r="B58" s="335"/>
      <c r="C58" s="336"/>
      <c r="D58" s="337"/>
      <c r="E58" s="354" t="s">
        <v>107</v>
      </c>
      <c r="F58" s="354"/>
      <c r="G58" s="355"/>
      <c r="H58" s="354"/>
      <c r="I58" s="356"/>
      <c r="J58" s="341">
        <v>60</v>
      </c>
      <c r="K58" s="357"/>
      <c r="L58" s="358"/>
      <c r="M58" s="369"/>
      <c r="N58" s="341"/>
      <c r="O58" s="342"/>
      <c r="P58" s="341"/>
      <c r="Q58" s="342"/>
    </row>
    <row r="59" spans="1:17" s="343" customFormat="1" ht="13.5" customHeight="1">
      <c r="A59" s="334"/>
      <c r="B59" s="344"/>
      <c r="C59" s="344"/>
      <c r="D59" s="344"/>
      <c r="E59" s="354" t="s">
        <v>261</v>
      </c>
      <c r="F59" s="354"/>
      <c r="G59" s="355"/>
      <c r="H59" s="354"/>
      <c r="I59" s="359"/>
      <c r="J59" s="341"/>
      <c r="K59" s="357"/>
      <c r="L59" s="360"/>
      <c r="M59" s="371"/>
      <c r="N59" s="341"/>
      <c r="O59" s="342"/>
      <c r="P59" s="341"/>
      <c r="Q59" s="342"/>
    </row>
    <row r="60" spans="1:17" s="343" customFormat="1" ht="8.25" customHeight="1">
      <c r="A60" s="334"/>
      <c r="B60" s="334"/>
      <c r="C60" s="334"/>
      <c r="D60" s="362"/>
      <c r="E60" s="341"/>
      <c r="F60" s="341"/>
      <c r="H60" s="341"/>
      <c r="I60" s="363"/>
      <c r="J60" s="341"/>
      <c r="K60" s="357"/>
      <c r="L60" s="350" t="s">
        <v>235</v>
      </c>
      <c r="M60" s="357"/>
      <c r="N60" s="341"/>
      <c r="O60" s="342"/>
      <c r="P60" s="341"/>
      <c r="Q60" s="342"/>
    </row>
    <row r="61" spans="1:17" s="343" customFormat="1" ht="7.5" customHeight="1">
      <c r="A61" s="334"/>
      <c r="B61" s="334"/>
      <c r="C61" s="334"/>
      <c r="D61" s="362"/>
      <c r="E61" s="341"/>
      <c r="F61" s="341"/>
      <c r="H61" s="341"/>
      <c r="I61" s="363"/>
      <c r="J61" s="341"/>
      <c r="K61" s="367"/>
      <c r="L61" s="352" t="s">
        <v>237</v>
      </c>
      <c r="M61" s="359"/>
      <c r="N61" s="341"/>
      <c r="O61" s="342"/>
      <c r="P61" s="341"/>
      <c r="Q61" s="342"/>
    </row>
    <row r="62" spans="1:17" s="343" customFormat="1" ht="9" customHeight="1">
      <c r="A62" s="334">
        <v>15</v>
      </c>
      <c r="B62" s="335"/>
      <c r="C62" s="336"/>
      <c r="D62" s="337"/>
      <c r="E62" s="354" t="s">
        <v>245</v>
      </c>
      <c r="F62" s="354"/>
      <c r="G62" s="355"/>
      <c r="H62" s="354"/>
      <c r="I62" s="366"/>
      <c r="J62" s="341"/>
      <c r="K62" s="357"/>
      <c r="L62" s="341">
        <v>60</v>
      </c>
      <c r="M62" s="342"/>
      <c r="N62" s="358"/>
      <c r="O62" s="342"/>
      <c r="P62" s="341"/>
      <c r="Q62" s="342"/>
    </row>
    <row r="63" spans="1:17" s="343" customFormat="1" ht="13.5" customHeight="1">
      <c r="A63" s="334"/>
      <c r="B63" s="344"/>
      <c r="C63" s="344"/>
      <c r="D63" s="344"/>
      <c r="E63" s="354" t="s">
        <v>247</v>
      </c>
      <c r="F63" s="354"/>
      <c r="G63" s="355"/>
      <c r="H63" s="354"/>
      <c r="I63" s="359"/>
      <c r="J63" s="346"/>
      <c r="K63" s="357"/>
      <c r="L63" s="378"/>
      <c r="M63" s="342"/>
      <c r="N63" s="341"/>
      <c r="O63" s="342"/>
      <c r="P63" s="380"/>
      <c r="Q63" s="342"/>
    </row>
    <row r="64" spans="1:17" s="343" customFormat="1" ht="9" customHeight="1">
      <c r="A64" s="334"/>
      <c r="B64" s="334"/>
      <c r="C64" s="334"/>
      <c r="D64" s="334"/>
      <c r="E64" s="341"/>
      <c r="F64" s="341"/>
      <c r="H64" s="341"/>
      <c r="I64" s="349"/>
      <c r="J64" s="350" t="s">
        <v>235</v>
      </c>
      <c r="K64" s="369"/>
      <c r="L64" s="381"/>
      <c r="M64" s="342"/>
      <c r="N64" s="341"/>
      <c r="O64" s="342"/>
      <c r="P64" s="341"/>
      <c r="Q64" s="342"/>
    </row>
    <row r="65" spans="1:17" s="343" customFormat="1" ht="7.5" customHeight="1">
      <c r="A65" s="334"/>
      <c r="B65" s="334"/>
      <c r="C65" s="334"/>
      <c r="D65" s="334"/>
      <c r="E65" s="341"/>
      <c r="F65" s="341"/>
      <c r="G65" s="331"/>
      <c r="H65" s="341"/>
      <c r="I65" s="349"/>
      <c r="J65" s="352" t="s">
        <v>237</v>
      </c>
      <c r="K65" s="359"/>
      <c r="L65" s="382"/>
      <c r="M65" s="383"/>
      <c r="N65" s="382"/>
      <c r="O65" s="383"/>
      <c r="P65" s="382"/>
      <c r="Q65" s="342"/>
    </row>
    <row r="66" spans="1:17" s="343" customFormat="1" ht="9" customHeight="1">
      <c r="A66" s="334">
        <v>16</v>
      </c>
      <c r="B66" s="335"/>
      <c r="C66" s="336"/>
      <c r="D66" s="337"/>
      <c r="E66" s="338" t="s">
        <v>235</v>
      </c>
      <c r="F66" s="338"/>
      <c r="G66" s="339"/>
      <c r="H66" s="338"/>
      <c r="I66" s="377"/>
      <c r="J66" s="341">
        <v>64</v>
      </c>
      <c r="K66" s="342"/>
      <c r="L66" s="381"/>
      <c r="M66" s="384"/>
      <c r="N66" s="382"/>
      <c r="O66" s="383"/>
      <c r="P66" s="382"/>
      <c r="Q66" s="342"/>
    </row>
    <row r="67" spans="1:17" s="343" customFormat="1" ht="13.5" customHeight="1">
      <c r="A67" s="334"/>
      <c r="B67" s="344"/>
      <c r="C67" s="344"/>
      <c r="D67" s="344"/>
      <c r="E67" s="338" t="s">
        <v>237</v>
      </c>
      <c r="F67" s="338"/>
      <c r="G67" s="339"/>
      <c r="H67" s="338"/>
      <c r="I67" s="345"/>
      <c r="J67" s="341"/>
      <c r="K67" s="342"/>
      <c r="L67" s="381"/>
      <c r="M67" s="385"/>
      <c r="N67" s="382"/>
      <c r="O67" s="383"/>
      <c r="P67" s="382"/>
      <c r="Q67" s="342"/>
    </row>
    <row r="68" spans="1:17" s="394" customFormat="1" ht="10.5" customHeight="1">
      <c r="A68" s="334"/>
      <c r="B68" s="386"/>
      <c r="C68" s="386"/>
      <c r="D68" s="387"/>
      <c r="E68" s="388"/>
      <c r="F68" s="388"/>
      <c r="G68" s="389"/>
      <c r="H68" s="388"/>
      <c r="I68" s="390"/>
      <c r="J68" s="388"/>
      <c r="K68" s="391"/>
      <c r="L68" s="392"/>
      <c r="M68" s="393"/>
      <c r="N68" s="392"/>
      <c r="O68" s="393"/>
      <c r="P68" s="392"/>
      <c r="Q68" s="393"/>
    </row>
    <row r="69" spans="1:17" s="406" customFormat="1" ht="10.5" customHeight="1">
      <c r="A69" s="395"/>
      <c r="B69" s="396"/>
      <c r="C69" s="397"/>
      <c r="D69" s="398"/>
      <c r="E69" s="399"/>
      <c r="F69" s="398"/>
      <c r="G69" s="400"/>
      <c r="H69" s="401"/>
      <c r="I69" s="398"/>
      <c r="J69" s="399"/>
      <c r="K69" s="402"/>
      <c r="L69" s="399"/>
      <c r="M69" s="403"/>
      <c r="N69" s="404"/>
      <c r="O69" s="404"/>
      <c r="P69" s="404"/>
      <c r="Q69" s="405"/>
    </row>
    <row r="70" spans="1:17" s="406" customFormat="1" ht="12.75" customHeight="1">
      <c r="A70" s="407"/>
      <c r="B70" s="408"/>
      <c r="C70" s="409"/>
      <c r="D70" s="410"/>
      <c r="E70" s="411"/>
      <c r="F70" s="410"/>
      <c r="G70" s="411"/>
      <c r="H70" s="412"/>
      <c r="I70" s="413"/>
      <c r="J70" s="408"/>
      <c r="K70" s="414"/>
      <c r="L70" s="408"/>
      <c r="M70" s="415"/>
      <c r="N70" s="416"/>
      <c r="O70" s="417"/>
      <c r="P70" s="417"/>
      <c r="Q70" s="415"/>
    </row>
    <row r="71" spans="1:17" s="406" customFormat="1" ht="12.75" customHeight="1">
      <c r="A71" s="407"/>
      <c r="B71" s="408"/>
      <c r="C71" s="409"/>
      <c r="D71" s="410"/>
      <c r="E71" s="411"/>
      <c r="F71" s="410"/>
      <c r="G71" s="411"/>
      <c r="H71" s="412"/>
      <c r="I71" s="413"/>
      <c r="J71" s="408"/>
      <c r="K71" s="414"/>
      <c r="L71" s="408"/>
      <c r="M71" s="415"/>
      <c r="N71" s="418"/>
      <c r="O71" s="419"/>
      <c r="P71" s="420"/>
      <c r="Q71" s="421"/>
    </row>
    <row r="72" spans="1:17" s="406" customFormat="1" ht="12.75" customHeight="1">
      <c r="A72" s="422"/>
      <c r="B72" s="420"/>
      <c r="C72" s="423"/>
      <c r="D72" s="410"/>
      <c r="E72" s="411"/>
      <c r="F72" s="410"/>
      <c r="G72" s="411"/>
      <c r="H72" s="412"/>
      <c r="I72" s="413"/>
      <c r="J72" s="408"/>
      <c r="K72" s="414"/>
      <c r="L72" s="408"/>
      <c r="M72" s="415"/>
      <c r="N72" s="416"/>
      <c r="O72" s="417"/>
      <c r="P72" s="417"/>
      <c r="Q72" s="415"/>
    </row>
    <row r="73" spans="1:17" s="406" customFormat="1" ht="12.75" customHeight="1">
      <c r="A73" s="424"/>
      <c r="B73" s="425"/>
      <c r="C73" s="409"/>
      <c r="D73" s="410"/>
      <c r="E73" s="411"/>
      <c r="F73" s="410"/>
      <c r="G73" s="411"/>
      <c r="H73" s="412"/>
      <c r="I73" s="413"/>
      <c r="J73" s="408"/>
      <c r="K73" s="414"/>
      <c r="L73" s="408"/>
      <c r="M73" s="415"/>
      <c r="N73" s="408"/>
      <c r="O73" s="414"/>
      <c r="P73" s="408"/>
      <c r="Q73" s="415"/>
    </row>
    <row r="74" spans="1:17" s="406" customFormat="1" ht="12.75" customHeight="1">
      <c r="A74" s="426"/>
      <c r="B74" s="427"/>
      <c r="C74" s="428"/>
      <c r="D74" s="410"/>
      <c r="E74" s="411"/>
      <c r="F74" s="410"/>
      <c r="G74" s="411"/>
      <c r="H74" s="412"/>
      <c r="I74" s="413"/>
      <c r="J74" s="408"/>
      <c r="K74" s="414"/>
      <c r="L74" s="408"/>
      <c r="M74" s="415"/>
      <c r="N74" s="420"/>
      <c r="O74" s="419"/>
      <c r="P74" s="420"/>
      <c r="Q74" s="421"/>
    </row>
    <row r="75" spans="1:17" s="406" customFormat="1" ht="12.75" customHeight="1">
      <c r="A75" s="407"/>
      <c r="B75" s="408"/>
      <c r="C75" s="409"/>
      <c r="D75" s="410"/>
      <c r="E75" s="411"/>
      <c r="F75" s="410"/>
      <c r="G75" s="411"/>
      <c r="H75" s="412"/>
      <c r="I75" s="413"/>
      <c r="J75" s="408"/>
      <c r="K75" s="414"/>
      <c r="L75" s="408"/>
      <c r="M75" s="415"/>
      <c r="N75" s="416" t="s">
        <v>181</v>
      </c>
      <c r="O75" s="417"/>
      <c r="P75" s="417"/>
      <c r="Q75" s="415"/>
    </row>
    <row r="76" spans="1:17" s="406" customFormat="1" ht="12.75" customHeight="1">
      <c r="A76" s="407"/>
      <c r="B76" s="408"/>
      <c r="C76" s="429"/>
      <c r="D76" s="410"/>
      <c r="E76" s="411"/>
      <c r="F76" s="410"/>
      <c r="G76" s="411"/>
      <c r="H76" s="412"/>
      <c r="I76" s="413"/>
      <c r="J76" s="408"/>
      <c r="K76" s="414"/>
      <c r="L76" s="408"/>
      <c r="M76" s="415"/>
      <c r="N76" s="408"/>
      <c r="O76" s="414"/>
      <c r="P76" s="408"/>
      <c r="Q76" s="415"/>
    </row>
    <row r="77" spans="1:17" s="406" customFormat="1" ht="12.75" customHeight="1">
      <c r="A77" s="422"/>
      <c r="B77" s="420"/>
      <c r="C77" s="430"/>
      <c r="D77" s="431"/>
      <c r="E77" s="418"/>
      <c r="F77" s="431"/>
      <c r="G77" s="418"/>
      <c r="H77" s="432"/>
      <c r="I77" s="433"/>
      <c r="J77" s="420"/>
      <c r="K77" s="419"/>
      <c r="L77" s="420"/>
      <c r="M77" s="421"/>
      <c r="N77" s="420" t="str">
        <f>Q2</f>
        <v>Рефери</v>
      </c>
      <c r="O77" s="419"/>
      <c r="P77" s="420" t="s">
        <v>282</v>
      </c>
      <c r="Q77" s="434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showZeros="0" zoomScalePageLayoutView="0" workbookViewId="0" topLeftCell="A1">
      <selection activeCell="J22" sqref="J22"/>
    </sheetView>
  </sheetViews>
  <sheetFormatPr defaultColWidth="9.140625" defaultRowHeight="12.75"/>
  <cols>
    <col min="1" max="2" width="3.28125" style="278" customWidth="1"/>
    <col min="3" max="3" width="4.7109375" style="278" customWidth="1"/>
    <col min="4" max="4" width="4.28125" style="278" customWidth="1"/>
    <col min="5" max="5" width="12.7109375" style="278" customWidth="1"/>
    <col min="6" max="6" width="2.7109375" style="278" customWidth="1"/>
    <col min="7" max="7" width="7.7109375" style="278" customWidth="1"/>
    <col min="8" max="8" width="5.8515625" style="278" customWidth="1"/>
    <col min="9" max="9" width="1.7109375" style="435" customWidth="1"/>
    <col min="10" max="10" width="10.7109375" style="278" customWidth="1"/>
    <col min="11" max="11" width="1.7109375" style="435" customWidth="1"/>
    <col min="12" max="12" width="10.7109375" style="278" customWidth="1"/>
    <col min="13" max="13" width="1.7109375" style="436" customWidth="1"/>
    <col min="14" max="14" width="10.7109375" style="278" customWidth="1"/>
    <col min="15" max="15" width="1.7109375" style="435" customWidth="1"/>
    <col min="16" max="16" width="10.7109375" style="278" customWidth="1"/>
    <col min="17" max="17" width="1.7109375" style="436" customWidth="1"/>
    <col min="18" max="18" width="0" style="278" hidden="1" customWidth="1"/>
    <col min="19" max="16384" width="9.140625" style="278" customWidth="1"/>
  </cols>
  <sheetData>
    <row r="1" spans="1:17" s="305" customFormat="1" ht="56.25" customHeight="1">
      <c r="A1" s="505" t="str">
        <f>'[3]Информация'!$A$9</f>
        <v>Крымская Весна 2013</v>
      </c>
      <c r="B1" s="301"/>
      <c r="C1" s="301"/>
      <c r="D1" s="302"/>
      <c r="E1" s="302"/>
      <c r="F1" s="303"/>
      <c r="G1" s="304"/>
      <c r="I1" s="306"/>
      <c r="J1" s="307"/>
      <c r="K1" s="306"/>
      <c r="L1" s="187" t="s">
        <v>1</v>
      </c>
      <c r="M1" s="301"/>
      <c r="N1" s="308"/>
      <c r="O1" s="306"/>
      <c r="Q1" s="306"/>
    </row>
    <row r="2" spans="1:17" s="315" customFormat="1" ht="12" customHeight="1">
      <c r="A2" s="309" t="s">
        <v>132</v>
      </c>
      <c r="B2" s="309"/>
      <c r="C2" s="309"/>
      <c r="D2" s="309"/>
      <c r="E2" s="309"/>
      <c r="F2" s="309" t="s">
        <v>3</v>
      </c>
      <c r="G2" s="309"/>
      <c r="H2" s="309"/>
      <c r="I2" s="310"/>
      <c r="J2" s="311"/>
      <c r="K2" s="312"/>
      <c r="L2" s="313"/>
      <c r="M2" s="310"/>
      <c r="N2" s="309"/>
      <c r="O2" s="310"/>
      <c r="P2" s="309"/>
      <c r="Q2" s="314" t="s">
        <v>4</v>
      </c>
    </row>
    <row r="3" spans="1:17" s="323" customFormat="1" ht="15" customHeight="1" thickBot="1">
      <c r="A3" s="316" t="str">
        <f>'[3]Информация'!$A$15</f>
        <v>19-21 апреля</v>
      </c>
      <c r="B3" s="317"/>
      <c r="C3" s="317"/>
      <c r="D3" s="317"/>
      <c r="E3" s="317"/>
      <c r="F3" s="316" t="str">
        <f>'[3]Информация'!$A$11</f>
        <v>Спартак, Алушта</v>
      </c>
      <c r="G3" s="317"/>
      <c r="H3" s="317"/>
      <c r="I3" s="318"/>
      <c r="J3" s="319"/>
      <c r="K3" s="320"/>
      <c r="L3" s="439"/>
      <c r="M3" s="318"/>
      <c r="N3" s="317"/>
      <c r="O3" s="318"/>
      <c r="P3" s="317"/>
      <c r="Q3" s="322" t="str">
        <f>'[3]Информация'!$A$17</f>
        <v>Илья Фрегер</v>
      </c>
    </row>
    <row r="4" spans="1:17" s="315" customFormat="1" ht="9">
      <c r="A4" s="324"/>
      <c r="B4" s="325"/>
      <c r="C4" s="325"/>
      <c r="D4" s="325"/>
      <c r="E4" s="326" t="s">
        <v>134</v>
      </c>
      <c r="F4" s="326" t="s">
        <v>189</v>
      </c>
      <c r="G4" s="326"/>
      <c r="H4" s="325" t="s">
        <v>190</v>
      </c>
      <c r="I4" s="327"/>
      <c r="J4" s="325"/>
      <c r="K4" s="327"/>
      <c r="L4" s="325"/>
      <c r="M4" s="327"/>
      <c r="N4" s="325"/>
      <c r="O4" s="327"/>
      <c r="P4" s="325"/>
      <c r="Q4" s="310"/>
    </row>
    <row r="5" spans="1:17" s="315" customFormat="1" ht="3.75" customHeight="1">
      <c r="A5" s="328"/>
      <c r="B5" s="329"/>
      <c r="C5" s="329"/>
      <c r="D5" s="329"/>
      <c r="E5" s="330"/>
      <c r="F5" s="330"/>
      <c r="G5" s="331"/>
      <c r="H5" s="330"/>
      <c r="I5" s="332"/>
      <c r="J5" s="329"/>
      <c r="K5" s="332"/>
      <c r="L5" s="329"/>
      <c r="M5" s="332"/>
      <c r="N5" s="329"/>
      <c r="O5" s="332"/>
      <c r="P5" s="329"/>
      <c r="Q5" s="333"/>
    </row>
    <row r="6" spans="1:17" s="343" customFormat="1" ht="9.75" customHeight="1">
      <c r="A6" s="334"/>
      <c r="B6" s="334"/>
      <c r="C6" s="334"/>
      <c r="D6" s="362"/>
      <c r="E6" s="341"/>
      <c r="F6" s="341"/>
      <c r="H6" s="341"/>
      <c r="I6" s="363"/>
      <c r="J6" s="341"/>
      <c r="K6" s="342"/>
      <c r="L6" s="341"/>
      <c r="M6" s="342"/>
      <c r="N6" s="373"/>
      <c r="O6" s="442"/>
      <c r="P6" s="507"/>
      <c r="Q6" s="383"/>
    </row>
    <row r="7" spans="1:17" s="343" customFormat="1" ht="9.75" customHeight="1">
      <c r="A7" s="334"/>
      <c r="B7" s="335"/>
      <c r="C7" s="336"/>
      <c r="D7" s="337"/>
      <c r="E7" s="354" t="s">
        <v>231</v>
      </c>
      <c r="F7" s="354"/>
      <c r="G7" s="355"/>
      <c r="H7" s="354"/>
      <c r="I7" s="366"/>
      <c r="J7" s="341"/>
      <c r="K7" s="342"/>
      <c r="L7" s="341"/>
      <c r="O7" s="383"/>
      <c r="P7" s="444"/>
      <c r="Q7" s="342"/>
    </row>
    <row r="8" spans="1:17" s="343" customFormat="1" ht="9.75" customHeight="1">
      <c r="A8" s="334"/>
      <c r="B8" s="344"/>
      <c r="C8" s="344"/>
      <c r="D8" s="344"/>
      <c r="E8" s="354" t="s">
        <v>233</v>
      </c>
      <c r="F8" s="354"/>
      <c r="G8" s="355"/>
      <c r="H8" s="354"/>
      <c r="I8" s="359"/>
      <c r="J8" s="346"/>
      <c r="K8" s="342"/>
      <c r="L8" s="341"/>
      <c r="O8" s="383"/>
      <c r="P8" s="445"/>
      <c r="Q8" s="361"/>
    </row>
    <row r="9" spans="1:17" s="343" customFormat="1" ht="9.75" customHeight="1">
      <c r="A9" s="334"/>
      <c r="B9" s="334"/>
      <c r="C9" s="334"/>
      <c r="D9" s="362"/>
      <c r="E9" s="341"/>
      <c r="F9" s="341"/>
      <c r="H9" s="341"/>
      <c r="I9" s="349"/>
      <c r="J9" s="368"/>
      <c r="K9" s="351"/>
      <c r="L9" s="341"/>
      <c r="O9" s="383"/>
      <c r="P9" s="382"/>
      <c r="Q9" s="342"/>
    </row>
    <row r="10" spans="1:17" s="343" customFormat="1" ht="9.75" customHeight="1">
      <c r="A10" s="334"/>
      <c r="B10" s="334"/>
      <c r="C10" s="334"/>
      <c r="D10" s="362"/>
      <c r="E10" s="341"/>
      <c r="F10" s="341"/>
      <c r="H10" s="341"/>
      <c r="I10" s="349"/>
      <c r="J10" s="508" t="s">
        <v>288</v>
      </c>
      <c r="K10" s="353"/>
      <c r="L10" s="341"/>
      <c r="O10" s="383"/>
      <c r="P10" s="382"/>
      <c r="Q10" s="342"/>
    </row>
    <row r="11" spans="1:17" s="343" customFormat="1" ht="9.75" customHeight="1">
      <c r="A11" s="334"/>
      <c r="B11" s="335"/>
      <c r="C11" s="336"/>
      <c r="D11" s="337"/>
      <c r="E11" s="354" t="s">
        <v>235</v>
      </c>
      <c r="F11" s="354"/>
      <c r="G11" s="355"/>
      <c r="H11" s="354"/>
      <c r="I11" s="356"/>
      <c r="J11" s="341"/>
      <c r="K11" s="383"/>
      <c r="L11" s="444" t="s">
        <v>289</v>
      </c>
      <c r="O11" s="383"/>
      <c r="P11" s="382"/>
      <c r="Q11" s="342"/>
    </row>
    <row r="12" spans="1:17" s="343" customFormat="1" ht="9.75" customHeight="1">
      <c r="A12" s="334"/>
      <c r="B12" s="344"/>
      <c r="C12" s="344"/>
      <c r="D12" s="344"/>
      <c r="E12" s="354" t="s">
        <v>237</v>
      </c>
      <c r="F12" s="354"/>
      <c r="G12" s="355"/>
      <c r="H12" s="354"/>
      <c r="I12" s="359"/>
      <c r="J12" s="341"/>
      <c r="K12" s="383"/>
      <c r="L12" s="445"/>
      <c r="O12" s="383"/>
      <c r="P12" s="382"/>
      <c r="Q12" s="342"/>
    </row>
    <row r="13" spans="1:17" s="343" customFormat="1" ht="9.75" customHeight="1">
      <c r="A13" s="334"/>
      <c r="O13" s="383"/>
      <c r="P13" s="382"/>
      <c r="Q13" s="342"/>
    </row>
    <row r="14" spans="1:17" s="343" customFormat="1" ht="9.75" customHeight="1">
      <c r="A14" s="334"/>
      <c r="O14" s="383"/>
      <c r="P14" s="382"/>
      <c r="Q14" s="342"/>
    </row>
    <row r="15" spans="1:17" s="343" customFormat="1" ht="9.75" customHeight="1">
      <c r="A15" s="334"/>
      <c r="B15" s="335"/>
      <c r="C15" s="336"/>
      <c r="D15" s="337"/>
      <c r="E15" s="506" t="s">
        <v>89</v>
      </c>
      <c r="F15" s="354"/>
      <c r="G15" s="355"/>
      <c r="H15" s="354"/>
      <c r="I15" s="366"/>
      <c r="J15" s="341"/>
      <c r="K15" s="342"/>
      <c r="L15" s="341"/>
      <c r="M15" s="342"/>
      <c r="N15" s="341"/>
      <c r="O15" s="383"/>
      <c r="P15" s="382"/>
      <c r="Q15" s="342"/>
    </row>
    <row r="16" spans="1:17" s="343" customFormat="1" ht="9.75" customHeight="1">
      <c r="A16" s="334"/>
      <c r="B16" s="344"/>
      <c r="C16" s="344"/>
      <c r="D16" s="344"/>
      <c r="E16" s="506" t="s">
        <v>250</v>
      </c>
      <c r="F16" s="354"/>
      <c r="G16" s="355"/>
      <c r="H16" s="354"/>
      <c r="I16" s="359"/>
      <c r="J16" s="346"/>
      <c r="K16" s="342"/>
      <c r="L16" s="341"/>
      <c r="M16" s="342"/>
      <c r="N16" s="341"/>
      <c r="O16" s="383"/>
      <c r="P16" s="382"/>
      <c r="Q16" s="342"/>
    </row>
    <row r="17" spans="1:17" s="343" customFormat="1" ht="9.75" customHeight="1">
      <c r="A17" s="334"/>
      <c r="B17" s="334"/>
      <c r="C17" s="334"/>
      <c r="D17" s="362"/>
      <c r="E17" s="341"/>
      <c r="F17" s="341"/>
      <c r="H17" s="341"/>
      <c r="I17" s="349"/>
      <c r="J17" s="368" t="s">
        <v>89</v>
      </c>
      <c r="K17" s="351"/>
      <c r="L17" s="341"/>
      <c r="M17" s="342"/>
      <c r="N17" s="341"/>
      <c r="O17" s="383"/>
      <c r="P17" s="382"/>
      <c r="Q17" s="342"/>
    </row>
    <row r="18" spans="1:17" s="343" customFormat="1" ht="9.75" customHeight="1">
      <c r="A18" s="334"/>
      <c r="B18" s="334"/>
      <c r="C18" s="334"/>
      <c r="D18" s="362"/>
      <c r="E18" s="341"/>
      <c r="F18" s="341"/>
      <c r="H18" s="341"/>
      <c r="I18" s="349"/>
      <c r="J18" s="370" t="s">
        <v>250</v>
      </c>
      <c r="K18" s="353"/>
      <c r="L18" s="341"/>
      <c r="M18" s="342"/>
      <c r="N18" s="341"/>
      <c r="O18" s="383"/>
      <c r="P18" s="382"/>
      <c r="Q18" s="342"/>
    </row>
    <row r="19" spans="1:17" s="343" customFormat="1" ht="9.75" customHeight="1">
      <c r="A19" s="334"/>
      <c r="B19" s="335"/>
      <c r="C19" s="336"/>
      <c r="D19" s="337"/>
      <c r="E19" s="354" t="s">
        <v>234</v>
      </c>
      <c r="F19" s="354"/>
      <c r="G19" s="355"/>
      <c r="H19" s="354"/>
      <c r="I19" s="356"/>
      <c r="J19" s="341" t="s">
        <v>185</v>
      </c>
      <c r="K19" s="357"/>
      <c r="L19" s="358"/>
      <c r="M19" s="351"/>
      <c r="N19" s="341"/>
      <c r="O19" s="383"/>
      <c r="P19" s="382"/>
      <c r="Q19" s="342"/>
    </row>
    <row r="20" spans="1:17" s="343" customFormat="1" ht="9.75" customHeight="1">
      <c r="A20" s="334"/>
      <c r="B20" s="344"/>
      <c r="C20" s="344"/>
      <c r="D20" s="344"/>
      <c r="E20" s="354" t="s">
        <v>236</v>
      </c>
      <c r="F20" s="354"/>
      <c r="G20" s="355"/>
      <c r="H20" s="354"/>
      <c r="I20" s="359"/>
      <c r="J20" s="341"/>
      <c r="K20" s="357"/>
      <c r="L20" s="360"/>
      <c r="M20" s="361"/>
      <c r="N20" s="341"/>
      <c r="O20" s="383"/>
      <c r="P20" s="382"/>
      <c r="Q20" s="342"/>
    </row>
    <row r="21" spans="1:17" s="343" customFormat="1" ht="9.75" customHeight="1">
      <c r="A21" s="334"/>
      <c r="B21" s="334"/>
      <c r="C21" s="334"/>
      <c r="D21" s="362"/>
      <c r="E21" s="341"/>
      <c r="F21" s="341"/>
      <c r="H21" s="341"/>
      <c r="I21" s="363"/>
      <c r="J21" s="341"/>
      <c r="K21" s="357"/>
      <c r="L21" s="368"/>
      <c r="M21" s="342"/>
      <c r="N21" s="341"/>
      <c r="O21" s="383"/>
      <c r="P21" s="382"/>
      <c r="Q21" s="342"/>
    </row>
    <row r="22" spans="1:17" s="343" customFormat="1" ht="9.75" customHeight="1">
      <c r="A22" s="334"/>
      <c r="B22" s="334"/>
      <c r="C22" s="334"/>
      <c r="D22" s="362"/>
      <c r="E22" s="341"/>
      <c r="F22" s="341"/>
      <c r="H22" s="341"/>
      <c r="I22" s="363"/>
      <c r="J22" s="341"/>
      <c r="K22" s="367"/>
      <c r="L22" s="508" t="s">
        <v>290</v>
      </c>
      <c r="M22" s="353"/>
      <c r="N22" s="341"/>
      <c r="O22" s="385"/>
      <c r="P22" s="382"/>
      <c r="Q22" s="342"/>
    </row>
    <row r="23" spans="1:17" s="343" customFormat="1" ht="9.75" customHeight="1">
      <c r="A23" s="334"/>
      <c r="B23" s="335"/>
      <c r="C23" s="336"/>
      <c r="D23" s="337"/>
      <c r="E23" s="354" t="s">
        <v>275</v>
      </c>
      <c r="F23" s="354"/>
      <c r="G23" s="355"/>
      <c r="H23" s="354"/>
      <c r="I23" s="366"/>
      <c r="J23" s="341"/>
      <c r="K23" s="367"/>
      <c r="L23" s="341"/>
      <c r="M23" s="383"/>
      <c r="N23" s="444" t="s">
        <v>291</v>
      </c>
      <c r="O23" s="383"/>
      <c r="P23" s="382"/>
      <c r="Q23" s="342"/>
    </row>
    <row r="24" spans="1:17" s="343" customFormat="1" ht="9.75" customHeight="1">
      <c r="A24" s="334"/>
      <c r="B24" s="344"/>
      <c r="C24" s="344"/>
      <c r="D24" s="344"/>
      <c r="E24" s="354" t="s">
        <v>277</v>
      </c>
      <c r="F24" s="354"/>
      <c r="G24" s="355"/>
      <c r="H24" s="354"/>
      <c r="I24" s="359"/>
      <c r="J24" s="346"/>
      <c r="K24" s="357"/>
      <c r="L24" s="341"/>
      <c r="M24" s="383"/>
      <c r="N24" s="382"/>
      <c r="O24" s="383"/>
      <c r="P24" s="382"/>
      <c r="Q24" s="342"/>
    </row>
    <row r="25" spans="1:17" s="343" customFormat="1" ht="9.75" customHeight="1">
      <c r="A25" s="334"/>
      <c r="B25" s="334"/>
      <c r="C25" s="334"/>
      <c r="D25" s="334"/>
      <c r="E25" s="341"/>
      <c r="F25" s="341"/>
      <c r="H25" s="341"/>
      <c r="I25" s="349"/>
      <c r="J25" s="368" t="s">
        <v>267</v>
      </c>
      <c r="K25" s="369"/>
      <c r="L25" s="341"/>
      <c r="M25" s="383"/>
      <c r="N25" s="382"/>
      <c r="O25" s="383"/>
      <c r="P25" s="382"/>
      <c r="Q25" s="342"/>
    </row>
    <row r="26" spans="1:17" s="343" customFormat="1" ht="9.75" customHeight="1">
      <c r="A26" s="334"/>
      <c r="B26" s="334"/>
      <c r="C26" s="334"/>
      <c r="D26" s="334"/>
      <c r="E26" s="341"/>
      <c r="F26" s="341"/>
      <c r="H26" s="341"/>
      <c r="I26" s="349"/>
      <c r="J26" s="370" t="s">
        <v>269</v>
      </c>
      <c r="K26" s="359"/>
      <c r="L26" s="341"/>
      <c r="M26" s="383"/>
      <c r="N26" s="382"/>
      <c r="O26" s="383"/>
      <c r="P26" s="382"/>
      <c r="Q26" s="342"/>
    </row>
    <row r="27" spans="1:17" s="343" customFormat="1" ht="9.75" customHeight="1">
      <c r="A27" s="334"/>
      <c r="B27" s="335"/>
      <c r="C27" s="336"/>
      <c r="D27" s="337"/>
      <c r="E27" s="354" t="s">
        <v>267</v>
      </c>
      <c r="F27" s="338"/>
      <c r="G27" s="339"/>
      <c r="H27" s="338"/>
      <c r="I27" s="377"/>
      <c r="J27" s="341" t="s">
        <v>292</v>
      </c>
      <c r="K27" s="342"/>
      <c r="L27" s="358"/>
      <c r="M27" s="384"/>
      <c r="N27" s="382"/>
      <c r="O27" s="383"/>
      <c r="P27" s="382"/>
      <c r="Q27" s="342"/>
    </row>
    <row r="28" spans="1:17" s="343" customFormat="1" ht="9.75" customHeight="1">
      <c r="A28" s="334"/>
      <c r="B28" s="344"/>
      <c r="C28" s="344"/>
      <c r="D28" s="344"/>
      <c r="E28" s="354" t="s">
        <v>269</v>
      </c>
      <c r="F28" s="338"/>
      <c r="G28" s="339"/>
      <c r="H28" s="338"/>
      <c r="I28" s="345"/>
      <c r="J28" s="341"/>
      <c r="K28" s="342"/>
      <c r="L28" s="360"/>
      <c r="M28" s="385"/>
      <c r="N28" s="382"/>
      <c r="O28" s="383"/>
      <c r="P28" s="382"/>
      <c r="Q28" s="342"/>
    </row>
    <row r="29" spans="1:17" s="343" customFormat="1" ht="9.75" customHeight="1">
      <c r="A29" s="334"/>
      <c r="B29" s="334"/>
      <c r="C29" s="334"/>
      <c r="D29" s="362"/>
      <c r="E29" s="341"/>
      <c r="F29" s="341"/>
      <c r="H29" s="341"/>
      <c r="I29" s="363"/>
      <c r="J29" s="341"/>
      <c r="K29" s="383"/>
      <c r="L29" s="507"/>
      <c r="M29" s="383"/>
      <c r="N29" s="382"/>
      <c r="O29" s="383"/>
      <c r="P29" s="382"/>
      <c r="Q29" s="342"/>
    </row>
    <row r="30" spans="1:17" s="343" customFormat="1" ht="9.75" customHeight="1">
      <c r="A30" s="334"/>
      <c r="B30" s="334"/>
      <c r="C30" s="334"/>
      <c r="D30" s="362"/>
      <c r="E30" s="341"/>
      <c r="F30" s="341"/>
      <c r="H30" s="341"/>
      <c r="I30" s="363"/>
      <c r="J30" s="341"/>
      <c r="K30" s="442"/>
      <c r="L30" s="507"/>
      <c r="M30" s="385"/>
      <c r="N30" s="382"/>
      <c r="O30" s="383"/>
      <c r="P30" s="382"/>
      <c r="Q30" s="342"/>
    </row>
    <row r="31" spans="1:17" s="343" customFormat="1" ht="9.75" customHeight="1">
      <c r="A31" s="334"/>
      <c r="B31" s="335"/>
      <c r="C31" s="336"/>
      <c r="D31" s="337"/>
      <c r="E31" s="354" t="s">
        <v>234</v>
      </c>
      <c r="F31" s="354"/>
      <c r="G31" s="355"/>
      <c r="H31" s="354"/>
      <c r="I31" s="366"/>
      <c r="J31" s="341"/>
      <c r="K31" s="383"/>
      <c r="L31" s="382"/>
      <c r="M31" s="383"/>
      <c r="N31" s="358"/>
      <c r="O31" s="342"/>
      <c r="P31" s="341"/>
      <c r="Q31" s="342"/>
    </row>
    <row r="32" spans="1:17" s="343" customFormat="1" ht="9.75" customHeight="1">
      <c r="A32" s="334"/>
      <c r="B32" s="344"/>
      <c r="C32" s="344"/>
      <c r="D32" s="344"/>
      <c r="E32" s="354" t="s">
        <v>236</v>
      </c>
      <c r="F32" s="354"/>
      <c r="G32" s="355"/>
      <c r="H32" s="354"/>
      <c r="I32" s="359"/>
      <c r="J32" s="346"/>
      <c r="K32" s="383"/>
      <c r="L32" s="382"/>
      <c r="M32" s="383"/>
      <c r="N32" s="341"/>
      <c r="O32" s="342"/>
      <c r="P32" s="341"/>
      <c r="Q32" s="342"/>
    </row>
    <row r="33" spans="1:17" s="343" customFormat="1" ht="9.75" customHeight="1">
      <c r="A33" s="334"/>
      <c r="B33" s="334"/>
      <c r="C33" s="334"/>
      <c r="D33" s="334"/>
      <c r="E33" s="341"/>
      <c r="F33" s="341"/>
      <c r="H33" s="341"/>
      <c r="I33" s="349"/>
      <c r="J33" s="368" t="s">
        <v>275</v>
      </c>
      <c r="K33" s="384"/>
      <c r="L33" s="382"/>
      <c r="M33" s="383"/>
      <c r="N33" s="341"/>
      <c r="O33" s="342"/>
      <c r="P33" s="341"/>
      <c r="Q33" s="342"/>
    </row>
    <row r="34" spans="1:17" s="343" customFormat="1" ht="9.75" customHeight="1">
      <c r="A34" s="334"/>
      <c r="B34" s="334"/>
      <c r="C34" s="334"/>
      <c r="D34" s="334"/>
      <c r="E34" s="341"/>
      <c r="F34" s="341"/>
      <c r="G34" s="331"/>
      <c r="H34" s="341"/>
      <c r="I34" s="349"/>
      <c r="J34" s="370" t="s">
        <v>277</v>
      </c>
      <c r="K34" s="353"/>
      <c r="L34" s="382"/>
      <c r="M34" s="383"/>
      <c r="N34" s="341"/>
      <c r="O34" s="342"/>
      <c r="P34" s="341"/>
      <c r="Q34" s="342"/>
    </row>
    <row r="35" spans="1:17" s="343" customFormat="1" ht="9.75" customHeight="1">
      <c r="A35" s="334"/>
      <c r="B35" s="335"/>
      <c r="C35" s="336"/>
      <c r="D35" s="337"/>
      <c r="E35" s="354" t="s">
        <v>275</v>
      </c>
      <c r="F35" s="338"/>
      <c r="G35" s="339"/>
      <c r="H35" s="338"/>
      <c r="I35" s="377"/>
      <c r="J35" s="341" t="s">
        <v>185</v>
      </c>
      <c r="K35" s="342"/>
      <c r="L35" s="358" t="s">
        <v>293</v>
      </c>
      <c r="M35" s="351"/>
      <c r="N35" s="341"/>
      <c r="O35" s="342"/>
      <c r="P35" s="341"/>
      <c r="Q35" s="342"/>
    </row>
    <row r="36" spans="1:17" s="343" customFormat="1" ht="9.75" customHeight="1">
      <c r="A36" s="334"/>
      <c r="B36" s="344"/>
      <c r="C36" s="344"/>
      <c r="D36" s="344"/>
      <c r="E36" s="354" t="s">
        <v>277</v>
      </c>
      <c r="F36" s="338"/>
      <c r="G36" s="339"/>
      <c r="H36" s="338"/>
      <c r="I36" s="345"/>
      <c r="J36" s="341"/>
      <c r="K36" s="342"/>
      <c r="L36" s="360"/>
      <c r="M36" s="361"/>
      <c r="N36" s="341"/>
      <c r="O36" s="342"/>
      <c r="P36" s="341"/>
      <c r="Q36" s="342"/>
    </row>
    <row r="37" spans="1:17" s="394" customFormat="1" ht="9.75" customHeight="1">
      <c r="A37" s="334"/>
      <c r="B37" s="386"/>
      <c r="C37" s="386"/>
      <c r="D37" s="387"/>
      <c r="E37" s="388"/>
      <c r="F37" s="388"/>
      <c r="G37" s="389"/>
      <c r="H37" s="388"/>
      <c r="I37" s="390"/>
      <c r="J37" s="388"/>
      <c r="K37" s="391"/>
      <c r="L37" s="392"/>
      <c r="M37" s="393"/>
      <c r="N37" s="392"/>
      <c r="O37" s="393"/>
      <c r="P37" s="392"/>
      <c r="Q37" s="393"/>
    </row>
    <row r="38" ht="15.75" customHeight="1"/>
    <row r="39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J22" sqref="J22"/>
    </sheetView>
  </sheetViews>
  <sheetFormatPr defaultColWidth="9.140625" defaultRowHeight="12.75"/>
  <cols>
    <col min="1" max="2" width="3.28125" style="278" customWidth="1"/>
    <col min="3" max="3" width="4.7109375" style="278" customWidth="1"/>
    <col min="4" max="4" width="4.28125" style="278" customWidth="1"/>
    <col min="5" max="5" width="12.7109375" style="278" customWidth="1"/>
    <col min="6" max="6" width="2.7109375" style="278" customWidth="1"/>
    <col min="7" max="7" width="7.7109375" style="278" customWidth="1"/>
    <col min="8" max="8" width="5.8515625" style="278" customWidth="1"/>
    <col min="9" max="9" width="1.7109375" style="435" customWidth="1"/>
    <col min="10" max="10" width="10.7109375" style="278" customWidth="1"/>
    <col min="11" max="11" width="1.7109375" style="435" customWidth="1"/>
    <col min="12" max="12" width="10.7109375" style="278" customWidth="1"/>
    <col min="13" max="13" width="1.7109375" style="436" customWidth="1"/>
    <col min="14" max="14" width="10.7109375" style="278" customWidth="1"/>
    <col min="15" max="15" width="1.7109375" style="435" customWidth="1"/>
    <col min="16" max="16" width="10.7109375" style="278" customWidth="1"/>
    <col min="17" max="17" width="1.7109375" style="436" customWidth="1"/>
    <col min="18" max="18" width="0" style="278" hidden="1" customWidth="1"/>
    <col min="19" max="16384" width="9.140625" style="278" customWidth="1"/>
  </cols>
  <sheetData>
    <row r="1" spans="1:17" s="305" customFormat="1" ht="56.25" customHeight="1">
      <c r="A1" s="505" t="str">
        <f>'[3]Информация'!$A$9</f>
        <v>Крымская Весна 2013</v>
      </c>
      <c r="B1" s="301"/>
      <c r="C1" s="301"/>
      <c r="D1" s="302"/>
      <c r="E1" s="302"/>
      <c r="F1" s="303"/>
      <c r="G1" s="304"/>
      <c r="I1" s="306"/>
      <c r="J1" s="307"/>
      <c r="K1" s="306"/>
      <c r="L1" s="187" t="s">
        <v>1</v>
      </c>
      <c r="M1" s="301"/>
      <c r="N1" s="308"/>
      <c r="O1" s="306"/>
      <c r="Q1" s="306"/>
    </row>
    <row r="2" spans="1:17" s="315" customFormat="1" ht="12" customHeight="1">
      <c r="A2" s="309" t="s">
        <v>132</v>
      </c>
      <c r="B2" s="309"/>
      <c r="C2" s="309"/>
      <c r="D2" s="309"/>
      <c r="E2" s="309"/>
      <c r="F2" s="309" t="s">
        <v>3</v>
      </c>
      <c r="G2" s="309"/>
      <c r="H2" s="309"/>
      <c r="I2" s="310"/>
      <c r="J2" s="311"/>
      <c r="K2" s="312"/>
      <c r="L2" s="313"/>
      <c r="M2" s="310"/>
      <c r="N2" s="309"/>
      <c r="O2" s="310"/>
      <c r="P2" s="309"/>
      <c r="Q2" s="314" t="s">
        <v>4</v>
      </c>
    </row>
    <row r="3" spans="1:17" s="323" customFormat="1" ht="15" customHeight="1" thickBot="1">
      <c r="A3" s="316" t="str">
        <f>'[3]Информация'!$A$15</f>
        <v>19-21 апреля</v>
      </c>
      <c r="B3" s="317"/>
      <c r="C3" s="317"/>
      <c r="D3" s="317"/>
      <c r="E3" s="317"/>
      <c r="F3" s="316" t="str">
        <f>'[3]Информация'!$A$11</f>
        <v>Спартак, Алушта</v>
      </c>
      <c r="G3" s="317"/>
      <c r="H3" s="317"/>
      <c r="I3" s="318"/>
      <c r="J3" s="319"/>
      <c r="K3" s="320"/>
      <c r="L3" s="439"/>
      <c r="M3" s="318"/>
      <c r="N3" s="317"/>
      <c r="O3" s="318"/>
      <c r="P3" s="317"/>
      <c r="Q3" s="322" t="str">
        <f>'[3]Информация'!$A$17</f>
        <v>Илья Фрегер</v>
      </c>
    </row>
    <row r="4" spans="1:17" s="315" customFormat="1" ht="9">
      <c r="A4" s="324"/>
      <c r="B4" s="325"/>
      <c r="C4" s="325"/>
      <c r="D4" s="325"/>
      <c r="E4" s="326" t="s">
        <v>134</v>
      </c>
      <c r="F4" s="326" t="s">
        <v>189</v>
      </c>
      <c r="G4" s="326"/>
      <c r="H4" s="325" t="s">
        <v>190</v>
      </c>
      <c r="I4" s="327"/>
      <c r="J4" s="325"/>
      <c r="K4" s="327"/>
      <c r="L4" s="325"/>
      <c r="M4" s="327"/>
      <c r="N4" s="325"/>
      <c r="O4" s="327"/>
      <c r="P4" s="325"/>
      <c r="Q4" s="310"/>
    </row>
    <row r="5" spans="1:17" s="315" customFormat="1" ht="3.75" customHeight="1">
      <c r="A5" s="328"/>
      <c r="B5" s="329"/>
      <c r="C5" s="329"/>
      <c r="D5" s="329"/>
      <c r="E5" s="330"/>
      <c r="F5" s="330"/>
      <c r="G5" s="331"/>
      <c r="H5" s="330"/>
      <c r="I5" s="332"/>
      <c r="J5" s="329"/>
      <c r="K5" s="332"/>
      <c r="L5" s="329"/>
      <c r="M5" s="332"/>
      <c r="N5" s="329"/>
      <c r="O5" s="332"/>
      <c r="P5" s="329"/>
      <c r="Q5" s="333"/>
    </row>
    <row r="6" spans="1:17" s="343" customFormat="1" ht="9.75" customHeight="1">
      <c r="A6" s="334"/>
      <c r="B6" s="335"/>
      <c r="C6" s="336"/>
      <c r="D6" s="337"/>
      <c r="E6" s="506" t="s">
        <v>288</v>
      </c>
      <c r="F6" s="338"/>
      <c r="G6" s="339"/>
      <c r="H6" s="338"/>
      <c r="I6" s="340"/>
      <c r="J6" s="341"/>
      <c r="K6" s="342"/>
      <c r="L6" s="341"/>
      <c r="M6" s="342"/>
      <c r="N6" s="341"/>
      <c r="O6" s="342"/>
      <c r="P6" s="341"/>
      <c r="Q6" s="342"/>
    </row>
    <row r="7" spans="1:17" s="343" customFormat="1" ht="9.75" customHeight="1">
      <c r="A7" s="334"/>
      <c r="B7" s="344"/>
      <c r="C7" s="344"/>
      <c r="D7" s="344"/>
      <c r="E7" s="506"/>
      <c r="F7" s="338"/>
      <c r="G7" s="339"/>
      <c r="H7" s="338"/>
      <c r="I7" s="345"/>
      <c r="J7" s="346"/>
      <c r="K7" s="342"/>
      <c r="L7" s="341"/>
      <c r="M7" s="342"/>
      <c r="N7" s="341"/>
      <c r="O7" s="347"/>
      <c r="P7" s="348"/>
      <c r="Q7" s="348"/>
    </row>
    <row r="8" spans="1:17" s="343" customFormat="1" ht="9.75" customHeight="1">
      <c r="A8" s="334"/>
      <c r="B8" s="334"/>
      <c r="C8" s="334"/>
      <c r="D8" s="334"/>
      <c r="E8" s="341"/>
      <c r="F8" s="341"/>
      <c r="H8" s="341"/>
      <c r="I8" s="349"/>
      <c r="J8" s="368" t="s">
        <v>111</v>
      </c>
      <c r="K8" s="351"/>
      <c r="L8" s="341"/>
      <c r="M8" s="342"/>
      <c r="N8" s="341"/>
      <c r="O8" s="342"/>
      <c r="P8" s="341"/>
      <c r="Q8" s="342"/>
    </row>
    <row r="9" spans="1:17" s="343" customFormat="1" ht="9.75" customHeight="1">
      <c r="A9" s="334"/>
      <c r="B9" s="334"/>
      <c r="C9" s="334"/>
      <c r="D9" s="334"/>
      <c r="E9" s="341"/>
      <c r="F9" s="341"/>
      <c r="H9" s="341"/>
      <c r="I9" s="349"/>
      <c r="J9" s="370" t="s">
        <v>223</v>
      </c>
      <c r="K9" s="353"/>
      <c r="L9" s="341"/>
      <c r="M9" s="342"/>
      <c r="N9" s="341"/>
      <c r="O9" s="342"/>
      <c r="P9" s="341"/>
      <c r="Q9" s="342"/>
    </row>
    <row r="10" spans="1:17" s="343" customFormat="1" ht="9.75" customHeight="1">
      <c r="A10" s="334"/>
      <c r="B10" s="335"/>
      <c r="C10" s="336"/>
      <c r="D10" s="337"/>
      <c r="E10" s="354" t="s">
        <v>111</v>
      </c>
      <c r="F10" s="354"/>
      <c r="G10" s="355"/>
      <c r="H10" s="354"/>
      <c r="I10" s="356"/>
      <c r="J10" s="341"/>
      <c r="K10" s="357"/>
      <c r="L10" s="358"/>
      <c r="M10" s="351"/>
      <c r="N10" s="341"/>
      <c r="O10" s="342"/>
      <c r="P10" s="341"/>
      <c r="Q10" s="342"/>
    </row>
    <row r="11" spans="1:17" s="343" customFormat="1" ht="9.75" customHeight="1">
      <c r="A11" s="334"/>
      <c r="B11" s="344"/>
      <c r="C11" s="344"/>
      <c r="D11" s="344"/>
      <c r="E11" s="354" t="s">
        <v>223</v>
      </c>
      <c r="F11" s="354"/>
      <c r="G11" s="355"/>
      <c r="H11" s="354"/>
      <c r="I11" s="359"/>
      <c r="J11" s="341"/>
      <c r="K11" s="357"/>
      <c r="L11" s="360"/>
      <c r="M11" s="361"/>
      <c r="N11" s="341"/>
      <c r="O11" s="342"/>
      <c r="P11" s="341"/>
      <c r="Q11" s="342"/>
    </row>
    <row r="12" spans="1:17" s="343" customFormat="1" ht="9.75" customHeight="1">
      <c r="A12" s="334"/>
      <c r="B12" s="334"/>
      <c r="C12" s="334"/>
      <c r="D12" s="362"/>
      <c r="E12" s="341"/>
      <c r="F12" s="341"/>
      <c r="H12" s="341"/>
      <c r="I12" s="363"/>
      <c r="J12" s="341"/>
      <c r="K12" s="357"/>
      <c r="L12" s="368" t="s">
        <v>111</v>
      </c>
      <c r="M12" s="342"/>
      <c r="N12" s="341"/>
      <c r="O12" s="342"/>
      <c r="P12" s="341"/>
      <c r="Q12" s="342"/>
    </row>
    <row r="13" spans="1:17" s="343" customFormat="1" ht="9.75" customHeight="1">
      <c r="A13" s="334"/>
      <c r="B13" s="334"/>
      <c r="C13" s="334"/>
      <c r="D13" s="362"/>
      <c r="E13" s="341"/>
      <c r="F13" s="341"/>
      <c r="H13" s="341"/>
      <c r="I13" s="363"/>
      <c r="J13" s="341"/>
      <c r="K13" s="349"/>
      <c r="L13" s="370" t="s">
        <v>223</v>
      </c>
      <c r="M13" s="353"/>
      <c r="N13" s="341"/>
      <c r="O13" s="342"/>
      <c r="P13" s="341"/>
      <c r="Q13" s="342"/>
    </row>
    <row r="14" spans="1:17" s="343" customFormat="1" ht="9.75" customHeight="1">
      <c r="A14" s="334"/>
      <c r="B14" s="335"/>
      <c r="C14" s="336"/>
      <c r="D14" s="337"/>
      <c r="E14" s="354" t="s">
        <v>274</v>
      </c>
      <c r="F14" s="354"/>
      <c r="G14" s="355"/>
      <c r="H14" s="354"/>
      <c r="I14" s="366"/>
      <c r="J14" s="341"/>
      <c r="K14" s="367"/>
      <c r="L14" s="341">
        <v>61</v>
      </c>
      <c r="M14" s="357"/>
      <c r="N14" s="358"/>
      <c r="O14" s="342"/>
      <c r="P14" s="341"/>
      <c r="Q14" s="342"/>
    </row>
    <row r="15" spans="1:17" s="343" customFormat="1" ht="9.75" customHeight="1">
      <c r="A15" s="334"/>
      <c r="B15" s="344"/>
      <c r="C15" s="344"/>
      <c r="D15" s="344"/>
      <c r="E15" s="354" t="s">
        <v>276</v>
      </c>
      <c r="F15" s="354"/>
      <c r="G15" s="355"/>
      <c r="H15" s="354"/>
      <c r="I15" s="359"/>
      <c r="J15" s="346"/>
      <c r="K15" s="357"/>
      <c r="L15" s="341"/>
      <c r="M15" s="357"/>
      <c r="N15" s="341"/>
      <c r="O15" s="342"/>
      <c r="P15" s="341"/>
      <c r="Q15" s="342"/>
    </row>
    <row r="16" spans="1:17" s="343" customFormat="1" ht="9.75" customHeight="1">
      <c r="A16" s="334"/>
      <c r="B16" s="334"/>
      <c r="C16" s="334"/>
      <c r="D16" s="362"/>
      <c r="E16" s="341"/>
      <c r="F16" s="341"/>
      <c r="H16" s="341"/>
      <c r="I16" s="349"/>
      <c r="J16" s="368" t="s">
        <v>260</v>
      </c>
      <c r="K16" s="369"/>
      <c r="L16" s="341"/>
      <c r="M16" s="357"/>
      <c r="N16" s="341"/>
      <c r="O16" s="342"/>
      <c r="P16" s="341"/>
      <c r="Q16" s="342"/>
    </row>
    <row r="17" spans="1:17" s="343" customFormat="1" ht="9.75" customHeight="1">
      <c r="A17" s="334"/>
      <c r="B17" s="334"/>
      <c r="C17" s="334"/>
      <c r="D17" s="362"/>
      <c r="E17" s="341"/>
      <c r="F17" s="341"/>
      <c r="H17" s="341"/>
      <c r="I17" s="349"/>
      <c r="J17" s="370" t="s">
        <v>262</v>
      </c>
      <c r="K17" s="359"/>
      <c r="L17" s="341"/>
      <c r="M17" s="357"/>
      <c r="N17" s="341"/>
      <c r="O17" s="342"/>
      <c r="P17" s="341"/>
      <c r="Q17" s="342"/>
    </row>
    <row r="18" spans="1:17" s="343" customFormat="1" ht="9.75" customHeight="1">
      <c r="A18" s="334"/>
      <c r="B18" s="335"/>
      <c r="C18" s="336"/>
      <c r="D18" s="337"/>
      <c r="E18" s="354" t="s">
        <v>260</v>
      </c>
      <c r="F18" s="354"/>
      <c r="G18" s="355"/>
      <c r="H18" s="354"/>
      <c r="I18" s="356"/>
      <c r="J18" s="341">
        <v>75</v>
      </c>
      <c r="K18" s="342"/>
      <c r="L18" s="358"/>
      <c r="M18" s="369"/>
      <c r="N18" s="341"/>
      <c r="O18" s="342"/>
      <c r="P18" s="341"/>
      <c r="Q18" s="342"/>
    </row>
    <row r="19" spans="1:17" s="343" customFormat="1" ht="9.75" customHeight="1">
      <c r="A19" s="334"/>
      <c r="B19" s="344"/>
      <c r="C19" s="344"/>
      <c r="D19" s="344"/>
      <c r="E19" s="354" t="s">
        <v>262</v>
      </c>
      <c r="F19" s="354"/>
      <c r="G19" s="355"/>
      <c r="H19" s="354"/>
      <c r="I19" s="359"/>
      <c r="J19" s="341"/>
      <c r="K19" s="342"/>
      <c r="L19" s="360"/>
      <c r="M19" s="371"/>
      <c r="N19" s="341"/>
      <c r="O19" s="342"/>
      <c r="P19" s="341"/>
      <c r="Q19" s="342"/>
    </row>
    <row r="20" spans="1:17" s="343" customFormat="1" ht="9.75" customHeight="1">
      <c r="A20" s="334"/>
      <c r="B20" s="334"/>
      <c r="C20" s="334"/>
      <c r="D20" s="334"/>
      <c r="E20" s="341"/>
      <c r="F20" s="341"/>
      <c r="H20" s="341"/>
      <c r="I20" s="363"/>
      <c r="J20" s="341"/>
      <c r="K20" s="342"/>
      <c r="L20" s="341"/>
      <c r="M20" s="357"/>
      <c r="N20" s="368" t="s">
        <v>230</v>
      </c>
      <c r="O20" s="342"/>
      <c r="P20" s="341"/>
      <c r="Q20" s="342"/>
    </row>
    <row r="21" spans="1:17" s="343" customFormat="1" ht="9.75" customHeight="1">
      <c r="A21" s="334"/>
      <c r="B21" s="334"/>
      <c r="C21" s="334"/>
      <c r="D21" s="334"/>
      <c r="E21" s="341"/>
      <c r="F21" s="341"/>
      <c r="H21" s="341"/>
      <c r="I21" s="363"/>
      <c r="J21" s="341"/>
      <c r="K21" s="342"/>
      <c r="L21" s="341"/>
      <c r="M21" s="367"/>
      <c r="N21" s="370" t="s">
        <v>232</v>
      </c>
      <c r="O21" s="353"/>
      <c r="P21" s="341"/>
      <c r="Q21" s="342"/>
    </row>
    <row r="22" spans="1:17" s="343" customFormat="1" ht="9.75" customHeight="1">
      <c r="A22" s="334"/>
      <c r="B22" s="335"/>
      <c r="C22" s="336"/>
      <c r="D22" s="337"/>
      <c r="E22" s="354" t="s">
        <v>230</v>
      </c>
      <c r="F22" s="338"/>
      <c r="G22" s="339"/>
      <c r="H22" s="338"/>
      <c r="I22" s="340"/>
      <c r="J22" s="341"/>
      <c r="K22" s="342"/>
      <c r="L22" s="341"/>
      <c r="M22" s="357"/>
      <c r="N22" s="341" t="s">
        <v>185</v>
      </c>
      <c r="O22" s="383"/>
      <c r="P22" s="382" t="s">
        <v>294</v>
      </c>
      <c r="Q22" s="383"/>
    </row>
    <row r="23" spans="1:17" s="343" customFormat="1" ht="9.75" customHeight="1">
      <c r="A23" s="334"/>
      <c r="B23" s="344"/>
      <c r="C23" s="344"/>
      <c r="D23" s="344"/>
      <c r="E23" s="354" t="s">
        <v>232</v>
      </c>
      <c r="F23" s="338"/>
      <c r="G23" s="339"/>
      <c r="H23" s="338"/>
      <c r="I23" s="345"/>
      <c r="J23" s="346"/>
      <c r="K23" s="342"/>
      <c r="L23" s="341"/>
      <c r="M23" s="357"/>
      <c r="N23" s="341"/>
      <c r="O23" s="383"/>
      <c r="P23" s="382"/>
      <c r="Q23" s="383"/>
    </row>
    <row r="24" spans="1:17" s="343" customFormat="1" ht="9.75" customHeight="1">
      <c r="A24" s="334"/>
      <c r="B24" s="334"/>
      <c r="C24" s="334"/>
      <c r="D24" s="334"/>
      <c r="E24" s="341"/>
      <c r="F24" s="341"/>
      <c r="H24" s="341"/>
      <c r="I24" s="349"/>
      <c r="J24" s="368" t="s">
        <v>230</v>
      </c>
      <c r="K24" s="351"/>
      <c r="L24" s="341"/>
      <c r="M24" s="357"/>
      <c r="N24" s="341"/>
      <c r="O24" s="383"/>
      <c r="P24" s="382"/>
      <c r="Q24" s="383"/>
    </row>
    <row r="25" spans="1:17" s="343" customFormat="1" ht="9.75" customHeight="1">
      <c r="A25" s="334"/>
      <c r="B25" s="334"/>
      <c r="C25" s="334"/>
      <c r="D25" s="334"/>
      <c r="E25" s="341"/>
      <c r="F25" s="341"/>
      <c r="H25" s="341"/>
      <c r="I25" s="349"/>
      <c r="J25" s="370" t="s">
        <v>232</v>
      </c>
      <c r="K25" s="353"/>
      <c r="L25" s="341"/>
      <c r="M25" s="357"/>
      <c r="N25" s="341"/>
      <c r="O25" s="383"/>
      <c r="P25" s="382"/>
      <c r="Q25" s="383"/>
    </row>
    <row r="26" spans="1:17" s="343" customFormat="1" ht="9.75" customHeight="1">
      <c r="A26" s="334"/>
      <c r="B26" s="335"/>
      <c r="C26" s="336"/>
      <c r="D26" s="337"/>
      <c r="E26" s="354" t="s">
        <v>222</v>
      </c>
      <c r="F26" s="354"/>
      <c r="G26" s="355"/>
      <c r="H26" s="354"/>
      <c r="I26" s="356"/>
      <c r="J26" s="341">
        <v>75</v>
      </c>
      <c r="K26" s="357"/>
      <c r="L26" s="358"/>
      <c r="M26" s="369"/>
      <c r="N26" s="341"/>
      <c r="O26" s="383"/>
      <c r="P26" s="382"/>
      <c r="Q26" s="383"/>
    </row>
    <row r="27" spans="1:17" s="343" customFormat="1" ht="9.75" customHeight="1">
      <c r="A27" s="334"/>
      <c r="B27" s="344"/>
      <c r="C27" s="344"/>
      <c r="D27" s="344"/>
      <c r="E27" s="354" t="s">
        <v>225</v>
      </c>
      <c r="F27" s="354"/>
      <c r="G27" s="355"/>
      <c r="H27" s="354"/>
      <c r="I27" s="359"/>
      <c r="J27" s="341"/>
      <c r="K27" s="357"/>
      <c r="L27" s="360"/>
      <c r="M27" s="371"/>
      <c r="N27" s="341"/>
      <c r="O27" s="383"/>
      <c r="P27" s="382"/>
      <c r="Q27" s="383"/>
    </row>
    <row r="28" spans="1:17" s="343" customFormat="1" ht="9.75" customHeight="1">
      <c r="A28" s="334"/>
      <c r="B28" s="334"/>
      <c r="C28" s="334"/>
      <c r="D28" s="362"/>
      <c r="E28" s="341"/>
      <c r="F28" s="341"/>
      <c r="H28" s="341"/>
      <c r="I28" s="363"/>
      <c r="J28" s="341"/>
      <c r="K28" s="367"/>
      <c r="L28" s="368" t="s">
        <v>230</v>
      </c>
      <c r="M28" s="357"/>
      <c r="N28" s="341"/>
      <c r="O28" s="383"/>
      <c r="P28" s="382"/>
      <c r="Q28" s="383"/>
    </row>
    <row r="29" spans="1:17" s="343" customFormat="1" ht="9.75" customHeight="1">
      <c r="A29" s="334"/>
      <c r="B29" s="334"/>
      <c r="C29" s="334"/>
      <c r="D29" s="362"/>
      <c r="E29" s="341"/>
      <c r="F29" s="341"/>
      <c r="H29" s="341"/>
      <c r="I29" s="363"/>
      <c r="J29" s="341"/>
      <c r="K29" s="367"/>
      <c r="L29" s="370" t="s">
        <v>232</v>
      </c>
      <c r="M29" s="359"/>
      <c r="N29" s="341"/>
      <c r="O29" s="383"/>
      <c r="P29" s="382"/>
      <c r="Q29" s="383"/>
    </row>
    <row r="30" spans="1:17" s="343" customFormat="1" ht="9.75" customHeight="1">
      <c r="A30" s="334"/>
      <c r="B30" s="335"/>
      <c r="C30" s="336"/>
      <c r="D30" s="337"/>
      <c r="E30" s="354" t="s">
        <v>107</v>
      </c>
      <c r="F30" s="354"/>
      <c r="G30" s="355"/>
      <c r="H30" s="354"/>
      <c r="I30" s="366"/>
      <c r="J30" s="341"/>
      <c r="K30" s="357"/>
      <c r="L30" s="341">
        <v>64</v>
      </c>
      <c r="M30" s="342"/>
      <c r="N30" s="358"/>
      <c r="O30" s="383"/>
      <c r="P30" s="382"/>
      <c r="Q30" s="383"/>
    </row>
    <row r="31" spans="1:17" s="343" customFormat="1" ht="9.75" customHeight="1">
      <c r="A31" s="334"/>
      <c r="B31" s="344"/>
      <c r="C31" s="344"/>
      <c r="D31" s="344"/>
      <c r="E31" s="354" t="s">
        <v>261</v>
      </c>
      <c r="F31" s="354"/>
      <c r="G31" s="355"/>
      <c r="H31" s="354"/>
      <c r="I31" s="359"/>
      <c r="J31" s="346"/>
      <c r="K31" s="357"/>
      <c r="L31" s="341"/>
      <c r="M31" s="342"/>
      <c r="N31" s="341"/>
      <c r="O31" s="383"/>
      <c r="P31" s="382"/>
      <c r="Q31" s="383"/>
    </row>
    <row r="32" spans="1:17" s="343" customFormat="1" ht="9.75" customHeight="1">
      <c r="A32" s="334"/>
      <c r="B32" s="334"/>
      <c r="C32" s="334"/>
      <c r="D32" s="362"/>
      <c r="E32" s="341"/>
      <c r="F32" s="341"/>
      <c r="H32" s="341"/>
      <c r="I32" s="349"/>
      <c r="J32" s="368" t="s">
        <v>245</v>
      </c>
      <c r="K32" s="369"/>
      <c r="L32" s="341"/>
      <c r="M32" s="342"/>
      <c r="N32" s="341"/>
      <c r="O32" s="383"/>
      <c r="P32" s="382"/>
      <c r="Q32" s="383"/>
    </row>
    <row r="33" spans="1:17" s="343" customFormat="1" ht="9.75" customHeight="1">
      <c r="A33" s="334"/>
      <c r="B33" s="334"/>
      <c r="C33" s="334"/>
      <c r="D33" s="362"/>
      <c r="E33" s="341"/>
      <c r="F33" s="341"/>
      <c r="H33" s="341"/>
      <c r="I33" s="349"/>
      <c r="J33" s="370" t="s">
        <v>247</v>
      </c>
      <c r="K33" s="359"/>
      <c r="L33" s="341"/>
      <c r="M33" s="342"/>
      <c r="N33" s="341"/>
      <c r="O33" s="383"/>
      <c r="P33" s="382"/>
      <c r="Q33" s="383"/>
    </row>
    <row r="34" spans="1:17" s="343" customFormat="1" ht="9.75" customHeight="1">
      <c r="A34" s="334"/>
      <c r="B34" s="335"/>
      <c r="C34" s="336"/>
      <c r="D34" s="337"/>
      <c r="E34" s="354" t="s">
        <v>245</v>
      </c>
      <c r="F34" s="354"/>
      <c r="G34" s="355"/>
      <c r="H34" s="354"/>
      <c r="I34" s="356"/>
      <c r="J34" s="341">
        <v>61</v>
      </c>
      <c r="K34" s="342"/>
      <c r="L34" s="358"/>
      <c r="M34" s="351"/>
      <c r="N34" s="341"/>
      <c r="O34" s="383"/>
      <c r="P34" s="382"/>
      <c r="Q34" s="383"/>
    </row>
    <row r="35" spans="1:17" s="343" customFormat="1" ht="9.75" customHeight="1">
      <c r="A35" s="334"/>
      <c r="B35" s="344"/>
      <c r="C35" s="344"/>
      <c r="D35" s="344"/>
      <c r="E35" s="354" t="s">
        <v>247</v>
      </c>
      <c r="F35" s="354"/>
      <c r="G35" s="355"/>
      <c r="H35" s="354"/>
      <c r="I35" s="359"/>
      <c r="J35" s="341"/>
      <c r="K35" s="342"/>
      <c r="L35" s="360"/>
      <c r="M35" s="361"/>
      <c r="N35" s="341"/>
      <c r="O35" s="383"/>
      <c r="P35" s="382"/>
      <c r="Q35" s="383"/>
    </row>
    <row r="36" spans="1:17" s="343" customFormat="1" ht="9.75" customHeight="1">
      <c r="A36" s="334"/>
      <c r="B36" s="334"/>
      <c r="C36" s="334"/>
      <c r="D36" s="362"/>
      <c r="E36" s="341"/>
      <c r="F36" s="341"/>
      <c r="H36" s="341"/>
      <c r="I36" s="363"/>
      <c r="J36" s="341"/>
      <c r="K36" s="342"/>
      <c r="L36" s="341"/>
      <c r="M36" s="342"/>
      <c r="N36" s="342"/>
      <c r="O36" s="383"/>
      <c r="P36" s="507"/>
      <c r="Q36" s="383"/>
    </row>
    <row r="37" spans="1:17" s="343" customFormat="1" ht="9.75" customHeight="1">
      <c r="A37" s="334"/>
      <c r="B37" s="334"/>
      <c r="C37" s="334"/>
      <c r="D37" s="362"/>
      <c r="E37" s="341"/>
      <c r="F37" s="341"/>
      <c r="H37" s="341"/>
      <c r="I37" s="363"/>
      <c r="J37" s="341"/>
      <c r="K37" s="342"/>
      <c r="L37" s="341"/>
      <c r="M37" s="342"/>
      <c r="N37" s="373"/>
      <c r="O37" s="442"/>
      <c r="P37" s="507"/>
      <c r="Q37" s="383"/>
    </row>
    <row r="38" spans="1:17" s="343" customFormat="1" ht="9.75" customHeight="1">
      <c r="A38" s="334"/>
      <c r="B38" s="335"/>
      <c r="C38" s="336"/>
      <c r="D38" s="337"/>
      <c r="E38" s="354" t="s">
        <v>260</v>
      </c>
      <c r="F38" s="354"/>
      <c r="G38" s="355"/>
      <c r="H38" s="354"/>
      <c r="I38" s="366"/>
      <c r="J38" s="341"/>
      <c r="K38" s="342"/>
      <c r="L38" s="341"/>
      <c r="O38" s="383"/>
      <c r="P38" s="444"/>
      <c r="Q38" s="342"/>
    </row>
    <row r="39" spans="1:17" s="343" customFormat="1" ht="9.75" customHeight="1">
      <c r="A39" s="334"/>
      <c r="B39" s="344"/>
      <c r="C39" s="344"/>
      <c r="D39" s="344"/>
      <c r="E39" s="354" t="s">
        <v>262</v>
      </c>
      <c r="F39" s="354"/>
      <c r="G39" s="355"/>
      <c r="H39" s="354"/>
      <c r="I39" s="359"/>
      <c r="J39" s="346"/>
      <c r="K39" s="342"/>
      <c r="L39" s="341"/>
      <c r="O39" s="383"/>
      <c r="P39" s="445"/>
      <c r="Q39" s="361"/>
    </row>
    <row r="40" spans="1:17" s="343" customFormat="1" ht="9.75" customHeight="1">
      <c r="A40" s="334"/>
      <c r="B40" s="334"/>
      <c r="C40" s="334"/>
      <c r="D40" s="362"/>
      <c r="E40" s="341"/>
      <c r="F40" s="341"/>
      <c r="H40" s="341"/>
      <c r="I40" s="349"/>
      <c r="J40" s="368" t="s">
        <v>245</v>
      </c>
      <c r="K40" s="351"/>
      <c r="L40" s="341"/>
      <c r="O40" s="383"/>
      <c r="P40" s="382"/>
      <c r="Q40" s="342"/>
    </row>
    <row r="41" spans="1:17" s="343" customFormat="1" ht="9.75" customHeight="1">
      <c r="A41" s="334"/>
      <c r="B41" s="334"/>
      <c r="C41" s="334"/>
      <c r="D41" s="362"/>
      <c r="E41" s="341"/>
      <c r="F41" s="341"/>
      <c r="H41" s="341"/>
      <c r="I41" s="349"/>
      <c r="J41" s="370" t="s">
        <v>247</v>
      </c>
      <c r="K41" s="353"/>
      <c r="L41" s="341"/>
      <c r="O41" s="383"/>
      <c r="P41" s="382"/>
      <c r="Q41" s="342"/>
    </row>
    <row r="42" spans="1:17" s="343" customFormat="1" ht="9.75" customHeight="1">
      <c r="A42" s="334"/>
      <c r="B42" s="335"/>
      <c r="C42" s="336"/>
      <c r="D42" s="337"/>
      <c r="E42" s="354" t="s">
        <v>245</v>
      </c>
      <c r="F42" s="354"/>
      <c r="G42" s="355"/>
      <c r="H42" s="354"/>
      <c r="I42" s="356"/>
      <c r="J42" s="341">
        <v>64</v>
      </c>
      <c r="K42" s="383"/>
      <c r="L42" s="444" t="s">
        <v>295</v>
      </c>
      <c r="O42" s="383"/>
      <c r="P42" s="382"/>
      <c r="Q42" s="342"/>
    </row>
    <row r="43" spans="1:17" s="343" customFormat="1" ht="9.75" customHeight="1">
      <c r="A43" s="334"/>
      <c r="B43" s="344"/>
      <c r="C43" s="344"/>
      <c r="D43" s="344"/>
      <c r="E43" s="354" t="s">
        <v>247</v>
      </c>
      <c r="F43" s="354"/>
      <c r="G43" s="355"/>
      <c r="H43" s="354"/>
      <c r="I43" s="359"/>
      <c r="J43" s="341"/>
      <c r="K43" s="383"/>
      <c r="L43" s="445"/>
      <c r="O43" s="383"/>
      <c r="P43" s="382"/>
      <c r="Q43" s="342"/>
    </row>
    <row r="44" spans="1:17" s="343" customFormat="1" ht="9.75" customHeight="1">
      <c r="A44" s="334"/>
      <c r="O44" s="383"/>
      <c r="P44" s="382"/>
      <c r="Q44" s="342"/>
    </row>
    <row r="45" spans="1:17" s="343" customFormat="1" ht="9.75" customHeight="1">
      <c r="A45" s="334"/>
      <c r="O45" s="383"/>
      <c r="P45" s="382"/>
      <c r="Q45" s="342"/>
    </row>
    <row r="46" spans="1:17" s="343" customFormat="1" ht="9.75" customHeight="1">
      <c r="A46" s="334"/>
      <c r="B46" s="335"/>
      <c r="C46" s="336"/>
      <c r="D46" s="337"/>
      <c r="E46" s="506" t="s">
        <v>187</v>
      </c>
      <c r="F46" s="354"/>
      <c r="G46" s="355"/>
      <c r="H46" s="354"/>
      <c r="I46" s="366"/>
      <c r="J46" s="341"/>
      <c r="K46" s="342"/>
      <c r="L46" s="341"/>
      <c r="M46" s="342"/>
      <c r="N46" s="341"/>
      <c r="O46" s="383"/>
      <c r="P46" s="382"/>
      <c r="Q46" s="342"/>
    </row>
    <row r="47" spans="1:17" s="343" customFormat="1" ht="9.75" customHeight="1">
      <c r="A47" s="334"/>
      <c r="B47" s="344"/>
      <c r="C47" s="344"/>
      <c r="D47" s="344"/>
      <c r="E47" s="506"/>
      <c r="F47" s="354"/>
      <c r="G47" s="355"/>
      <c r="H47" s="354"/>
      <c r="I47" s="359"/>
      <c r="J47" s="346"/>
      <c r="K47" s="342"/>
      <c r="L47" s="341"/>
      <c r="M47" s="342"/>
      <c r="N47" s="341"/>
      <c r="O47" s="383"/>
      <c r="P47" s="382"/>
      <c r="Q47" s="342"/>
    </row>
    <row r="48" spans="1:17" s="343" customFormat="1" ht="9.75" customHeight="1">
      <c r="A48" s="334"/>
      <c r="B48" s="334"/>
      <c r="C48" s="334"/>
      <c r="D48" s="362"/>
      <c r="E48" s="341"/>
      <c r="F48" s="341"/>
      <c r="H48" s="341"/>
      <c r="I48" s="349"/>
      <c r="J48" s="368" t="s">
        <v>274</v>
      </c>
      <c r="K48" s="351"/>
      <c r="L48" s="341"/>
      <c r="M48" s="342"/>
      <c r="N48" s="341"/>
      <c r="O48" s="383"/>
      <c r="P48" s="382"/>
      <c r="Q48" s="342"/>
    </row>
    <row r="49" spans="1:17" s="343" customFormat="1" ht="9.75" customHeight="1">
      <c r="A49" s="334"/>
      <c r="B49" s="334"/>
      <c r="C49" s="334"/>
      <c r="D49" s="362"/>
      <c r="E49" s="341"/>
      <c r="F49" s="341"/>
      <c r="H49" s="341"/>
      <c r="I49" s="349"/>
      <c r="J49" s="370" t="s">
        <v>276</v>
      </c>
      <c r="K49" s="353"/>
      <c r="L49" s="341"/>
      <c r="M49" s="342"/>
      <c r="N49" s="341"/>
      <c r="O49" s="383"/>
      <c r="P49" s="382"/>
      <c r="Q49" s="342"/>
    </row>
    <row r="50" spans="1:17" s="343" customFormat="1" ht="9.75" customHeight="1">
      <c r="A50" s="334"/>
      <c r="B50" s="335"/>
      <c r="C50" s="336"/>
      <c r="D50" s="337"/>
      <c r="E50" s="354" t="s">
        <v>274</v>
      </c>
      <c r="F50" s="354"/>
      <c r="G50" s="355"/>
      <c r="H50" s="354"/>
      <c r="I50" s="356"/>
      <c r="J50" s="341"/>
      <c r="K50" s="357"/>
      <c r="L50" s="358"/>
      <c r="M50" s="351"/>
      <c r="N50" s="341"/>
      <c r="O50" s="383"/>
      <c r="P50" s="382"/>
      <c r="Q50" s="342"/>
    </row>
    <row r="51" spans="1:17" s="343" customFormat="1" ht="9.75" customHeight="1">
      <c r="A51" s="334"/>
      <c r="B51" s="344"/>
      <c r="C51" s="344"/>
      <c r="D51" s="344"/>
      <c r="E51" s="354" t="s">
        <v>276</v>
      </c>
      <c r="F51" s="354"/>
      <c r="G51" s="355"/>
      <c r="H51" s="354"/>
      <c r="I51" s="359"/>
      <c r="J51" s="341"/>
      <c r="K51" s="357"/>
      <c r="L51" s="360"/>
      <c r="M51" s="361"/>
      <c r="N51" s="341"/>
      <c r="O51" s="383"/>
      <c r="P51" s="382"/>
      <c r="Q51" s="342"/>
    </row>
    <row r="52" spans="1:17" s="343" customFormat="1" ht="9.75" customHeight="1">
      <c r="A52" s="334"/>
      <c r="B52" s="334"/>
      <c r="C52" s="334"/>
      <c r="D52" s="362"/>
      <c r="E52" s="341"/>
      <c r="F52" s="341"/>
      <c r="H52" s="341"/>
      <c r="I52" s="363"/>
      <c r="J52" s="341"/>
      <c r="K52" s="357"/>
      <c r="L52" s="368" t="s">
        <v>107</v>
      </c>
      <c r="M52" s="342"/>
      <c r="N52" s="341"/>
      <c r="O52" s="383"/>
      <c r="P52" s="382"/>
      <c r="Q52" s="342"/>
    </row>
    <row r="53" spans="1:17" s="343" customFormat="1" ht="9.75" customHeight="1">
      <c r="A53" s="334"/>
      <c r="B53" s="334"/>
      <c r="C53" s="334"/>
      <c r="D53" s="362"/>
      <c r="E53" s="341"/>
      <c r="F53" s="341"/>
      <c r="H53" s="341"/>
      <c r="I53" s="363"/>
      <c r="J53" s="341"/>
      <c r="K53" s="367"/>
      <c r="L53" s="370" t="s">
        <v>261</v>
      </c>
      <c r="M53" s="353"/>
      <c r="N53" s="341"/>
      <c r="O53" s="385"/>
      <c r="P53" s="382"/>
      <c r="Q53" s="342"/>
    </row>
    <row r="54" spans="1:17" s="343" customFormat="1" ht="9.75" customHeight="1">
      <c r="A54" s="334"/>
      <c r="B54" s="335"/>
      <c r="C54" s="336"/>
      <c r="D54" s="337"/>
      <c r="E54" s="354" t="s">
        <v>222</v>
      </c>
      <c r="F54" s="354"/>
      <c r="G54" s="355"/>
      <c r="H54" s="354"/>
      <c r="I54" s="366"/>
      <c r="J54" s="341"/>
      <c r="K54" s="367"/>
      <c r="L54" s="341" t="s">
        <v>185</v>
      </c>
      <c r="M54" s="383"/>
      <c r="N54" s="444" t="s">
        <v>296</v>
      </c>
      <c r="O54" s="383"/>
      <c r="P54" s="382"/>
      <c r="Q54" s="342"/>
    </row>
    <row r="55" spans="1:17" s="343" customFormat="1" ht="9.75" customHeight="1">
      <c r="A55" s="334"/>
      <c r="B55" s="344"/>
      <c r="C55" s="344"/>
      <c r="D55" s="344"/>
      <c r="E55" s="354" t="s">
        <v>225</v>
      </c>
      <c r="F55" s="354"/>
      <c r="G55" s="355"/>
      <c r="H55" s="354"/>
      <c r="I55" s="359"/>
      <c r="J55" s="346"/>
      <c r="K55" s="357"/>
      <c r="L55" s="341"/>
      <c r="M55" s="383"/>
      <c r="N55" s="382"/>
      <c r="O55" s="383"/>
      <c r="P55" s="382"/>
      <c r="Q55" s="342"/>
    </row>
    <row r="56" spans="1:17" s="343" customFormat="1" ht="9.75" customHeight="1">
      <c r="A56" s="334"/>
      <c r="B56" s="334"/>
      <c r="C56" s="334"/>
      <c r="D56" s="334"/>
      <c r="E56" s="341"/>
      <c r="F56" s="341"/>
      <c r="H56" s="341"/>
      <c r="I56" s="349"/>
      <c r="J56" s="368" t="s">
        <v>107</v>
      </c>
      <c r="K56" s="369"/>
      <c r="L56" s="341"/>
      <c r="M56" s="383"/>
      <c r="N56" s="382"/>
      <c r="O56" s="383"/>
      <c r="P56" s="382"/>
      <c r="Q56" s="342"/>
    </row>
    <row r="57" spans="1:17" s="343" customFormat="1" ht="9.75" customHeight="1">
      <c r="A57" s="334"/>
      <c r="B57" s="334"/>
      <c r="C57" s="334"/>
      <c r="D57" s="334"/>
      <c r="E57" s="341"/>
      <c r="F57" s="341"/>
      <c r="H57" s="341"/>
      <c r="I57" s="349"/>
      <c r="J57" s="370" t="s">
        <v>261</v>
      </c>
      <c r="K57" s="359"/>
      <c r="L57" s="341"/>
      <c r="M57" s="383"/>
      <c r="N57" s="382"/>
      <c r="O57" s="383"/>
      <c r="P57" s="382"/>
      <c r="Q57" s="342"/>
    </row>
    <row r="58" spans="1:17" s="343" customFormat="1" ht="9.75" customHeight="1">
      <c r="A58" s="334"/>
      <c r="B58" s="335"/>
      <c r="C58" s="336"/>
      <c r="D58" s="337"/>
      <c r="E58" s="354" t="s">
        <v>107</v>
      </c>
      <c r="F58" s="338"/>
      <c r="G58" s="339"/>
      <c r="H58" s="338"/>
      <c r="I58" s="377"/>
      <c r="J58" s="341">
        <v>62</v>
      </c>
      <c r="K58" s="342"/>
      <c r="L58" s="358"/>
      <c r="M58" s="384"/>
      <c r="N58" s="382"/>
      <c r="O58" s="383"/>
      <c r="P58" s="382"/>
      <c r="Q58" s="342"/>
    </row>
    <row r="59" spans="1:17" s="343" customFormat="1" ht="9.75" customHeight="1">
      <c r="A59" s="334"/>
      <c r="B59" s="344"/>
      <c r="C59" s="344"/>
      <c r="D59" s="344"/>
      <c r="E59" s="354" t="s">
        <v>261</v>
      </c>
      <c r="F59" s="338"/>
      <c r="G59" s="339"/>
      <c r="H59" s="338"/>
      <c r="I59" s="345"/>
      <c r="J59" s="341"/>
      <c r="K59" s="342"/>
      <c r="L59" s="360"/>
      <c r="M59" s="385"/>
      <c r="N59" s="382"/>
      <c r="O59" s="383"/>
      <c r="P59" s="382"/>
      <c r="Q59" s="342"/>
    </row>
    <row r="60" spans="1:17" s="343" customFormat="1" ht="9.75" customHeight="1">
      <c r="A60" s="334"/>
      <c r="B60" s="334"/>
      <c r="C60" s="334"/>
      <c r="D60" s="362"/>
      <c r="E60" s="341"/>
      <c r="F60" s="341"/>
      <c r="H60" s="341"/>
      <c r="I60" s="363"/>
      <c r="J60" s="341"/>
      <c r="K60" s="383"/>
      <c r="L60" s="507"/>
      <c r="M60" s="383"/>
      <c r="N60" s="382"/>
      <c r="O60" s="383"/>
      <c r="P60" s="382"/>
      <c r="Q60" s="342"/>
    </row>
    <row r="61" spans="1:17" s="343" customFormat="1" ht="9.75" customHeight="1">
      <c r="A61" s="334"/>
      <c r="B61" s="334"/>
      <c r="C61" s="334"/>
      <c r="D61" s="362"/>
      <c r="E61" s="341"/>
      <c r="F61" s="341"/>
      <c r="H61" s="341"/>
      <c r="I61" s="363"/>
      <c r="J61" s="341"/>
      <c r="K61" s="442"/>
      <c r="L61" s="507"/>
      <c r="M61" s="385"/>
      <c r="N61" s="382"/>
      <c r="O61" s="383"/>
      <c r="P61" s="382"/>
      <c r="Q61" s="342"/>
    </row>
    <row r="62" spans="1:17" s="343" customFormat="1" ht="9.75" customHeight="1">
      <c r="A62" s="334"/>
      <c r="B62" s="335"/>
      <c r="C62" s="336"/>
      <c r="D62" s="337"/>
      <c r="E62" s="354"/>
      <c r="F62" s="354"/>
      <c r="G62" s="355"/>
      <c r="H62" s="354"/>
      <c r="I62" s="366"/>
      <c r="J62" s="341"/>
      <c r="K62" s="383"/>
      <c r="L62" s="382"/>
      <c r="M62" s="383"/>
      <c r="N62" s="358"/>
      <c r="O62" s="342"/>
      <c r="P62" s="341"/>
      <c r="Q62" s="342"/>
    </row>
    <row r="63" spans="1:17" s="343" customFormat="1" ht="9.75" customHeight="1">
      <c r="A63" s="334"/>
      <c r="B63" s="344"/>
      <c r="C63" s="344"/>
      <c r="D63" s="344"/>
      <c r="E63" s="354"/>
      <c r="F63" s="354"/>
      <c r="G63" s="355"/>
      <c r="H63" s="354"/>
      <c r="I63" s="359"/>
      <c r="J63" s="346"/>
      <c r="K63" s="383"/>
      <c r="L63" s="382"/>
      <c r="M63" s="383"/>
      <c r="N63" s="341"/>
      <c r="O63" s="342"/>
      <c r="P63" s="341"/>
      <c r="Q63" s="342"/>
    </row>
    <row r="64" spans="1:17" s="343" customFormat="1" ht="9.75" customHeight="1">
      <c r="A64" s="334"/>
      <c r="B64" s="334"/>
      <c r="C64" s="334"/>
      <c r="D64" s="334"/>
      <c r="E64" s="341"/>
      <c r="F64" s="341"/>
      <c r="H64" s="341"/>
      <c r="I64" s="349"/>
      <c r="J64" s="368" t="s">
        <v>222</v>
      </c>
      <c r="K64" s="384"/>
      <c r="L64" s="382"/>
      <c r="M64" s="383"/>
      <c r="N64" s="341"/>
      <c r="O64" s="342"/>
      <c r="P64" s="341"/>
      <c r="Q64" s="342"/>
    </row>
    <row r="65" spans="1:17" s="343" customFormat="1" ht="9.75" customHeight="1">
      <c r="A65" s="334"/>
      <c r="B65" s="334"/>
      <c r="C65" s="334"/>
      <c r="D65" s="334"/>
      <c r="E65" s="341"/>
      <c r="F65" s="341"/>
      <c r="G65" s="331"/>
      <c r="H65" s="341"/>
      <c r="I65" s="349"/>
      <c r="J65" s="370" t="s">
        <v>225</v>
      </c>
      <c r="K65" s="353"/>
      <c r="L65" s="382"/>
      <c r="M65" s="383"/>
      <c r="N65" s="341"/>
      <c r="O65" s="342"/>
      <c r="P65" s="341"/>
      <c r="Q65" s="342"/>
    </row>
    <row r="66" spans="1:17" s="343" customFormat="1" ht="9.75" customHeight="1">
      <c r="A66" s="334"/>
      <c r="B66" s="335"/>
      <c r="C66" s="336"/>
      <c r="D66" s="337"/>
      <c r="E66" s="354" t="s">
        <v>222</v>
      </c>
      <c r="F66" s="338"/>
      <c r="G66" s="339"/>
      <c r="H66" s="338"/>
      <c r="I66" s="377"/>
      <c r="J66" s="341"/>
      <c r="K66" s="342"/>
      <c r="L66" s="358" t="s">
        <v>297</v>
      </c>
      <c r="M66" s="351"/>
      <c r="N66" s="341"/>
      <c r="O66" s="342"/>
      <c r="P66" s="341"/>
      <c r="Q66" s="342"/>
    </row>
    <row r="67" spans="1:17" s="343" customFormat="1" ht="9.75" customHeight="1">
      <c r="A67" s="334"/>
      <c r="B67" s="344"/>
      <c r="C67" s="344"/>
      <c r="D67" s="344"/>
      <c r="E67" s="354" t="s">
        <v>225</v>
      </c>
      <c r="F67" s="338"/>
      <c r="G67" s="339"/>
      <c r="H67" s="338"/>
      <c r="I67" s="345"/>
      <c r="J67" s="341"/>
      <c r="K67" s="342"/>
      <c r="L67" s="360"/>
      <c r="M67" s="361"/>
      <c r="N67" s="341"/>
      <c r="O67" s="342"/>
      <c r="P67" s="341"/>
      <c r="Q67" s="342"/>
    </row>
    <row r="68" spans="1:17" s="394" customFormat="1" ht="9.75" customHeight="1">
      <c r="A68" s="334"/>
      <c r="B68" s="386"/>
      <c r="C68" s="386"/>
      <c r="D68" s="387"/>
      <c r="E68" s="388"/>
      <c r="F68" s="388"/>
      <c r="G68" s="389"/>
      <c r="H68" s="388"/>
      <c r="I68" s="390"/>
      <c r="J68" s="388"/>
      <c r="K68" s="391"/>
      <c r="L68" s="392"/>
      <c r="M68" s="393"/>
      <c r="N68" s="392"/>
      <c r="O68" s="393"/>
      <c r="P68" s="392"/>
      <c r="Q68" s="39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2">
      <selection activeCell="P32" sqref="P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.75" customHeight="1">
      <c r="A1" s="26" t="str">
        <f>'[1]Информация'!$A$9</f>
        <v>Крымская Весна 2013</v>
      </c>
      <c r="B1" s="182"/>
      <c r="C1" s="182"/>
      <c r="D1" s="183"/>
      <c r="E1" s="183"/>
      <c r="F1" s="184"/>
      <c r="G1" s="185"/>
      <c r="I1" s="38"/>
      <c r="J1" s="186"/>
      <c r="K1" s="38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132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19-21 апреля</v>
      </c>
      <c r="B3" s="49"/>
      <c r="C3" s="49"/>
      <c r="D3" s="49"/>
      <c r="E3" s="49"/>
      <c r="F3" s="48" t="str">
        <f>'[1]Информация'!$A$11</f>
        <v>ДЮСШ, Ялта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 t="s">
        <v>134</v>
      </c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6" customFormat="1" ht="9.75" customHeight="1">
      <c r="A6" s="66"/>
      <c r="O6" s="75"/>
      <c r="P6" s="74"/>
      <c r="Q6" s="75"/>
    </row>
    <row r="7" spans="1:17" s="76" customFormat="1" ht="9.75" customHeight="1">
      <c r="A7" s="66"/>
      <c r="O7" s="79"/>
      <c r="P7" s="80"/>
      <c r="Q7" s="80"/>
    </row>
    <row r="8" spans="1:17" s="76" customFormat="1" ht="9.75" customHeight="1">
      <c r="A8" s="66"/>
      <c r="B8" s="67"/>
      <c r="C8" s="68"/>
      <c r="D8" s="69"/>
      <c r="E8" s="87" t="s">
        <v>72</v>
      </c>
      <c r="F8" s="70"/>
      <c r="G8" s="71"/>
      <c r="H8" s="70"/>
      <c r="I8" s="73"/>
      <c r="J8" s="74"/>
      <c r="K8" s="75"/>
      <c r="L8" s="74"/>
      <c r="O8" s="75"/>
      <c r="P8" s="74"/>
      <c r="Q8" s="75"/>
    </row>
    <row r="9" spans="1:17" s="76" customFormat="1" ht="9.75" customHeight="1">
      <c r="A9" s="66"/>
      <c r="B9" s="189"/>
      <c r="C9" s="189"/>
      <c r="D9" s="189"/>
      <c r="E9" s="87" t="s">
        <v>74</v>
      </c>
      <c r="F9" s="70"/>
      <c r="G9" s="71"/>
      <c r="H9" s="70"/>
      <c r="I9" s="77"/>
      <c r="J9" s="78"/>
      <c r="K9" s="75"/>
      <c r="L9" s="74"/>
      <c r="O9" s="75"/>
      <c r="P9" s="74"/>
      <c r="Q9" s="75"/>
    </row>
    <row r="10" spans="1:17" s="76" customFormat="1" ht="9.75" customHeight="1">
      <c r="A10" s="66"/>
      <c r="B10" s="66"/>
      <c r="C10" s="66"/>
      <c r="D10" s="66"/>
      <c r="E10" s="74"/>
      <c r="F10" s="74"/>
      <c r="H10" s="74"/>
      <c r="I10" s="81"/>
      <c r="J10" s="190" t="s">
        <v>72</v>
      </c>
      <c r="K10" s="83"/>
      <c r="L10" s="74"/>
      <c r="O10" s="75"/>
      <c r="P10" s="74"/>
      <c r="Q10" s="75"/>
    </row>
    <row r="11" spans="1:17" s="76" customFormat="1" ht="9.75" customHeight="1">
      <c r="A11" s="66"/>
      <c r="B11" s="66"/>
      <c r="C11" s="66"/>
      <c r="D11" s="66"/>
      <c r="E11" s="74"/>
      <c r="F11" s="74"/>
      <c r="H11" s="74"/>
      <c r="I11" s="81"/>
      <c r="J11" s="191" t="s">
        <v>74</v>
      </c>
      <c r="K11" s="85"/>
      <c r="L11" s="74"/>
      <c r="O11" s="75"/>
      <c r="P11" s="74"/>
      <c r="Q11" s="75"/>
    </row>
    <row r="12" spans="1:17" s="76" customFormat="1" ht="9.75" customHeight="1">
      <c r="A12" s="66"/>
      <c r="B12" s="67"/>
      <c r="C12" s="68"/>
      <c r="D12" s="69"/>
      <c r="E12" s="87" t="s">
        <v>49</v>
      </c>
      <c r="F12" s="87"/>
      <c r="G12" s="88"/>
      <c r="H12" s="87"/>
      <c r="I12" s="89"/>
      <c r="J12" s="74">
        <v>84</v>
      </c>
      <c r="K12" s="112"/>
      <c r="L12" s="114" t="s">
        <v>184</v>
      </c>
      <c r="O12" s="75"/>
      <c r="P12" s="74"/>
      <c r="Q12" s="75"/>
    </row>
    <row r="13" spans="1:17" s="76" customFormat="1" ht="9.75" customHeight="1">
      <c r="A13" s="66"/>
      <c r="B13" s="189"/>
      <c r="C13" s="189"/>
      <c r="D13" s="189"/>
      <c r="E13" s="87" t="s">
        <v>51</v>
      </c>
      <c r="F13" s="87"/>
      <c r="G13" s="88"/>
      <c r="H13" s="87"/>
      <c r="I13" s="93"/>
      <c r="J13" s="74"/>
      <c r="K13" s="112"/>
      <c r="L13" s="115"/>
      <c r="O13" s="75"/>
      <c r="P13" s="74"/>
      <c r="Q13" s="75"/>
    </row>
    <row r="14" spans="1:17" s="76" customFormat="1" ht="9.75" customHeight="1">
      <c r="A14" s="66"/>
      <c r="O14" s="112"/>
      <c r="P14" s="74"/>
      <c r="Q14" s="75"/>
    </row>
    <row r="15" spans="1:17" s="76" customFormat="1" ht="9.75" customHeight="1">
      <c r="A15" s="66"/>
      <c r="O15" s="112"/>
      <c r="P15" s="74"/>
      <c r="Q15" s="75"/>
    </row>
    <row r="16" spans="1:17" s="76" customFormat="1" ht="9.75" customHeight="1">
      <c r="A16" s="66"/>
      <c r="B16" s="67"/>
      <c r="C16" s="68"/>
      <c r="D16" s="69"/>
      <c r="E16" s="72" t="s">
        <v>12</v>
      </c>
      <c r="F16" s="70"/>
      <c r="G16" s="71"/>
      <c r="H16" s="70"/>
      <c r="I16" s="73"/>
      <c r="J16" s="74"/>
      <c r="K16" s="75"/>
      <c r="L16" s="74"/>
      <c r="M16" s="75"/>
      <c r="N16" s="74"/>
      <c r="O16" s="112"/>
      <c r="P16" s="74"/>
      <c r="Q16" s="75"/>
    </row>
    <row r="17" spans="1:31" s="76" customFormat="1" ht="9.75" customHeight="1">
      <c r="A17" s="66"/>
      <c r="B17" s="189"/>
      <c r="C17" s="189"/>
      <c r="D17" s="189"/>
      <c r="E17" s="72" t="s">
        <v>14</v>
      </c>
      <c r="F17" s="70"/>
      <c r="G17" s="71"/>
      <c r="H17" s="70"/>
      <c r="I17" s="77"/>
      <c r="J17" s="78"/>
      <c r="K17" s="75"/>
      <c r="L17" s="74"/>
      <c r="M17" s="75"/>
      <c r="N17" s="74"/>
      <c r="O17" s="116"/>
      <c r="P17" s="74"/>
      <c r="Q17" s="75"/>
      <c r="U17" s="192"/>
      <c r="V17" s="192"/>
      <c r="W17" s="193"/>
      <c r="X17" s="113"/>
      <c r="Y17" s="194"/>
      <c r="Z17" s="195"/>
      <c r="AA17" s="194"/>
      <c r="AB17" s="196"/>
      <c r="AC17" s="113"/>
      <c r="AD17" s="112"/>
      <c r="AE17" s="113"/>
    </row>
    <row r="18" spans="1:31" s="76" customFormat="1" ht="9.75" customHeight="1">
      <c r="A18" s="66"/>
      <c r="B18" s="66"/>
      <c r="C18" s="66"/>
      <c r="D18" s="66"/>
      <c r="E18" s="74"/>
      <c r="F18" s="74"/>
      <c r="H18" s="74"/>
      <c r="I18" s="81"/>
      <c r="J18" s="190" t="s">
        <v>12</v>
      </c>
      <c r="K18" s="83"/>
      <c r="L18" s="74"/>
      <c r="M18" s="75"/>
      <c r="N18" s="74"/>
      <c r="O18" s="112"/>
      <c r="P18" s="113"/>
      <c r="Q18" s="112"/>
      <c r="U18" s="197"/>
      <c r="V18" s="197"/>
      <c r="W18" s="197"/>
      <c r="X18" s="113"/>
      <c r="Y18" s="194"/>
      <c r="Z18" s="195"/>
      <c r="AA18" s="194"/>
      <c r="AB18" s="198"/>
      <c r="AC18" s="194"/>
      <c r="AD18" s="112"/>
      <c r="AE18" s="113"/>
    </row>
    <row r="19" spans="1:31" s="76" customFormat="1" ht="9.75" customHeight="1">
      <c r="A19" s="66"/>
      <c r="B19" s="66"/>
      <c r="C19" s="66"/>
      <c r="D19" s="66"/>
      <c r="E19" s="74"/>
      <c r="F19" s="74"/>
      <c r="H19" s="74"/>
      <c r="I19" s="81"/>
      <c r="J19" s="191" t="s">
        <v>14</v>
      </c>
      <c r="K19" s="85"/>
      <c r="L19" s="74"/>
      <c r="M19" s="75"/>
      <c r="N19" s="74"/>
      <c r="O19" s="112"/>
      <c r="P19" s="113"/>
      <c r="Q19" s="112"/>
      <c r="U19" s="199"/>
      <c r="V19" s="199"/>
      <c r="W19" s="199"/>
      <c r="X19" s="113"/>
      <c r="Y19" s="113"/>
      <c r="Z19" s="200"/>
      <c r="AA19" s="113"/>
      <c r="AB19" s="201"/>
      <c r="AC19" s="202"/>
      <c r="AD19" s="110"/>
      <c r="AE19" s="113"/>
    </row>
    <row r="20" spans="1:31" s="76" customFormat="1" ht="9.75" customHeight="1">
      <c r="A20" s="66"/>
      <c r="B20" s="67"/>
      <c r="C20" s="68"/>
      <c r="D20" s="69"/>
      <c r="E20" s="87" t="s">
        <v>54</v>
      </c>
      <c r="F20" s="87"/>
      <c r="G20" s="88"/>
      <c r="H20" s="87"/>
      <c r="I20" s="89"/>
      <c r="J20" s="74" t="s">
        <v>185</v>
      </c>
      <c r="K20" s="91"/>
      <c r="L20" s="92"/>
      <c r="M20" s="83"/>
      <c r="N20" s="74"/>
      <c r="O20" s="112"/>
      <c r="P20" s="113"/>
      <c r="Q20" s="112"/>
      <c r="U20" s="199"/>
      <c r="V20" s="199"/>
      <c r="W20" s="199"/>
      <c r="X20" s="113"/>
      <c r="Y20" s="113"/>
      <c r="Z20" s="200"/>
      <c r="AA20" s="113"/>
      <c r="AB20" s="201"/>
      <c r="AC20" s="202"/>
      <c r="AD20" s="116"/>
      <c r="AE20" s="113"/>
    </row>
    <row r="21" spans="1:31" s="76" customFormat="1" ht="9.75" customHeight="1">
      <c r="A21" s="66"/>
      <c r="B21" s="189"/>
      <c r="C21" s="189"/>
      <c r="D21" s="189"/>
      <c r="E21" s="87" t="s">
        <v>56</v>
      </c>
      <c r="F21" s="87"/>
      <c r="G21" s="88"/>
      <c r="H21" s="87"/>
      <c r="I21" s="93"/>
      <c r="J21" s="74"/>
      <c r="K21" s="91"/>
      <c r="L21" s="94"/>
      <c r="M21" s="95"/>
      <c r="N21" s="74"/>
      <c r="O21" s="112"/>
      <c r="P21" s="113"/>
      <c r="Q21" s="112"/>
      <c r="U21" s="192"/>
      <c r="V21" s="192"/>
      <c r="W21" s="193"/>
      <c r="X21" s="113"/>
      <c r="Y21" s="113"/>
      <c r="Z21" s="200"/>
      <c r="AA21" s="113"/>
      <c r="AB21" s="201"/>
      <c r="AC21" s="113"/>
      <c r="AD21" s="112"/>
      <c r="AE21" s="114"/>
    </row>
    <row r="22" spans="1:31" s="76" customFormat="1" ht="9.75" customHeight="1">
      <c r="A22" s="66"/>
      <c r="B22" s="66"/>
      <c r="C22" s="66"/>
      <c r="D22" s="96"/>
      <c r="E22" s="74"/>
      <c r="F22" s="74"/>
      <c r="H22" s="74"/>
      <c r="I22" s="97"/>
      <c r="J22" s="74"/>
      <c r="K22" s="91"/>
      <c r="L22" s="190" t="s">
        <v>73</v>
      </c>
      <c r="M22" s="75"/>
      <c r="N22" s="74"/>
      <c r="O22" s="112"/>
      <c r="P22" s="113"/>
      <c r="Q22" s="112"/>
      <c r="U22" s="197"/>
      <c r="V22" s="197"/>
      <c r="W22" s="197"/>
      <c r="X22" s="113"/>
      <c r="Y22" s="113"/>
      <c r="Z22" s="200"/>
      <c r="AA22" s="113"/>
      <c r="AB22" s="116"/>
      <c r="AC22" s="113"/>
      <c r="AD22" s="112"/>
      <c r="AE22" s="115"/>
    </row>
    <row r="23" spans="1:31" s="76" customFormat="1" ht="9.75" customHeight="1">
      <c r="A23" s="66"/>
      <c r="B23" s="66"/>
      <c r="C23" s="66"/>
      <c r="D23" s="96"/>
      <c r="E23" s="74"/>
      <c r="F23" s="74"/>
      <c r="H23" s="74"/>
      <c r="I23" s="97"/>
      <c r="J23" s="74"/>
      <c r="K23" s="81"/>
      <c r="L23" s="191" t="s">
        <v>75</v>
      </c>
      <c r="M23" s="85"/>
      <c r="N23" s="74"/>
      <c r="O23" s="112"/>
      <c r="P23" s="113"/>
      <c r="Q23" s="112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</row>
    <row r="24" spans="1:31" s="76" customFormat="1" ht="9.75" customHeight="1">
      <c r="A24" s="66"/>
      <c r="B24" s="67"/>
      <c r="C24" s="68"/>
      <c r="D24" s="69"/>
      <c r="E24" s="87" t="s">
        <v>29</v>
      </c>
      <c r="F24" s="87"/>
      <c r="G24" s="88"/>
      <c r="H24" s="87"/>
      <c r="I24" s="100"/>
      <c r="J24" s="74"/>
      <c r="K24" s="103"/>
      <c r="L24" s="74">
        <v>97</v>
      </c>
      <c r="M24" s="112"/>
      <c r="N24" s="114" t="s">
        <v>186</v>
      </c>
      <c r="O24" s="112"/>
      <c r="P24" s="113"/>
      <c r="Q24" s="112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</row>
    <row r="25" spans="1:17" s="76" customFormat="1" ht="9.75" customHeight="1">
      <c r="A25" s="66"/>
      <c r="B25" s="189"/>
      <c r="C25" s="189"/>
      <c r="D25" s="189"/>
      <c r="E25" s="87" t="s">
        <v>31</v>
      </c>
      <c r="F25" s="87"/>
      <c r="G25" s="88"/>
      <c r="H25" s="87"/>
      <c r="I25" s="93"/>
      <c r="J25" s="78"/>
      <c r="K25" s="91"/>
      <c r="L25" s="74"/>
      <c r="M25" s="112"/>
      <c r="N25" s="113"/>
      <c r="O25" s="112"/>
      <c r="P25" s="113"/>
      <c r="Q25" s="112"/>
    </row>
    <row r="26" spans="1:17" s="76" customFormat="1" ht="9.75" customHeight="1">
      <c r="A26" s="66"/>
      <c r="B26" s="66"/>
      <c r="C26" s="66"/>
      <c r="D26" s="96"/>
      <c r="E26" s="74"/>
      <c r="F26" s="74"/>
      <c r="H26" s="74"/>
      <c r="I26" s="81"/>
      <c r="J26" s="190" t="s">
        <v>73</v>
      </c>
      <c r="K26" s="101"/>
      <c r="L26" s="74"/>
      <c r="M26" s="112"/>
      <c r="N26" s="113"/>
      <c r="O26" s="112"/>
      <c r="P26" s="113"/>
      <c r="Q26" s="112"/>
    </row>
    <row r="27" spans="1:17" s="76" customFormat="1" ht="9.75" customHeight="1">
      <c r="A27" s="66"/>
      <c r="B27" s="66"/>
      <c r="C27" s="66"/>
      <c r="D27" s="96"/>
      <c r="E27" s="74"/>
      <c r="F27" s="74"/>
      <c r="H27" s="74"/>
      <c r="I27" s="81"/>
      <c r="J27" s="191" t="s">
        <v>75</v>
      </c>
      <c r="K27" s="93"/>
      <c r="L27" s="74"/>
      <c r="M27" s="112"/>
      <c r="N27" s="113"/>
      <c r="O27" s="112"/>
      <c r="P27" s="113"/>
      <c r="Q27" s="112"/>
    </row>
    <row r="28" spans="1:17" s="76" customFormat="1" ht="9.75" customHeight="1">
      <c r="A28" s="66"/>
      <c r="B28" s="67"/>
      <c r="C28" s="68"/>
      <c r="D28" s="69"/>
      <c r="E28" s="87" t="s">
        <v>73</v>
      </c>
      <c r="F28" s="87"/>
      <c r="G28" s="88"/>
      <c r="H28" s="87"/>
      <c r="I28" s="89"/>
      <c r="J28" s="74" t="s">
        <v>185</v>
      </c>
      <c r="K28" s="75"/>
      <c r="L28" s="92"/>
      <c r="M28" s="110"/>
      <c r="N28" s="113"/>
      <c r="O28" s="112"/>
      <c r="P28" s="113"/>
      <c r="Q28" s="112"/>
    </row>
    <row r="29" spans="1:17" s="76" customFormat="1" ht="9.75" customHeight="1">
      <c r="A29" s="66"/>
      <c r="B29" s="189"/>
      <c r="C29" s="189"/>
      <c r="D29" s="189"/>
      <c r="E29" s="87" t="s">
        <v>75</v>
      </c>
      <c r="F29" s="87"/>
      <c r="G29" s="88"/>
      <c r="H29" s="87"/>
      <c r="I29" s="93"/>
      <c r="J29" s="74"/>
      <c r="K29" s="75"/>
      <c r="L29" s="94"/>
      <c r="M29" s="116"/>
      <c r="N29" s="113"/>
      <c r="O29" s="112"/>
      <c r="P29" s="113"/>
      <c r="Q29" s="112"/>
    </row>
    <row r="30" spans="1:17" s="76" customFormat="1" ht="9.75" customHeight="1">
      <c r="A30" s="66"/>
      <c r="B30" s="66"/>
      <c r="C30" s="66"/>
      <c r="D30" s="66"/>
      <c r="E30" s="74"/>
      <c r="F30" s="74"/>
      <c r="H30" s="74"/>
      <c r="I30" s="97"/>
      <c r="J30" s="74"/>
      <c r="K30" s="75"/>
      <c r="L30" s="74"/>
      <c r="M30" s="112"/>
      <c r="N30" s="202"/>
      <c r="O30" s="112"/>
      <c r="P30" s="113"/>
      <c r="Q30" s="112"/>
    </row>
    <row r="31" spans="1:17" s="76" customFormat="1" ht="9.75" customHeight="1">
      <c r="A31" s="199"/>
      <c r="B31" s="197"/>
      <c r="C31" s="197"/>
      <c r="D31" s="197"/>
      <c r="E31" s="113"/>
      <c r="F31" s="113"/>
      <c r="G31" s="200"/>
      <c r="H31" s="113"/>
      <c r="I31" s="116"/>
      <c r="J31" s="113"/>
      <c r="K31" s="112"/>
      <c r="L31" s="115"/>
      <c r="M31" s="116"/>
      <c r="N31" s="113"/>
      <c r="O31" s="112"/>
      <c r="P31" s="113"/>
      <c r="Q31" s="75"/>
    </row>
    <row r="32" spans="1:17" s="76" customFormat="1" ht="9.75" customHeight="1">
      <c r="A32" s="199"/>
      <c r="B32" s="67"/>
      <c r="C32" s="68"/>
      <c r="D32" s="69"/>
      <c r="E32" s="87" t="s">
        <v>54</v>
      </c>
      <c r="F32" s="87"/>
      <c r="G32" s="88"/>
      <c r="H32" s="87"/>
      <c r="I32" s="100"/>
      <c r="J32" s="74"/>
      <c r="K32" s="112"/>
      <c r="L32" s="113"/>
      <c r="M32" s="112"/>
      <c r="N32" s="113"/>
      <c r="O32" s="112"/>
      <c r="P32" s="113"/>
      <c r="Q32" s="75"/>
    </row>
    <row r="33" spans="1:17" s="76" customFormat="1" ht="9.75" customHeight="1">
      <c r="A33" s="199"/>
      <c r="B33" s="189"/>
      <c r="C33" s="189"/>
      <c r="D33" s="189"/>
      <c r="E33" s="87" t="s">
        <v>56</v>
      </c>
      <c r="F33" s="87"/>
      <c r="G33" s="88"/>
      <c r="H33" s="87"/>
      <c r="I33" s="93"/>
      <c r="J33" s="78"/>
      <c r="K33" s="112"/>
      <c r="L33" s="113"/>
      <c r="M33" s="116"/>
      <c r="N33" s="113"/>
      <c r="O33" s="112"/>
      <c r="P33" s="113"/>
      <c r="Q33" s="75"/>
    </row>
    <row r="34" spans="1:17" s="76" customFormat="1" ht="9.75" customHeight="1">
      <c r="A34" s="199"/>
      <c r="B34" s="66"/>
      <c r="C34" s="66"/>
      <c r="D34" s="96"/>
      <c r="E34" s="74"/>
      <c r="F34" s="74"/>
      <c r="H34" s="74"/>
      <c r="I34" s="81"/>
      <c r="J34" s="190"/>
      <c r="K34" s="110"/>
      <c r="L34" s="113"/>
      <c r="M34" s="112"/>
      <c r="N34" s="114"/>
      <c r="O34" s="112"/>
      <c r="P34" s="113"/>
      <c r="Q34" s="75"/>
    </row>
    <row r="35" spans="1:17" s="76" customFormat="1" ht="9.75" customHeight="1">
      <c r="A35" s="199"/>
      <c r="B35" s="66"/>
      <c r="C35" s="66"/>
      <c r="D35" s="96"/>
      <c r="E35" s="74"/>
      <c r="F35" s="74"/>
      <c r="H35" s="74"/>
      <c r="I35" s="81"/>
      <c r="J35" s="191" t="s">
        <v>187</v>
      </c>
      <c r="K35" s="85"/>
      <c r="L35" s="113"/>
      <c r="M35" s="112"/>
      <c r="N35" s="113"/>
      <c r="O35" s="112"/>
      <c r="P35" s="113"/>
      <c r="Q35" s="75"/>
    </row>
    <row r="36" spans="1:17" s="76" customFormat="1" ht="9.75" customHeight="1">
      <c r="A36" s="199"/>
      <c r="B36" s="67"/>
      <c r="C36" s="68"/>
      <c r="D36" s="69"/>
      <c r="E36" s="87" t="s">
        <v>29</v>
      </c>
      <c r="F36" s="87"/>
      <c r="G36" s="88"/>
      <c r="H36" s="87"/>
      <c r="I36" s="89"/>
      <c r="J36" s="74"/>
      <c r="K36" s="75"/>
      <c r="L36" s="92" t="s">
        <v>188</v>
      </c>
      <c r="M36" s="112"/>
      <c r="N36" s="113"/>
      <c r="O36" s="112"/>
      <c r="P36" s="113"/>
      <c r="Q36" s="75"/>
    </row>
    <row r="37" spans="1:17" s="76" customFormat="1" ht="9.75" customHeight="1">
      <c r="A37" s="199"/>
      <c r="B37" s="189"/>
      <c r="C37" s="189"/>
      <c r="D37" s="189"/>
      <c r="E37" s="87" t="s">
        <v>31</v>
      </c>
      <c r="F37" s="87"/>
      <c r="G37" s="88"/>
      <c r="H37" s="87"/>
      <c r="I37" s="93"/>
      <c r="J37" s="74"/>
      <c r="K37" s="75"/>
      <c r="L37" s="94"/>
      <c r="M37" s="112"/>
      <c r="N37" s="113"/>
      <c r="O37" s="112"/>
      <c r="P37" s="113"/>
      <c r="Q37" s="75"/>
    </row>
    <row r="38" spans="1:17" s="76" customFormat="1" ht="9.75" customHeight="1">
      <c r="A38" s="199"/>
      <c r="B38" s="192"/>
      <c r="C38" s="192"/>
      <c r="D38" s="193"/>
      <c r="E38" s="113"/>
      <c r="F38" s="194"/>
      <c r="G38" s="195"/>
      <c r="H38" s="194"/>
      <c r="I38" s="196"/>
      <c r="J38" s="113"/>
      <c r="K38" s="112"/>
      <c r="L38" s="114"/>
      <c r="M38" s="110"/>
      <c r="N38" s="113"/>
      <c r="O38" s="112"/>
      <c r="P38" s="113"/>
      <c r="Q38" s="75"/>
    </row>
    <row r="39" spans="1:17" s="76" customFormat="1" ht="9.75" customHeight="1">
      <c r="A39" s="199"/>
      <c r="B39" s="197"/>
      <c r="C39" s="197"/>
      <c r="D39" s="197"/>
      <c r="E39" s="113"/>
      <c r="F39" s="194"/>
      <c r="G39" s="195"/>
      <c r="H39" s="194"/>
      <c r="I39" s="198"/>
      <c r="J39" s="113"/>
      <c r="K39" s="112"/>
      <c r="L39" s="115"/>
      <c r="M39" s="116"/>
      <c r="N39" s="113"/>
      <c r="O39" s="112"/>
      <c r="P39" s="113"/>
      <c r="Q39" s="75"/>
    </row>
    <row r="40" spans="1:17" s="76" customFormat="1" ht="9.75" customHeight="1">
      <c r="A40" s="199"/>
      <c r="B40" s="199"/>
      <c r="C40" s="199"/>
      <c r="D40" s="199"/>
      <c r="E40" s="113"/>
      <c r="F40" s="113"/>
      <c r="G40" s="200"/>
      <c r="H40" s="113"/>
      <c r="I40" s="201"/>
      <c r="J40" s="113"/>
      <c r="K40" s="112"/>
      <c r="L40" s="113"/>
      <c r="M40" s="112"/>
      <c r="N40" s="202"/>
      <c r="O40" s="112"/>
      <c r="P40" s="113"/>
      <c r="Q40" s="75"/>
    </row>
    <row r="41" spans="1:17" s="76" customFormat="1" ht="9.75" customHeight="1">
      <c r="A41" s="199"/>
      <c r="B41" s="199"/>
      <c r="C41" s="199"/>
      <c r="D41" s="199"/>
      <c r="E41" s="113"/>
      <c r="F41" s="113"/>
      <c r="G41" s="200"/>
      <c r="H41" s="113"/>
      <c r="I41" s="201"/>
      <c r="J41" s="113"/>
      <c r="K41" s="112"/>
      <c r="L41" s="113"/>
      <c r="M41" s="201"/>
      <c r="N41" s="202"/>
      <c r="O41" s="116"/>
      <c r="P41" s="113"/>
      <c r="Q41" s="75"/>
    </row>
    <row r="42" spans="1:17" s="76" customFormat="1" ht="9.75" customHeight="1">
      <c r="A42" s="199"/>
      <c r="B42" s="192"/>
      <c r="C42" s="192"/>
      <c r="D42" s="193"/>
      <c r="E42" s="113"/>
      <c r="F42" s="113"/>
      <c r="G42" s="200"/>
      <c r="H42" s="113"/>
      <c r="I42" s="201"/>
      <c r="J42" s="113"/>
      <c r="K42" s="112"/>
      <c r="L42" s="113"/>
      <c r="M42" s="112"/>
      <c r="N42" s="113"/>
      <c r="O42" s="112"/>
      <c r="P42" s="113"/>
      <c r="Q42" s="7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showGridLines="0" showZeros="0" zoomScalePageLayoutView="0" workbookViewId="0" topLeftCell="A1">
      <selection activeCell="P32" sqref="P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6.25" customHeight="1">
      <c r="A1" s="25" t="str">
        <f>'[1]Информация'!$A$9</f>
        <v>Крымская Весна 2013</v>
      </c>
      <c r="B1" s="182"/>
      <c r="C1" s="182"/>
      <c r="D1" s="183"/>
      <c r="E1" s="183"/>
      <c r="F1" s="184"/>
      <c r="G1" s="185"/>
      <c r="I1" s="38"/>
      <c r="J1" s="186"/>
      <c r="K1" s="38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132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19-21 апреля</v>
      </c>
      <c r="B3" s="49"/>
      <c r="C3" s="49"/>
      <c r="D3" s="49"/>
      <c r="E3" s="49"/>
      <c r="F3" s="48" t="str">
        <f>'[1]Информация'!$A$11</f>
        <v>ДЮСШ, Ялта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 t="s">
        <v>134</v>
      </c>
      <c r="F4" s="58" t="s">
        <v>189</v>
      </c>
      <c r="G4" s="58"/>
      <c r="H4" s="57" t="s">
        <v>190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6" customFormat="1" ht="9.75" customHeight="1">
      <c r="A6" s="66"/>
      <c r="B6" s="67"/>
      <c r="C6" s="68"/>
      <c r="D6" s="69"/>
      <c r="E6" s="72" t="s">
        <v>69</v>
      </c>
      <c r="F6" s="70"/>
      <c r="G6" s="71"/>
      <c r="H6" s="70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9.75" customHeight="1">
      <c r="A7" s="66"/>
      <c r="B7" s="189"/>
      <c r="C7" s="189"/>
      <c r="D7" s="189"/>
      <c r="E7" s="72" t="s">
        <v>71</v>
      </c>
      <c r="F7" s="70"/>
      <c r="G7" s="71"/>
      <c r="H7" s="70"/>
      <c r="I7" s="77"/>
      <c r="J7" s="78"/>
      <c r="K7" s="75"/>
      <c r="L7" s="74"/>
      <c r="M7" s="75"/>
      <c r="N7" s="74"/>
      <c r="O7" s="79"/>
      <c r="P7" s="80"/>
      <c r="Q7" s="80"/>
    </row>
    <row r="8" spans="1:17" s="76" customFormat="1" ht="9.75" customHeight="1">
      <c r="A8" s="66"/>
      <c r="B8" s="66"/>
      <c r="C8" s="66"/>
      <c r="D8" s="66"/>
      <c r="E8" s="74"/>
      <c r="F8" s="74"/>
      <c r="H8" s="74"/>
      <c r="I8" s="81"/>
      <c r="J8" s="190" t="s">
        <v>69</v>
      </c>
      <c r="K8" s="83"/>
      <c r="L8" s="74"/>
      <c r="M8" s="75"/>
      <c r="N8" s="74"/>
      <c r="O8" s="75"/>
      <c r="P8" s="74"/>
      <c r="Q8" s="75"/>
    </row>
    <row r="9" spans="1:17" s="76" customFormat="1" ht="9.75" customHeight="1">
      <c r="A9" s="66"/>
      <c r="B9" s="66"/>
      <c r="C9" s="66"/>
      <c r="D9" s="66"/>
      <c r="E9" s="74"/>
      <c r="F9" s="74"/>
      <c r="H9" s="74"/>
      <c r="I9" s="81"/>
      <c r="J9" s="191" t="s">
        <v>71</v>
      </c>
      <c r="K9" s="85"/>
      <c r="L9" s="74"/>
      <c r="M9" s="75"/>
      <c r="N9" s="74"/>
      <c r="O9" s="75"/>
      <c r="P9" s="74"/>
      <c r="Q9" s="75"/>
    </row>
    <row r="10" spans="1:17" s="76" customFormat="1" ht="9.75" customHeight="1">
      <c r="A10" s="66"/>
      <c r="B10" s="67"/>
      <c r="C10" s="68"/>
      <c r="D10" s="69"/>
      <c r="E10" s="87" t="s">
        <v>30</v>
      </c>
      <c r="F10" s="87"/>
      <c r="G10" s="88"/>
      <c r="H10" s="87"/>
      <c r="I10" s="89"/>
      <c r="J10" s="74" t="s">
        <v>191</v>
      </c>
      <c r="K10" s="91"/>
      <c r="L10" s="92"/>
      <c r="M10" s="83"/>
      <c r="N10" s="74"/>
      <c r="O10" s="75"/>
      <c r="P10" s="74"/>
      <c r="Q10" s="75"/>
    </row>
    <row r="11" spans="1:17" s="76" customFormat="1" ht="9.75" customHeight="1">
      <c r="A11" s="66"/>
      <c r="B11" s="189"/>
      <c r="C11" s="189"/>
      <c r="D11" s="189"/>
      <c r="E11" s="87" t="s">
        <v>32</v>
      </c>
      <c r="F11" s="87"/>
      <c r="G11" s="88"/>
      <c r="H11" s="87"/>
      <c r="I11" s="93"/>
      <c r="J11" s="74"/>
      <c r="K11" s="91"/>
      <c r="L11" s="94"/>
      <c r="M11" s="95"/>
      <c r="N11" s="74"/>
      <c r="O11" s="75"/>
      <c r="P11" s="74"/>
      <c r="Q11" s="75"/>
    </row>
    <row r="12" spans="1:17" s="76" customFormat="1" ht="9.75" customHeight="1">
      <c r="A12" s="66"/>
      <c r="B12" s="66"/>
      <c r="C12" s="66"/>
      <c r="D12" s="96"/>
      <c r="E12" s="74"/>
      <c r="F12" s="74"/>
      <c r="H12" s="74"/>
      <c r="I12" s="97"/>
      <c r="J12" s="74"/>
      <c r="K12" s="91"/>
      <c r="L12" s="190" t="s">
        <v>82</v>
      </c>
      <c r="M12" s="75"/>
      <c r="N12" s="74"/>
      <c r="O12" s="75"/>
      <c r="P12" s="74"/>
      <c r="Q12" s="75"/>
    </row>
    <row r="13" spans="1:17" s="76" customFormat="1" ht="9.75" customHeight="1">
      <c r="A13" s="66"/>
      <c r="B13" s="66"/>
      <c r="C13" s="66"/>
      <c r="D13" s="96"/>
      <c r="E13" s="74"/>
      <c r="F13" s="74"/>
      <c r="H13" s="74"/>
      <c r="I13" s="97"/>
      <c r="J13" s="74"/>
      <c r="K13" s="81"/>
      <c r="L13" s="191" t="s">
        <v>84</v>
      </c>
      <c r="M13" s="85"/>
      <c r="N13" s="74"/>
      <c r="O13" s="75"/>
      <c r="P13" s="74"/>
      <c r="Q13" s="75"/>
    </row>
    <row r="14" spans="1:17" s="76" customFormat="1" ht="9.75" customHeight="1">
      <c r="A14" s="66"/>
      <c r="B14" s="67"/>
      <c r="C14" s="68"/>
      <c r="D14" s="69"/>
      <c r="E14" s="87" t="s">
        <v>82</v>
      </c>
      <c r="F14" s="87"/>
      <c r="G14" s="88"/>
      <c r="H14" s="87"/>
      <c r="I14" s="100"/>
      <c r="J14" s="74"/>
      <c r="K14" s="103"/>
      <c r="L14" s="74" t="s">
        <v>86</v>
      </c>
      <c r="M14" s="91"/>
      <c r="N14" s="92"/>
      <c r="O14" s="75"/>
      <c r="P14" s="74"/>
      <c r="Q14" s="75"/>
    </row>
    <row r="15" spans="1:17" s="76" customFormat="1" ht="9.75" customHeight="1">
      <c r="A15" s="66"/>
      <c r="B15" s="189"/>
      <c r="C15" s="189"/>
      <c r="D15" s="189"/>
      <c r="E15" s="87" t="s">
        <v>84</v>
      </c>
      <c r="F15" s="87"/>
      <c r="G15" s="88"/>
      <c r="H15" s="87"/>
      <c r="I15" s="93"/>
      <c r="J15" s="78"/>
      <c r="K15" s="91"/>
      <c r="L15" s="74"/>
      <c r="M15" s="91"/>
      <c r="N15" s="74"/>
      <c r="O15" s="75"/>
      <c r="P15" s="74"/>
      <c r="Q15" s="75"/>
    </row>
    <row r="16" spans="1:17" s="76" customFormat="1" ht="9.75" customHeight="1">
      <c r="A16" s="66"/>
      <c r="B16" s="66"/>
      <c r="C16" s="66"/>
      <c r="D16" s="96"/>
      <c r="E16" s="74"/>
      <c r="F16" s="74"/>
      <c r="H16" s="74"/>
      <c r="I16" s="81"/>
      <c r="J16" s="190" t="s">
        <v>82</v>
      </c>
      <c r="K16" s="101"/>
      <c r="L16" s="74"/>
      <c r="M16" s="91"/>
      <c r="N16" s="74"/>
      <c r="O16" s="75"/>
      <c r="P16" s="74"/>
      <c r="Q16" s="75"/>
    </row>
    <row r="17" spans="1:17" s="76" customFormat="1" ht="9.75" customHeight="1">
      <c r="A17" s="66"/>
      <c r="B17" s="66"/>
      <c r="C17" s="66"/>
      <c r="D17" s="96"/>
      <c r="E17" s="74"/>
      <c r="F17" s="74"/>
      <c r="H17" s="74"/>
      <c r="I17" s="81"/>
      <c r="J17" s="191" t="s">
        <v>84</v>
      </c>
      <c r="K17" s="93"/>
      <c r="L17" s="74"/>
      <c r="M17" s="91"/>
      <c r="N17" s="74"/>
      <c r="O17" s="75"/>
      <c r="P17" s="74"/>
      <c r="Q17" s="75"/>
    </row>
    <row r="18" spans="1:17" s="76" customFormat="1" ht="9.75" customHeight="1">
      <c r="A18" s="66"/>
      <c r="B18" s="67"/>
      <c r="C18" s="68"/>
      <c r="D18" s="69"/>
      <c r="E18" s="87" t="s">
        <v>110</v>
      </c>
      <c r="F18" s="87"/>
      <c r="G18" s="88"/>
      <c r="H18" s="87"/>
      <c r="I18" s="89"/>
      <c r="J18" s="74" t="s">
        <v>185</v>
      </c>
      <c r="K18" s="75"/>
      <c r="L18" s="92"/>
      <c r="M18" s="101"/>
      <c r="N18" s="74"/>
      <c r="O18" s="75"/>
      <c r="P18" s="74"/>
      <c r="Q18" s="75"/>
    </row>
    <row r="19" spans="1:17" s="76" customFormat="1" ht="9.75" customHeight="1">
      <c r="A19" s="66"/>
      <c r="B19" s="189"/>
      <c r="C19" s="189"/>
      <c r="D19" s="189"/>
      <c r="E19" s="87" t="s">
        <v>112</v>
      </c>
      <c r="F19" s="87"/>
      <c r="G19" s="88"/>
      <c r="H19" s="87"/>
      <c r="I19" s="93"/>
      <c r="J19" s="74"/>
      <c r="K19" s="75"/>
      <c r="L19" s="94"/>
      <c r="M19" s="102"/>
      <c r="N19" s="74"/>
      <c r="O19" s="75"/>
      <c r="P19" s="74"/>
      <c r="Q19" s="75"/>
    </row>
    <row r="20" spans="1:17" s="76" customFormat="1" ht="9.75" customHeight="1">
      <c r="A20" s="66"/>
      <c r="B20" s="66"/>
      <c r="C20" s="66"/>
      <c r="D20" s="66"/>
      <c r="E20" s="74"/>
      <c r="F20" s="74"/>
      <c r="H20" s="74"/>
      <c r="I20" s="97"/>
      <c r="J20" s="74"/>
      <c r="K20" s="75"/>
      <c r="L20" s="74"/>
      <c r="M20" s="91"/>
      <c r="N20" s="190" t="s">
        <v>192</v>
      </c>
      <c r="O20" s="75"/>
      <c r="P20" s="74"/>
      <c r="Q20" s="75"/>
    </row>
    <row r="21" spans="1:17" s="76" customFormat="1" ht="9.75" customHeight="1">
      <c r="A21" s="66"/>
      <c r="B21" s="66"/>
      <c r="C21" s="66"/>
      <c r="D21" s="66"/>
      <c r="E21" s="74"/>
      <c r="F21" s="74"/>
      <c r="H21" s="74"/>
      <c r="I21" s="97"/>
      <c r="J21" s="74"/>
      <c r="K21" s="75"/>
      <c r="L21" s="74"/>
      <c r="M21" s="103"/>
      <c r="N21" s="191" t="s">
        <v>65</v>
      </c>
      <c r="O21" s="85"/>
      <c r="P21" s="74"/>
      <c r="Q21" s="75"/>
    </row>
    <row r="22" spans="1:17" s="76" customFormat="1" ht="9.75" customHeight="1">
      <c r="A22" s="66"/>
      <c r="B22" s="67"/>
      <c r="C22" s="68"/>
      <c r="D22" s="69"/>
      <c r="E22" s="87" t="s">
        <v>63</v>
      </c>
      <c r="F22" s="70"/>
      <c r="G22" s="71"/>
      <c r="H22" s="70"/>
      <c r="I22" s="73"/>
      <c r="J22" s="74"/>
      <c r="K22" s="75"/>
      <c r="L22" s="74"/>
      <c r="M22" s="91"/>
      <c r="N22" s="74" t="s">
        <v>185</v>
      </c>
      <c r="O22" s="112"/>
      <c r="P22" s="113" t="s">
        <v>193</v>
      </c>
      <c r="Q22" s="112"/>
    </row>
    <row r="23" spans="1:17" s="76" customFormat="1" ht="9.75" customHeight="1">
      <c r="A23" s="66"/>
      <c r="B23" s="189"/>
      <c r="C23" s="189"/>
      <c r="D23" s="189"/>
      <c r="E23" s="87" t="s">
        <v>65</v>
      </c>
      <c r="F23" s="70"/>
      <c r="G23" s="71"/>
      <c r="H23" s="70"/>
      <c r="I23" s="77"/>
      <c r="J23" s="78"/>
      <c r="K23" s="75"/>
      <c r="L23" s="74"/>
      <c r="M23" s="91"/>
      <c r="N23" s="74"/>
      <c r="O23" s="112"/>
      <c r="P23" s="113"/>
      <c r="Q23" s="112"/>
    </row>
    <row r="24" spans="1:17" s="76" customFormat="1" ht="9.75" customHeight="1">
      <c r="A24" s="66"/>
      <c r="B24" s="66"/>
      <c r="C24" s="66"/>
      <c r="D24" s="66"/>
      <c r="E24" s="74"/>
      <c r="F24" s="74"/>
      <c r="H24" s="74"/>
      <c r="I24" s="81"/>
      <c r="J24" s="190" t="s">
        <v>192</v>
      </c>
      <c r="K24" s="83"/>
      <c r="L24" s="74"/>
      <c r="M24" s="91"/>
      <c r="N24" s="74"/>
      <c r="O24" s="112"/>
      <c r="P24" s="113"/>
      <c r="Q24" s="112"/>
    </row>
    <row r="25" spans="1:17" s="76" customFormat="1" ht="9.75" customHeight="1">
      <c r="A25" s="66"/>
      <c r="B25" s="66"/>
      <c r="C25" s="66"/>
      <c r="D25" s="66"/>
      <c r="E25" s="74"/>
      <c r="F25" s="74"/>
      <c r="H25" s="74"/>
      <c r="I25" s="81"/>
      <c r="J25" s="191" t="s">
        <v>65</v>
      </c>
      <c r="K25" s="85"/>
      <c r="L25" s="74"/>
      <c r="M25" s="91"/>
      <c r="N25" s="74"/>
      <c r="O25" s="112"/>
      <c r="P25" s="113"/>
      <c r="Q25" s="112"/>
    </row>
    <row r="26" spans="1:17" s="76" customFormat="1" ht="9.75" customHeight="1">
      <c r="A26" s="66"/>
      <c r="B26" s="67"/>
      <c r="C26" s="68"/>
      <c r="D26" s="69"/>
      <c r="E26" s="87" t="s">
        <v>83</v>
      </c>
      <c r="F26" s="87"/>
      <c r="G26" s="88"/>
      <c r="H26" s="87"/>
      <c r="I26" s="89"/>
      <c r="J26" s="74" t="s">
        <v>185</v>
      </c>
      <c r="K26" s="91"/>
      <c r="L26" s="92"/>
      <c r="M26" s="101"/>
      <c r="N26" s="74"/>
      <c r="O26" s="112"/>
      <c r="P26" s="113"/>
      <c r="Q26" s="112"/>
    </row>
    <row r="27" spans="1:17" s="76" customFormat="1" ht="9.75" customHeight="1">
      <c r="A27" s="66"/>
      <c r="B27" s="189"/>
      <c r="C27" s="189"/>
      <c r="D27" s="189"/>
      <c r="E27" s="87" t="s">
        <v>85</v>
      </c>
      <c r="F27" s="87"/>
      <c r="G27" s="88"/>
      <c r="H27" s="87"/>
      <c r="I27" s="93"/>
      <c r="J27" s="74"/>
      <c r="K27" s="91"/>
      <c r="L27" s="94"/>
      <c r="M27" s="102"/>
      <c r="N27" s="74"/>
      <c r="O27" s="112"/>
      <c r="P27" s="113"/>
      <c r="Q27" s="112"/>
    </row>
    <row r="28" spans="1:17" s="76" customFormat="1" ht="9.75" customHeight="1">
      <c r="A28" s="66"/>
      <c r="B28" s="66"/>
      <c r="C28" s="66"/>
      <c r="D28" s="96"/>
      <c r="E28" s="74"/>
      <c r="F28" s="74"/>
      <c r="H28" s="74"/>
      <c r="I28" s="97"/>
      <c r="J28" s="74"/>
      <c r="K28" s="103"/>
      <c r="L28" s="190" t="s">
        <v>192</v>
      </c>
      <c r="M28" s="91"/>
      <c r="N28" s="74"/>
      <c r="O28" s="112"/>
      <c r="P28" s="113"/>
      <c r="Q28" s="112"/>
    </row>
    <row r="29" spans="1:17" s="76" customFormat="1" ht="9.75" customHeight="1">
      <c r="A29" s="66"/>
      <c r="B29" s="66"/>
      <c r="C29" s="66"/>
      <c r="D29" s="96"/>
      <c r="E29" s="74"/>
      <c r="F29" s="74"/>
      <c r="H29" s="74"/>
      <c r="I29" s="97"/>
      <c r="J29" s="74"/>
      <c r="K29" s="103"/>
      <c r="L29" s="191" t="s">
        <v>65</v>
      </c>
      <c r="M29" s="93"/>
      <c r="N29" s="74"/>
      <c r="O29" s="112"/>
      <c r="P29" s="113"/>
      <c r="Q29" s="112"/>
    </row>
    <row r="30" spans="1:17" s="76" customFormat="1" ht="9.75" customHeight="1">
      <c r="A30" s="66"/>
      <c r="B30" s="67"/>
      <c r="C30" s="68"/>
      <c r="D30" s="69"/>
      <c r="E30" s="87" t="s">
        <v>68</v>
      </c>
      <c r="F30" s="87"/>
      <c r="G30" s="88"/>
      <c r="H30" s="87"/>
      <c r="I30" s="100"/>
      <c r="J30" s="74"/>
      <c r="K30" s="91"/>
      <c r="L30" s="74" t="s">
        <v>105</v>
      </c>
      <c r="M30" s="75"/>
      <c r="N30" s="92"/>
      <c r="O30" s="112"/>
      <c r="P30" s="113"/>
      <c r="Q30" s="112"/>
    </row>
    <row r="31" spans="1:17" s="76" customFormat="1" ht="9.75" customHeight="1">
      <c r="A31" s="66"/>
      <c r="B31" s="189"/>
      <c r="C31" s="189"/>
      <c r="D31" s="189"/>
      <c r="E31" s="87" t="s">
        <v>70</v>
      </c>
      <c r="F31" s="87"/>
      <c r="G31" s="88"/>
      <c r="H31" s="87"/>
      <c r="I31" s="93"/>
      <c r="J31" s="78"/>
      <c r="K31" s="91"/>
      <c r="L31" s="74"/>
      <c r="M31" s="75"/>
      <c r="N31" s="74"/>
      <c r="O31" s="112"/>
      <c r="P31" s="113"/>
      <c r="Q31" s="112"/>
    </row>
    <row r="32" spans="1:17" s="76" customFormat="1" ht="9.75" customHeight="1">
      <c r="A32" s="66"/>
      <c r="B32" s="66"/>
      <c r="C32" s="66"/>
      <c r="D32" s="96"/>
      <c r="E32" s="74"/>
      <c r="F32" s="74"/>
      <c r="H32" s="74"/>
      <c r="I32" s="81"/>
      <c r="J32" s="190" t="s">
        <v>68</v>
      </c>
      <c r="K32" s="101"/>
      <c r="L32" s="74"/>
      <c r="M32" s="75"/>
      <c r="N32" s="74"/>
      <c r="O32" s="112"/>
      <c r="P32" s="113"/>
      <c r="Q32" s="112"/>
    </row>
    <row r="33" spans="1:17" s="76" customFormat="1" ht="9.75" customHeight="1">
      <c r="A33" s="66"/>
      <c r="B33" s="66"/>
      <c r="C33" s="66"/>
      <c r="D33" s="96"/>
      <c r="E33" s="74"/>
      <c r="F33" s="74"/>
      <c r="H33" s="74"/>
      <c r="I33" s="81"/>
      <c r="J33" s="191" t="s">
        <v>70</v>
      </c>
      <c r="K33" s="93"/>
      <c r="L33" s="74"/>
      <c r="M33" s="75"/>
      <c r="N33" s="74"/>
      <c r="O33" s="112"/>
      <c r="P33" s="113"/>
      <c r="Q33" s="112"/>
    </row>
    <row r="34" spans="1:17" s="76" customFormat="1" ht="9.75" customHeight="1">
      <c r="A34" s="66"/>
      <c r="B34" s="67"/>
      <c r="C34" s="68"/>
      <c r="D34" s="69"/>
      <c r="E34" s="87" t="s">
        <v>11</v>
      </c>
      <c r="F34" s="87"/>
      <c r="G34" s="88"/>
      <c r="H34" s="87"/>
      <c r="I34" s="89"/>
      <c r="J34" s="74" t="s">
        <v>185</v>
      </c>
      <c r="K34" s="75"/>
      <c r="L34" s="92"/>
      <c r="M34" s="83"/>
      <c r="N34" s="74"/>
      <c r="O34" s="112"/>
      <c r="P34" s="113"/>
      <c r="Q34" s="112"/>
    </row>
    <row r="35" spans="1:17" s="76" customFormat="1" ht="9.75" customHeight="1">
      <c r="A35" s="66"/>
      <c r="B35" s="189"/>
      <c r="C35" s="189"/>
      <c r="D35" s="189"/>
      <c r="E35" s="87" t="s">
        <v>13</v>
      </c>
      <c r="F35" s="87"/>
      <c r="G35" s="88"/>
      <c r="H35" s="87"/>
      <c r="I35" s="93"/>
      <c r="J35" s="74"/>
      <c r="K35" s="75"/>
      <c r="L35" s="94"/>
      <c r="M35" s="95"/>
      <c r="N35" s="74"/>
      <c r="O35" s="112"/>
      <c r="P35" s="113"/>
      <c r="Q35" s="112"/>
    </row>
    <row r="36" spans="1:17" s="76" customFormat="1" ht="9.75" customHeight="1">
      <c r="A36" s="66"/>
      <c r="B36" s="66"/>
      <c r="C36" s="66"/>
      <c r="D36" s="96"/>
      <c r="E36" s="74"/>
      <c r="F36" s="74"/>
      <c r="H36" s="74"/>
      <c r="I36" s="97"/>
      <c r="J36" s="74"/>
      <c r="K36" s="75"/>
      <c r="L36" s="74"/>
      <c r="M36" s="75"/>
      <c r="N36" s="75"/>
      <c r="O36" s="112"/>
      <c r="P36" s="202"/>
      <c r="Q36" s="112"/>
    </row>
    <row r="37" spans="1:17" s="76" customFormat="1" ht="9.75" customHeight="1">
      <c r="A37" s="66"/>
      <c r="B37" s="66"/>
      <c r="C37" s="66"/>
      <c r="D37" s="96"/>
      <c r="E37" s="74"/>
      <c r="F37" s="74"/>
      <c r="H37" s="74"/>
      <c r="I37" s="97"/>
      <c r="J37" s="74"/>
      <c r="K37" s="75"/>
      <c r="L37" s="74"/>
      <c r="M37" s="75"/>
      <c r="N37" s="107"/>
      <c r="O37" s="201"/>
      <c r="P37" s="202"/>
      <c r="Q37" s="112"/>
    </row>
    <row r="38" spans="1:17" s="76" customFormat="1" ht="9.75" customHeight="1">
      <c r="A38" s="66"/>
      <c r="B38" s="67"/>
      <c r="C38" s="68"/>
      <c r="D38" s="69"/>
      <c r="E38" s="87" t="s">
        <v>69</v>
      </c>
      <c r="F38" s="87"/>
      <c r="G38" s="88"/>
      <c r="H38" s="87"/>
      <c r="I38" s="100"/>
      <c r="J38" s="74"/>
      <c r="K38" s="75"/>
      <c r="L38" s="74"/>
      <c r="O38" s="112"/>
      <c r="P38" s="114"/>
      <c r="Q38" s="75"/>
    </row>
    <row r="39" spans="1:17" s="76" customFormat="1" ht="9.75" customHeight="1">
      <c r="A39" s="66"/>
      <c r="B39" s="189"/>
      <c r="C39" s="189"/>
      <c r="D39" s="189"/>
      <c r="E39" s="87" t="s">
        <v>71</v>
      </c>
      <c r="F39" s="87"/>
      <c r="G39" s="88"/>
      <c r="H39" s="87"/>
      <c r="I39" s="93"/>
      <c r="J39" s="78"/>
      <c r="K39" s="75"/>
      <c r="L39" s="74"/>
      <c r="O39" s="112"/>
      <c r="P39" s="115"/>
      <c r="Q39" s="95"/>
    </row>
    <row r="40" spans="1:17" s="76" customFormat="1" ht="9.75" customHeight="1">
      <c r="A40" s="66"/>
      <c r="B40" s="66"/>
      <c r="C40" s="66"/>
      <c r="D40" s="96"/>
      <c r="E40" s="74"/>
      <c r="F40" s="74"/>
      <c r="H40" s="74"/>
      <c r="I40" s="81"/>
      <c r="J40" s="190" t="s">
        <v>69</v>
      </c>
      <c r="K40" s="83"/>
      <c r="L40" s="74"/>
      <c r="O40" s="112"/>
      <c r="P40" s="113"/>
      <c r="Q40" s="75"/>
    </row>
    <row r="41" spans="1:17" s="76" customFormat="1" ht="9.75" customHeight="1">
      <c r="A41" s="66"/>
      <c r="B41" s="66"/>
      <c r="C41" s="66"/>
      <c r="D41" s="96"/>
      <c r="E41" s="74"/>
      <c r="F41" s="74"/>
      <c r="H41" s="74"/>
      <c r="I41" s="81"/>
      <c r="J41" s="191" t="s">
        <v>71</v>
      </c>
      <c r="K41" s="85"/>
      <c r="L41" s="74"/>
      <c r="O41" s="112"/>
      <c r="P41" s="113"/>
      <c r="Q41" s="75"/>
    </row>
    <row r="42" spans="1:17" s="76" customFormat="1" ht="9.75" customHeight="1">
      <c r="A42" s="66"/>
      <c r="B42" s="67"/>
      <c r="C42" s="68"/>
      <c r="D42" s="69"/>
      <c r="E42" s="87" t="s">
        <v>68</v>
      </c>
      <c r="F42" s="87"/>
      <c r="G42" s="88"/>
      <c r="H42" s="87"/>
      <c r="I42" s="89"/>
      <c r="J42" s="74">
        <v>75</v>
      </c>
      <c r="K42" s="112"/>
      <c r="L42" s="114" t="s">
        <v>194</v>
      </c>
      <c r="O42" s="112"/>
      <c r="P42" s="113"/>
      <c r="Q42" s="75"/>
    </row>
    <row r="43" spans="1:17" s="76" customFormat="1" ht="9.75" customHeight="1">
      <c r="A43" s="66"/>
      <c r="B43" s="189"/>
      <c r="C43" s="189"/>
      <c r="D43" s="189"/>
      <c r="E43" s="87" t="s">
        <v>70</v>
      </c>
      <c r="F43" s="87"/>
      <c r="G43" s="88"/>
      <c r="H43" s="87"/>
      <c r="I43" s="93"/>
      <c r="J43" s="74"/>
      <c r="K43" s="112"/>
      <c r="L43" s="115"/>
      <c r="O43" s="112"/>
      <c r="P43" s="113"/>
      <c r="Q43" s="75"/>
    </row>
    <row r="44" spans="1:17" s="76" customFormat="1" ht="9.75" customHeight="1">
      <c r="A44" s="66"/>
      <c r="O44" s="112"/>
      <c r="P44" s="113"/>
      <c r="Q44" s="75"/>
    </row>
    <row r="45" spans="1:17" s="76" customFormat="1" ht="9.75" customHeight="1">
      <c r="A45" s="66"/>
      <c r="O45" s="112"/>
      <c r="P45" s="113"/>
      <c r="Q45" s="75"/>
    </row>
    <row r="46" ht="15.75" customHeight="1"/>
    <row r="47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4">
      <selection activeCell="P32" sqref="P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8.5" customHeight="1">
      <c r="A1" s="26" t="str">
        <f>'[1]Информация'!$A$9</f>
        <v>Крымская Весна 2013</v>
      </c>
      <c r="B1" s="182"/>
      <c r="C1" s="182"/>
      <c r="D1" s="183"/>
      <c r="E1" s="183"/>
      <c r="F1" s="184"/>
      <c r="G1" s="185"/>
      <c r="I1" s="38"/>
      <c r="J1" s="186"/>
      <c r="L1" s="187" t="s">
        <v>1</v>
      </c>
      <c r="M1" s="182"/>
      <c r="N1" s="188"/>
      <c r="O1" s="38"/>
      <c r="Q1" s="38"/>
    </row>
    <row r="2" spans="1:17" s="47" customFormat="1" ht="12" customHeight="1">
      <c r="A2" s="41" t="s">
        <v>132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19-21 апреля</v>
      </c>
      <c r="B3" s="49"/>
      <c r="C3" s="49"/>
      <c r="D3" s="49"/>
      <c r="E3" s="49"/>
      <c r="F3" s="48" t="str">
        <f>'[1]Информация'!$A$11</f>
        <v>ДЮСШ, Ялта</v>
      </c>
      <c r="G3" s="49"/>
      <c r="H3" s="49"/>
      <c r="I3" s="50"/>
      <c r="J3" s="51"/>
      <c r="K3" s="52"/>
      <c r="L3" s="203" t="s">
        <v>195</v>
      </c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 t="s">
        <v>134</v>
      </c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204"/>
      <c r="F5" s="204"/>
      <c r="G5" s="205"/>
      <c r="H5" s="204"/>
      <c r="I5" s="206"/>
      <c r="J5" s="207"/>
      <c r="K5" s="206"/>
      <c r="L5" s="207"/>
      <c r="M5" s="206"/>
      <c r="N5" s="207"/>
      <c r="O5" s="206"/>
      <c r="P5" s="207"/>
      <c r="Q5" s="208"/>
    </row>
    <row r="6" spans="1:17" s="76" customFormat="1" ht="9" customHeight="1">
      <c r="A6" s="66">
        <v>1</v>
      </c>
      <c r="B6" s="67"/>
      <c r="C6" s="68"/>
      <c r="D6" s="69"/>
      <c r="E6" s="72" t="s">
        <v>25</v>
      </c>
      <c r="F6" s="72"/>
      <c r="G6" s="209"/>
      <c r="H6" s="72"/>
      <c r="I6" s="210"/>
      <c r="J6" s="211"/>
      <c r="K6" s="212"/>
      <c r="L6" s="211"/>
      <c r="M6" s="212"/>
      <c r="N6" s="211"/>
      <c r="O6" s="212"/>
      <c r="P6" s="211"/>
      <c r="Q6" s="212"/>
    </row>
    <row r="7" spans="1:17" s="76" customFormat="1" ht="14.25" customHeight="1">
      <c r="A7" s="66"/>
      <c r="B7" s="189"/>
      <c r="C7" s="189"/>
      <c r="D7" s="189"/>
      <c r="E7" s="72" t="s">
        <v>27</v>
      </c>
      <c r="F7" s="72"/>
      <c r="G7" s="209"/>
      <c r="H7" s="72"/>
      <c r="I7" s="213"/>
      <c r="J7" s="211"/>
      <c r="K7" s="212"/>
      <c r="L7" s="211"/>
      <c r="M7" s="212"/>
      <c r="N7" s="211"/>
      <c r="O7" s="214"/>
      <c r="P7" s="215"/>
      <c r="Q7" s="215"/>
    </row>
    <row r="8" spans="1:17" s="76" customFormat="1" ht="6.75" customHeight="1">
      <c r="A8" s="66"/>
      <c r="B8" s="66"/>
      <c r="C8" s="66"/>
      <c r="D8" s="66"/>
      <c r="E8" s="211"/>
      <c r="F8" s="211"/>
      <c r="G8" s="205"/>
      <c r="H8" s="211"/>
      <c r="I8" s="216"/>
      <c r="J8" s="105" t="s">
        <v>98</v>
      </c>
      <c r="K8" s="217"/>
      <c r="L8" s="211"/>
      <c r="M8" s="212"/>
      <c r="N8" s="211"/>
      <c r="O8" s="212"/>
      <c r="P8" s="211"/>
      <c r="Q8" s="212"/>
    </row>
    <row r="9" spans="1:17" s="76" customFormat="1" ht="6.75" customHeight="1">
      <c r="A9" s="66"/>
      <c r="B9" s="66"/>
      <c r="C9" s="66"/>
      <c r="D9" s="66"/>
      <c r="E9" s="211"/>
      <c r="F9" s="211"/>
      <c r="G9" s="211"/>
      <c r="H9" s="211"/>
      <c r="I9" s="216"/>
      <c r="J9" s="106" t="s">
        <v>100</v>
      </c>
      <c r="K9" s="218"/>
      <c r="L9" s="211"/>
      <c r="M9" s="212"/>
      <c r="N9" s="211"/>
      <c r="O9" s="212"/>
      <c r="P9" s="211"/>
      <c r="Q9" s="212"/>
    </row>
    <row r="10" spans="1:17" s="76" customFormat="1" ht="9" customHeight="1">
      <c r="A10" s="66">
        <v>2</v>
      </c>
      <c r="B10" s="67"/>
      <c r="C10" s="68"/>
      <c r="D10" s="69"/>
      <c r="E10" s="72" t="s">
        <v>98</v>
      </c>
      <c r="F10" s="72"/>
      <c r="G10" s="209"/>
      <c r="H10" s="72"/>
      <c r="I10" s="219"/>
      <c r="J10" s="211" t="s">
        <v>185</v>
      </c>
      <c r="K10" s="220"/>
      <c r="L10" s="221"/>
      <c r="M10" s="217"/>
      <c r="N10" s="211"/>
      <c r="O10" s="212"/>
      <c r="P10" s="211"/>
      <c r="Q10" s="212"/>
    </row>
    <row r="11" spans="1:17" s="76" customFormat="1" ht="10.5" customHeight="1">
      <c r="A11" s="66"/>
      <c r="B11" s="189"/>
      <c r="C11" s="189"/>
      <c r="D11" s="189"/>
      <c r="E11" s="72" t="s">
        <v>100</v>
      </c>
      <c r="F11" s="72"/>
      <c r="G11" s="209"/>
      <c r="H11" s="72"/>
      <c r="I11" s="213"/>
      <c r="J11" s="211"/>
      <c r="K11" s="220"/>
      <c r="L11" s="222"/>
      <c r="M11" s="223"/>
      <c r="N11" s="211"/>
      <c r="O11" s="212"/>
      <c r="P11" s="211"/>
      <c r="Q11" s="212"/>
    </row>
    <row r="12" spans="1:17" s="76" customFormat="1" ht="7.5" customHeight="1">
      <c r="A12" s="66"/>
      <c r="B12" s="66"/>
      <c r="C12" s="66"/>
      <c r="D12" s="96"/>
      <c r="E12" s="211"/>
      <c r="F12" s="211"/>
      <c r="G12" s="205"/>
      <c r="H12" s="211"/>
      <c r="I12" s="224"/>
      <c r="J12" s="211"/>
      <c r="K12" s="220"/>
      <c r="L12" s="105" t="s">
        <v>98</v>
      </c>
      <c r="M12" s="212"/>
      <c r="N12" s="211"/>
      <c r="O12" s="212"/>
      <c r="P12" s="211"/>
      <c r="Q12" s="212"/>
    </row>
    <row r="13" spans="1:17" s="76" customFormat="1" ht="9" customHeight="1">
      <c r="A13" s="66"/>
      <c r="B13" s="66"/>
      <c r="C13" s="66"/>
      <c r="D13" s="96"/>
      <c r="E13" s="211"/>
      <c r="F13" s="211"/>
      <c r="G13" s="205"/>
      <c r="H13" s="211"/>
      <c r="I13" s="224"/>
      <c r="J13" s="211"/>
      <c r="K13" s="225"/>
      <c r="L13" s="106" t="s">
        <v>100</v>
      </c>
      <c r="M13" s="218"/>
      <c r="N13" s="211"/>
      <c r="O13" s="212"/>
      <c r="P13" s="211"/>
      <c r="Q13" s="212"/>
    </row>
    <row r="14" spans="1:17" s="76" customFormat="1" ht="9" customHeight="1">
      <c r="A14" s="66">
        <v>3</v>
      </c>
      <c r="B14" s="67"/>
      <c r="C14" s="68"/>
      <c r="D14" s="69"/>
      <c r="E14" s="72" t="s">
        <v>88</v>
      </c>
      <c r="F14" s="72"/>
      <c r="G14" s="209"/>
      <c r="H14" s="72"/>
      <c r="I14" s="210"/>
      <c r="J14" s="211"/>
      <c r="K14" s="226"/>
      <c r="L14" s="211">
        <v>84</v>
      </c>
      <c r="M14" s="220"/>
      <c r="N14" s="221"/>
      <c r="O14" s="212"/>
      <c r="P14" s="211"/>
      <c r="Q14" s="212"/>
    </row>
    <row r="15" spans="1:17" s="76" customFormat="1" ht="13.5" customHeight="1">
      <c r="A15" s="66"/>
      <c r="B15" s="189"/>
      <c r="C15" s="189"/>
      <c r="D15" s="189"/>
      <c r="E15" s="72" t="s">
        <v>90</v>
      </c>
      <c r="F15" s="72"/>
      <c r="G15" s="209"/>
      <c r="H15" s="72"/>
      <c r="I15" s="213"/>
      <c r="J15" s="211"/>
      <c r="K15" s="220"/>
      <c r="L15" s="211"/>
      <c r="M15" s="220"/>
      <c r="N15" s="211"/>
      <c r="O15" s="212"/>
      <c r="P15" s="211"/>
      <c r="Q15" s="212"/>
    </row>
    <row r="16" spans="1:17" s="76" customFormat="1" ht="6.75" customHeight="1">
      <c r="A16" s="66"/>
      <c r="B16" s="66"/>
      <c r="C16" s="66"/>
      <c r="D16" s="96"/>
      <c r="E16" s="211"/>
      <c r="F16" s="211"/>
      <c r="G16" s="205"/>
      <c r="H16" s="211"/>
      <c r="I16" s="216"/>
      <c r="J16" s="105" t="s">
        <v>88</v>
      </c>
      <c r="K16" s="227"/>
      <c r="L16" s="211"/>
      <c r="M16" s="220"/>
      <c r="N16" s="211"/>
      <c r="O16" s="212"/>
      <c r="P16" s="211"/>
      <c r="Q16" s="212"/>
    </row>
    <row r="17" spans="1:17" s="76" customFormat="1" ht="6.75" customHeight="1">
      <c r="A17" s="66"/>
      <c r="B17" s="66"/>
      <c r="C17" s="66"/>
      <c r="D17" s="96"/>
      <c r="E17" s="211"/>
      <c r="F17" s="211"/>
      <c r="G17" s="205"/>
      <c r="H17" s="211"/>
      <c r="I17" s="216"/>
      <c r="J17" s="106" t="s">
        <v>90</v>
      </c>
      <c r="K17" s="213"/>
      <c r="L17" s="211"/>
      <c r="M17" s="220"/>
      <c r="N17" s="211"/>
      <c r="O17" s="212"/>
      <c r="P17" s="211"/>
      <c r="Q17" s="212"/>
    </row>
    <row r="18" spans="1:17" s="76" customFormat="1" ht="9" customHeight="1">
      <c r="A18" s="66">
        <v>4</v>
      </c>
      <c r="B18" s="67"/>
      <c r="C18" s="68"/>
      <c r="D18" s="69"/>
      <c r="E18" s="72" t="s">
        <v>39</v>
      </c>
      <c r="F18" s="72"/>
      <c r="G18" s="209"/>
      <c r="H18" s="72"/>
      <c r="I18" s="219"/>
      <c r="J18" s="211">
        <v>85</v>
      </c>
      <c r="K18" s="212"/>
      <c r="L18" s="221"/>
      <c r="M18" s="227"/>
      <c r="N18" s="211"/>
      <c r="O18" s="212"/>
      <c r="P18" s="211"/>
      <c r="Q18" s="212"/>
    </row>
    <row r="19" spans="1:17" s="76" customFormat="1" ht="13.5" customHeight="1">
      <c r="A19" s="66"/>
      <c r="B19" s="189"/>
      <c r="C19" s="189"/>
      <c r="D19" s="189"/>
      <c r="E19" s="72" t="s">
        <v>41</v>
      </c>
      <c r="F19" s="72"/>
      <c r="G19" s="209"/>
      <c r="H19" s="72"/>
      <c r="I19" s="213"/>
      <c r="J19" s="211"/>
      <c r="K19" s="212"/>
      <c r="L19" s="222"/>
      <c r="M19" s="228"/>
      <c r="N19" s="211"/>
      <c r="O19" s="212"/>
      <c r="P19" s="211"/>
      <c r="Q19" s="212"/>
    </row>
    <row r="20" spans="1:17" s="76" customFormat="1" ht="8.25" customHeight="1">
      <c r="A20" s="66"/>
      <c r="B20" s="66"/>
      <c r="C20" s="66"/>
      <c r="D20" s="66"/>
      <c r="E20" s="211"/>
      <c r="F20" s="211"/>
      <c r="G20" s="205"/>
      <c r="H20" s="211"/>
      <c r="I20" s="224"/>
      <c r="J20" s="211"/>
      <c r="K20" s="212"/>
      <c r="L20" s="211"/>
      <c r="M20" s="220"/>
      <c r="N20" s="105" t="s">
        <v>125</v>
      </c>
      <c r="O20" s="212"/>
      <c r="P20" s="211"/>
      <c r="Q20" s="212"/>
    </row>
    <row r="21" spans="1:17" s="76" customFormat="1" ht="9" customHeight="1">
      <c r="A21" s="66"/>
      <c r="B21" s="66"/>
      <c r="C21" s="66"/>
      <c r="D21" s="66"/>
      <c r="E21" s="211"/>
      <c r="F21" s="211"/>
      <c r="G21" s="205"/>
      <c r="H21" s="211"/>
      <c r="I21" s="224"/>
      <c r="J21" s="211"/>
      <c r="K21" s="212"/>
      <c r="L21" s="211"/>
      <c r="M21" s="226"/>
      <c r="N21" s="106" t="s">
        <v>127</v>
      </c>
      <c r="O21" s="218"/>
      <c r="P21" s="211"/>
      <c r="Q21" s="212"/>
    </row>
    <row r="22" spans="1:17" s="76" customFormat="1" ht="9" customHeight="1">
      <c r="A22" s="66">
        <v>5</v>
      </c>
      <c r="B22" s="67"/>
      <c r="C22" s="68"/>
      <c r="D22" s="69"/>
      <c r="E22" s="72" t="s">
        <v>19</v>
      </c>
      <c r="F22" s="72"/>
      <c r="G22" s="209"/>
      <c r="H22" s="72"/>
      <c r="I22" s="210"/>
      <c r="J22" s="211"/>
      <c r="K22" s="212"/>
      <c r="L22" s="211"/>
      <c r="M22" s="220"/>
      <c r="N22" s="211">
        <v>84</v>
      </c>
      <c r="O22" s="220"/>
      <c r="P22" s="211"/>
      <c r="Q22" s="212"/>
    </row>
    <row r="23" spans="1:17" s="76" customFormat="1" ht="9.75" customHeight="1">
      <c r="A23" s="66"/>
      <c r="B23" s="189"/>
      <c r="C23" s="189"/>
      <c r="D23" s="189"/>
      <c r="E23" s="72" t="s">
        <v>21</v>
      </c>
      <c r="F23" s="72"/>
      <c r="G23" s="209"/>
      <c r="H23" s="72"/>
      <c r="I23" s="213"/>
      <c r="J23" s="211"/>
      <c r="K23" s="212"/>
      <c r="L23" s="211"/>
      <c r="M23" s="220"/>
      <c r="N23" s="211"/>
      <c r="O23" s="220"/>
      <c r="P23" s="211"/>
      <c r="Q23" s="212"/>
    </row>
    <row r="24" spans="1:17" s="76" customFormat="1" ht="9" customHeight="1">
      <c r="A24" s="66"/>
      <c r="B24" s="66"/>
      <c r="C24" s="66"/>
      <c r="D24" s="66"/>
      <c r="E24" s="211"/>
      <c r="F24" s="211"/>
      <c r="G24" s="205"/>
      <c r="H24" s="211"/>
      <c r="I24" s="216"/>
      <c r="J24" s="105" t="s">
        <v>125</v>
      </c>
      <c r="K24" s="217"/>
      <c r="L24" s="211"/>
      <c r="M24" s="220"/>
      <c r="N24" s="211"/>
      <c r="O24" s="220"/>
      <c r="P24" s="211"/>
      <c r="Q24" s="212"/>
    </row>
    <row r="25" spans="1:17" s="76" customFormat="1" ht="9" customHeight="1">
      <c r="A25" s="66"/>
      <c r="B25" s="66"/>
      <c r="C25" s="66"/>
      <c r="D25" s="66"/>
      <c r="E25" s="211"/>
      <c r="F25" s="211"/>
      <c r="G25" s="205"/>
      <c r="H25" s="211"/>
      <c r="I25" s="216"/>
      <c r="J25" s="106" t="s">
        <v>127</v>
      </c>
      <c r="K25" s="218"/>
      <c r="L25" s="211"/>
      <c r="M25" s="220"/>
      <c r="N25" s="211"/>
      <c r="O25" s="220"/>
      <c r="P25" s="211"/>
      <c r="Q25" s="212"/>
    </row>
    <row r="26" spans="1:17" s="76" customFormat="1" ht="9" customHeight="1">
      <c r="A26" s="66">
        <v>6</v>
      </c>
      <c r="B26" s="67"/>
      <c r="C26" s="68"/>
      <c r="D26" s="69"/>
      <c r="E26" s="72" t="s">
        <v>125</v>
      </c>
      <c r="F26" s="72"/>
      <c r="G26" s="209"/>
      <c r="H26" s="72"/>
      <c r="I26" s="219"/>
      <c r="J26" s="211">
        <v>81</v>
      </c>
      <c r="K26" s="220"/>
      <c r="L26" s="221"/>
      <c r="M26" s="227"/>
      <c r="N26" s="211"/>
      <c r="O26" s="220"/>
      <c r="P26" s="211"/>
      <c r="Q26" s="212"/>
    </row>
    <row r="27" spans="1:17" s="76" customFormat="1" ht="13.5" customHeight="1">
      <c r="A27" s="66"/>
      <c r="B27" s="189"/>
      <c r="C27" s="189"/>
      <c r="D27" s="189"/>
      <c r="E27" s="72" t="s">
        <v>127</v>
      </c>
      <c r="F27" s="72"/>
      <c r="G27" s="209"/>
      <c r="H27" s="72"/>
      <c r="I27" s="213"/>
      <c r="J27" s="211"/>
      <c r="K27" s="220"/>
      <c r="L27" s="222"/>
      <c r="M27" s="228"/>
      <c r="N27" s="211"/>
      <c r="O27" s="220"/>
      <c r="P27" s="211"/>
      <c r="Q27" s="212"/>
    </row>
    <row r="28" spans="1:17" s="76" customFormat="1" ht="9" customHeight="1">
      <c r="A28" s="66"/>
      <c r="B28" s="66"/>
      <c r="C28" s="66"/>
      <c r="D28" s="96"/>
      <c r="E28" s="211"/>
      <c r="F28" s="211"/>
      <c r="G28" s="205"/>
      <c r="H28" s="211"/>
      <c r="I28" s="224"/>
      <c r="J28" s="211"/>
      <c r="K28" s="220"/>
      <c r="L28" s="105" t="s">
        <v>125</v>
      </c>
      <c r="M28" s="220"/>
      <c r="N28" s="211"/>
      <c r="O28" s="220"/>
      <c r="P28" s="211"/>
      <c r="Q28" s="212"/>
    </row>
    <row r="29" spans="1:17" s="76" customFormat="1" ht="7.5" customHeight="1">
      <c r="A29" s="66"/>
      <c r="B29" s="66"/>
      <c r="C29" s="66"/>
      <c r="D29" s="96"/>
      <c r="E29" s="211"/>
      <c r="F29" s="211"/>
      <c r="G29" s="205"/>
      <c r="H29" s="211"/>
      <c r="I29" s="224"/>
      <c r="J29" s="211"/>
      <c r="K29" s="226"/>
      <c r="L29" s="106" t="s">
        <v>127</v>
      </c>
      <c r="M29" s="213"/>
      <c r="N29" s="211"/>
      <c r="O29" s="220"/>
      <c r="P29" s="211"/>
      <c r="Q29" s="212"/>
    </row>
    <row r="30" spans="1:17" s="76" customFormat="1" ht="9" customHeight="1">
      <c r="A30" s="66">
        <v>7</v>
      </c>
      <c r="B30" s="67"/>
      <c r="C30" s="68"/>
      <c r="D30" s="69"/>
      <c r="E30" s="72" t="s">
        <v>120</v>
      </c>
      <c r="F30" s="72"/>
      <c r="G30" s="209"/>
      <c r="H30" s="72"/>
      <c r="I30" s="210"/>
      <c r="J30" s="211"/>
      <c r="K30" s="220"/>
      <c r="L30" s="211">
        <v>86</v>
      </c>
      <c r="M30" s="212"/>
      <c r="N30" s="221"/>
      <c r="O30" s="220"/>
      <c r="P30" s="211"/>
      <c r="Q30" s="212"/>
    </row>
    <row r="31" spans="1:17" s="76" customFormat="1" ht="13.5" customHeight="1">
      <c r="A31" s="66"/>
      <c r="B31" s="189"/>
      <c r="C31" s="189"/>
      <c r="D31" s="189"/>
      <c r="E31" s="72" t="s">
        <v>122</v>
      </c>
      <c r="F31" s="72"/>
      <c r="G31" s="209"/>
      <c r="H31" s="72"/>
      <c r="I31" s="213"/>
      <c r="J31" s="211"/>
      <c r="K31" s="220"/>
      <c r="L31" s="211"/>
      <c r="M31" s="212"/>
      <c r="N31" s="211"/>
      <c r="O31" s="220"/>
      <c r="P31" s="211"/>
      <c r="Q31" s="212"/>
    </row>
    <row r="32" spans="1:17" s="76" customFormat="1" ht="8.25" customHeight="1">
      <c r="A32" s="66"/>
      <c r="B32" s="66"/>
      <c r="C32" s="66"/>
      <c r="D32" s="96"/>
      <c r="E32" s="211"/>
      <c r="F32" s="211"/>
      <c r="G32" s="205"/>
      <c r="H32" s="211"/>
      <c r="I32" s="216"/>
      <c r="J32" s="105" t="s">
        <v>55</v>
      </c>
      <c r="K32" s="227"/>
      <c r="L32" s="211"/>
      <c r="M32" s="212"/>
      <c r="N32" s="211"/>
      <c r="O32" s="220"/>
      <c r="P32" s="211"/>
      <c r="Q32" s="212"/>
    </row>
    <row r="33" spans="1:17" s="76" customFormat="1" ht="8.25" customHeight="1">
      <c r="A33" s="66"/>
      <c r="B33" s="66"/>
      <c r="C33" s="66"/>
      <c r="D33" s="96"/>
      <c r="E33" s="211"/>
      <c r="F33" s="211"/>
      <c r="G33" s="211"/>
      <c r="H33" s="211"/>
      <c r="I33" s="216"/>
      <c r="J33" s="106" t="s">
        <v>57</v>
      </c>
      <c r="K33" s="213"/>
      <c r="L33" s="211"/>
      <c r="M33" s="212"/>
      <c r="N33" s="211"/>
      <c r="O33" s="220"/>
      <c r="P33" s="211"/>
      <c r="Q33" s="212"/>
    </row>
    <row r="34" spans="1:17" s="76" customFormat="1" ht="9" customHeight="1">
      <c r="A34" s="66">
        <v>8</v>
      </c>
      <c r="B34" s="67"/>
      <c r="C34" s="68"/>
      <c r="D34" s="69"/>
      <c r="E34" s="72" t="s">
        <v>55</v>
      </c>
      <c r="F34" s="72"/>
      <c r="G34" s="209"/>
      <c r="H34" s="72"/>
      <c r="I34" s="219"/>
      <c r="J34" s="211">
        <v>81</v>
      </c>
      <c r="K34" s="212"/>
      <c r="L34" s="221"/>
      <c r="M34" s="217"/>
      <c r="N34" s="211"/>
      <c r="O34" s="220"/>
      <c r="P34" s="211"/>
      <c r="Q34" s="212"/>
    </row>
    <row r="35" spans="1:17" s="76" customFormat="1" ht="13.5" customHeight="1">
      <c r="A35" s="66"/>
      <c r="B35" s="189"/>
      <c r="C35" s="189"/>
      <c r="D35" s="189"/>
      <c r="E35" s="72" t="s">
        <v>57</v>
      </c>
      <c r="F35" s="72"/>
      <c r="G35" s="209"/>
      <c r="H35" s="72"/>
      <c r="I35" s="213"/>
      <c r="J35" s="211"/>
      <c r="K35" s="212"/>
      <c r="L35" s="222"/>
      <c r="M35" s="223"/>
      <c r="N35" s="211"/>
      <c r="O35" s="220"/>
      <c r="P35" s="211"/>
      <c r="Q35" s="212"/>
    </row>
    <row r="36" spans="1:17" s="76" customFormat="1" ht="8.25" customHeight="1">
      <c r="A36" s="66"/>
      <c r="B36" s="66"/>
      <c r="C36" s="66"/>
      <c r="D36" s="96"/>
      <c r="E36" s="211"/>
      <c r="F36" s="211"/>
      <c r="G36" s="205"/>
      <c r="H36" s="211"/>
      <c r="I36" s="224"/>
      <c r="J36" s="211"/>
      <c r="K36" s="212"/>
      <c r="L36" s="211"/>
      <c r="M36" s="212"/>
      <c r="N36" s="212"/>
      <c r="O36" s="220"/>
      <c r="P36" s="105" t="s">
        <v>87</v>
      </c>
      <c r="Q36" s="212"/>
    </row>
    <row r="37" spans="1:17" s="76" customFormat="1" ht="7.5" customHeight="1">
      <c r="A37" s="66"/>
      <c r="B37" s="66"/>
      <c r="C37" s="66"/>
      <c r="D37" s="96"/>
      <c r="E37" s="211"/>
      <c r="F37" s="211"/>
      <c r="G37" s="205"/>
      <c r="H37" s="211"/>
      <c r="I37" s="224"/>
      <c r="J37" s="211"/>
      <c r="K37" s="212"/>
      <c r="L37" s="211"/>
      <c r="M37" s="212"/>
      <c r="N37" s="229"/>
      <c r="O37" s="216"/>
      <c r="P37" s="106" t="s">
        <v>89</v>
      </c>
      <c r="Q37" s="230"/>
    </row>
    <row r="38" spans="1:17" s="76" customFormat="1" ht="9" customHeight="1">
      <c r="A38" s="66">
        <v>9</v>
      </c>
      <c r="B38" s="67"/>
      <c r="C38" s="68"/>
      <c r="D38" s="69"/>
      <c r="E38" s="72" t="s">
        <v>117</v>
      </c>
      <c r="F38" s="72"/>
      <c r="G38" s="209"/>
      <c r="H38" s="72"/>
      <c r="I38" s="210"/>
      <c r="J38" s="211"/>
      <c r="K38" s="212"/>
      <c r="L38" s="211"/>
      <c r="M38" s="212"/>
      <c r="N38" s="211"/>
      <c r="O38" s="220"/>
      <c r="P38" s="231">
        <v>97</v>
      </c>
      <c r="Q38" s="212"/>
    </row>
    <row r="39" spans="1:17" s="76" customFormat="1" ht="13.5" customHeight="1">
      <c r="A39" s="66"/>
      <c r="B39" s="189"/>
      <c r="C39" s="189"/>
      <c r="D39" s="189"/>
      <c r="E39" s="72" t="s">
        <v>119</v>
      </c>
      <c r="F39" s="72"/>
      <c r="G39" s="209"/>
      <c r="H39" s="72"/>
      <c r="I39" s="213"/>
      <c r="J39" s="211"/>
      <c r="K39" s="212"/>
      <c r="L39" s="211"/>
      <c r="M39" s="212"/>
      <c r="N39" s="231"/>
      <c r="O39" s="220"/>
      <c r="P39" s="222"/>
      <c r="Q39" s="223"/>
    </row>
    <row r="40" spans="1:17" s="76" customFormat="1" ht="8.25" customHeight="1">
      <c r="A40" s="66"/>
      <c r="B40" s="66"/>
      <c r="C40" s="66"/>
      <c r="D40" s="96"/>
      <c r="E40" s="211"/>
      <c r="F40" s="211"/>
      <c r="G40" s="205"/>
      <c r="H40" s="211"/>
      <c r="I40" s="216"/>
      <c r="J40" s="211" t="s">
        <v>102</v>
      </c>
      <c r="K40" s="217"/>
      <c r="L40" s="211"/>
      <c r="M40" s="212"/>
      <c r="N40" s="211"/>
      <c r="O40" s="220"/>
      <c r="P40" s="211"/>
      <c r="Q40" s="212"/>
    </row>
    <row r="41" spans="1:17" s="76" customFormat="1" ht="7.5" customHeight="1">
      <c r="A41" s="66"/>
      <c r="B41" s="66"/>
      <c r="C41" s="66"/>
      <c r="D41" s="96"/>
      <c r="E41" s="211"/>
      <c r="F41" s="211"/>
      <c r="G41" s="211"/>
      <c r="H41" s="211"/>
      <c r="I41" s="216"/>
      <c r="J41" s="106" t="s">
        <v>104</v>
      </c>
      <c r="K41" s="218"/>
      <c r="L41" s="211"/>
      <c r="M41" s="212"/>
      <c r="N41" s="211"/>
      <c r="O41" s="220"/>
      <c r="P41" s="211"/>
      <c r="Q41" s="212"/>
    </row>
    <row r="42" spans="1:17" s="76" customFormat="1" ht="9" customHeight="1">
      <c r="A42" s="66">
        <v>10</v>
      </c>
      <c r="B42" s="67"/>
      <c r="C42" s="68"/>
      <c r="D42" s="69"/>
      <c r="E42" s="72" t="s">
        <v>102</v>
      </c>
      <c r="F42" s="72"/>
      <c r="G42" s="209"/>
      <c r="H42" s="72"/>
      <c r="I42" s="219"/>
      <c r="J42" s="211" t="s">
        <v>185</v>
      </c>
      <c r="K42" s="220"/>
      <c r="L42" s="221"/>
      <c r="M42" s="217"/>
      <c r="N42" s="211"/>
      <c r="O42" s="220"/>
      <c r="P42" s="211"/>
      <c r="Q42" s="212"/>
    </row>
    <row r="43" spans="1:17" s="76" customFormat="1" ht="13.5" customHeight="1">
      <c r="A43" s="66"/>
      <c r="B43" s="189"/>
      <c r="C43" s="189"/>
      <c r="D43" s="189"/>
      <c r="E43" s="72" t="s">
        <v>104</v>
      </c>
      <c r="F43" s="72"/>
      <c r="G43" s="209"/>
      <c r="H43" s="72"/>
      <c r="I43" s="213"/>
      <c r="J43" s="211"/>
      <c r="K43" s="220"/>
      <c r="L43" s="222"/>
      <c r="M43" s="223"/>
      <c r="N43" s="211"/>
      <c r="O43" s="220"/>
      <c r="P43" s="211"/>
      <c r="Q43" s="212"/>
    </row>
    <row r="44" spans="1:17" s="76" customFormat="1" ht="7.5" customHeight="1">
      <c r="A44" s="66"/>
      <c r="B44" s="66"/>
      <c r="C44" s="66"/>
      <c r="D44" s="96"/>
      <c r="E44" s="211"/>
      <c r="F44" s="211"/>
      <c r="G44" s="205"/>
      <c r="H44" s="211"/>
      <c r="I44" s="224"/>
      <c r="J44" s="211"/>
      <c r="K44" s="220"/>
      <c r="L44" s="211" t="s">
        <v>102</v>
      </c>
      <c r="M44" s="212"/>
      <c r="N44" s="211"/>
      <c r="O44" s="220"/>
      <c r="P44" s="211"/>
      <c r="Q44" s="212"/>
    </row>
    <row r="45" spans="1:17" s="76" customFormat="1" ht="8.25" customHeight="1">
      <c r="A45" s="66"/>
      <c r="B45" s="66"/>
      <c r="C45" s="66"/>
      <c r="D45" s="96"/>
      <c r="E45" s="211"/>
      <c r="F45" s="211"/>
      <c r="G45" s="205"/>
      <c r="H45" s="211"/>
      <c r="I45" s="224"/>
      <c r="J45" s="211"/>
      <c r="K45" s="216"/>
      <c r="L45" s="106" t="s">
        <v>104</v>
      </c>
      <c r="M45" s="218"/>
      <c r="N45" s="211"/>
      <c r="O45" s="220"/>
      <c r="P45" s="211"/>
      <c r="Q45" s="212"/>
    </row>
    <row r="46" spans="1:17" s="76" customFormat="1" ht="9" customHeight="1">
      <c r="A46" s="66">
        <v>11</v>
      </c>
      <c r="B46" s="67"/>
      <c r="C46" s="68"/>
      <c r="D46" s="69"/>
      <c r="E46" s="72" t="s">
        <v>43</v>
      </c>
      <c r="F46" s="72"/>
      <c r="G46" s="209"/>
      <c r="H46" s="72"/>
      <c r="I46" s="210"/>
      <c r="J46" s="211"/>
      <c r="K46" s="226"/>
      <c r="L46" s="211" t="s">
        <v>185</v>
      </c>
      <c r="M46" s="220"/>
      <c r="N46" s="221"/>
      <c r="O46" s="220"/>
      <c r="P46" s="211"/>
      <c r="Q46" s="212"/>
    </row>
    <row r="47" spans="1:17" s="76" customFormat="1" ht="14.25" customHeight="1">
      <c r="A47" s="66"/>
      <c r="B47" s="189"/>
      <c r="C47" s="189"/>
      <c r="D47" s="189"/>
      <c r="E47" s="72" t="s">
        <v>45</v>
      </c>
      <c r="F47" s="72"/>
      <c r="G47" s="209"/>
      <c r="H47" s="72"/>
      <c r="I47" s="213"/>
      <c r="J47" s="211"/>
      <c r="K47" s="220"/>
      <c r="L47" s="211"/>
      <c r="M47" s="220"/>
      <c r="N47" s="211"/>
      <c r="O47" s="220"/>
      <c r="P47" s="211"/>
      <c r="Q47" s="212"/>
    </row>
    <row r="48" spans="1:17" s="76" customFormat="1" ht="7.5" customHeight="1">
      <c r="A48" s="66"/>
      <c r="B48" s="66"/>
      <c r="C48" s="66"/>
      <c r="D48" s="66"/>
      <c r="E48" s="211"/>
      <c r="F48" s="211"/>
      <c r="G48" s="205"/>
      <c r="H48" s="211"/>
      <c r="I48" s="216"/>
      <c r="J48" s="105" t="s">
        <v>26</v>
      </c>
      <c r="K48" s="227"/>
      <c r="L48" s="211"/>
      <c r="M48" s="220"/>
      <c r="N48" s="211"/>
      <c r="O48" s="220"/>
      <c r="P48" s="211"/>
      <c r="Q48" s="212"/>
    </row>
    <row r="49" spans="1:17" s="76" customFormat="1" ht="7.5" customHeight="1">
      <c r="A49" s="66"/>
      <c r="B49" s="66"/>
      <c r="C49" s="66"/>
      <c r="D49" s="66"/>
      <c r="E49" s="211"/>
      <c r="F49" s="211"/>
      <c r="G49" s="205"/>
      <c r="H49" s="211"/>
      <c r="I49" s="216"/>
      <c r="J49" s="106" t="s">
        <v>28</v>
      </c>
      <c r="K49" s="213"/>
      <c r="L49" s="211"/>
      <c r="M49" s="220"/>
      <c r="N49" s="211"/>
      <c r="O49" s="220"/>
      <c r="P49" s="211"/>
      <c r="Q49" s="212"/>
    </row>
    <row r="50" spans="1:17" s="76" customFormat="1" ht="9" customHeight="1">
      <c r="A50" s="66">
        <v>12</v>
      </c>
      <c r="B50" s="67"/>
      <c r="C50" s="68"/>
      <c r="D50" s="69"/>
      <c r="E50" s="72" t="s">
        <v>26</v>
      </c>
      <c r="F50" s="72"/>
      <c r="G50" s="209"/>
      <c r="H50" s="72"/>
      <c r="I50" s="219"/>
      <c r="J50" s="211">
        <v>84</v>
      </c>
      <c r="K50" s="212"/>
      <c r="L50" s="221"/>
      <c r="M50" s="227"/>
      <c r="N50" s="211"/>
      <c r="O50" s="220"/>
      <c r="P50" s="211"/>
      <c r="Q50" s="212"/>
    </row>
    <row r="51" spans="1:17" s="76" customFormat="1" ht="14.25" customHeight="1">
      <c r="A51" s="66"/>
      <c r="B51" s="189"/>
      <c r="C51" s="189"/>
      <c r="D51" s="189"/>
      <c r="E51" s="72" t="s">
        <v>28</v>
      </c>
      <c r="F51" s="72"/>
      <c r="G51" s="209"/>
      <c r="H51" s="72"/>
      <c r="I51" s="213"/>
      <c r="J51" s="211"/>
      <c r="K51" s="212"/>
      <c r="L51" s="222"/>
      <c r="M51" s="228"/>
      <c r="N51" s="211"/>
      <c r="O51" s="220"/>
      <c r="P51" s="211"/>
      <c r="Q51" s="212"/>
    </row>
    <row r="52" spans="1:17" s="76" customFormat="1" ht="10.5" customHeight="1">
      <c r="A52" s="66"/>
      <c r="B52" s="66"/>
      <c r="C52" s="66"/>
      <c r="D52" s="66"/>
      <c r="E52" s="211"/>
      <c r="F52" s="211"/>
      <c r="G52" s="205"/>
      <c r="H52" s="211"/>
      <c r="I52" s="224"/>
      <c r="J52" s="211"/>
      <c r="K52" s="212"/>
      <c r="L52" s="211"/>
      <c r="M52" s="220"/>
      <c r="N52" s="105" t="s">
        <v>87</v>
      </c>
      <c r="O52" s="220"/>
      <c r="P52" s="211"/>
      <c r="Q52" s="212"/>
    </row>
    <row r="53" spans="1:17" s="76" customFormat="1" ht="8.25" customHeight="1">
      <c r="A53" s="66"/>
      <c r="B53" s="66"/>
      <c r="C53" s="66"/>
      <c r="D53" s="66"/>
      <c r="E53" s="211"/>
      <c r="F53" s="211"/>
      <c r="G53" s="205"/>
      <c r="H53" s="211"/>
      <c r="I53" s="224"/>
      <c r="J53" s="211"/>
      <c r="K53" s="212"/>
      <c r="L53" s="211"/>
      <c r="M53" s="226"/>
      <c r="N53" s="106" t="s">
        <v>89</v>
      </c>
      <c r="O53" s="213"/>
      <c r="P53" s="211"/>
      <c r="Q53" s="212"/>
    </row>
    <row r="54" spans="1:17" s="76" customFormat="1" ht="9" customHeight="1">
      <c r="A54" s="66">
        <v>13</v>
      </c>
      <c r="B54" s="67"/>
      <c r="C54" s="68"/>
      <c r="D54" s="69"/>
      <c r="E54" s="72" t="s">
        <v>116</v>
      </c>
      <c r="F54" s="72"/>
      <c r="G54" s="209"/>
      <c r="H54" s="72"/>
      <c r="I54" s="210"/>
      <c r="J54" s="211"/>
      <c r="K54" s="212"/>
      <c r="L54" s="211"/>
      <c r="M54" s="220"/>
      <c r="N54" s="211">
        <v>83</v>
      </c>
      <c r="O54" s="212"/>
      <c r="P54" s="211"/>
      <c r="Q54" s="212"/>
    </row>
    <row r="55" spans="1:17" s="76" customFormat="1" ht="13.5" customHeight="1">
      <c r="A55" s="66"/>
      <c r="B55" s="189"/>
      <c r="C55" s="189"/>
      <c r="D55" s="189"/>
      <c r="E55" s="72" t="s">
        <v>118</v>
      </c>
      <c r="F55" s="72"/>
      <c r="G55" s="209"/>
      <c r="H55" s="72"/>
      <c r="I55" s="213"/>
      <c r="J55" s="211"/>
      <c r="K55" s="212"/>
      <c r="L55" s="211"/>
      <c r="M55" s="220"/>
      <c r="N55" s="211"/>
      <c r="O55" s="212"/>
      <c r="P55" s="211"/>
      <c r="Q55" s="212"/>
    </row>
    <row r="56" spans="1:17" s="76" customFormat="1" ht="9" customHeight="1">
      <c r="A56" s="66"/>
      <c r="B56" s="66"/>
      <c r="C56" s="66"/>
      <c r="D56" s="96"/>
      <c r="E56" s="211"/>
      <c r="F56" s="211"/>
      <c r="G56" s="205"/>
      <c r="H56" s="211"/>
      <c r="I56" s="216"/>
      <c r="J56" s="105" t="s">
        <v>116</v>
      </c>
      <c r="K56" s="217"/>
      <c r="L56" s="211"/>
      <c r="M56" s="220"/>
      <c r="N56" s="211"/>
      <c r="O56" s="212"/>
      <c r="P56" s="211"/>
      <c r="Q56" s="212"/>
    </row>
    <row r="57" spans="1:17" s="76" customFormat="1" ht="8.25" customHeight="1">
      <c r="A57" s="66"/>
      <c r="B57" s="66"/>
      <c r="C57" s="66"/>
      <c r="D57" s="96"/>
      <c r="E57" s="211"/>
      <c r="F57" s="211"/>
      <c r="G57" s="205"/>
      <c r="H57" s="211"/>
      <c r="I57" s="216"/>
      <c r="J57" s="106" t="s">
        <v>118</v>
      </c>
      <c r="K57" s="218"/>
      <c r="L57" s="211"/>
      <c r="M57" s="220"/>
      <c r="N57" s="211"/>
      <c r="O57" s="212"/>
      <c r="P57" s="211"/>
      <c r="Q57" s="212"/>
    </row>
    <row r="58" spans="1:17" s="76" customFormat="1" ht="9" customHeight="1">
      <c r="A58" s="66">
        <v>14</v>
      </c>
      <c r="B58" s="67"/>
      <c r="C58" s="68"/>
      <c r="D58" s="69"/>
      <c r="E58" s="72" t="s">
        <v>97</v>
      </c>
      <c r="F58" s="72"/>
      <c r="G58" s="209"/>
      <c r="H58" s="72"/>
      <c r="I58" s="219"/>
      <c r="J58" s="211">
        <v>84</v>
      </c>
      <c r="K58" s="220"/>
      <c r="L58" s="221"/>
      <c r="M58" s="227"/>
      <c r="N58" s="211"/>
      <c r="O58" s="212"/>
      <c r="P58" s="211"/>
      <c r="Q58" s="212"/>
    </row>
    <row r="59" spans="1:17" s="76" customFormat="1" ht="13.5" customHeight="1">
      <c r="A59" s="66"/>
      <c r="B59" s="189"/>
      <c r="C59" s="189"/>
      <c r="D59" s="189"/>
      <c r="E59" s="72" t="s">
        <v>99</v>
      </c>
      <c r="F59" s="72"/>
      <c r="G59" s="209"/>
      <c r="H59" s="72"/>
      <c r="I59" s="213"/>
      <c r="J59" s="211"/>
      <c r="K59" s="220"/>
      <c r="L59" s="222"/>
      <c r="M59" s="228"/>
      <c r="N59" s="211"/>
      <c r="O59" s="212"/>
      <c r="P59" s="211"/>
      <c r="Q59" s="212"/>
    </row>
    <row r="60" spans="1:17" s="76" customFormat="1" ht="8.25" customHeight="1">
      <c r="A60" s="66"/>
      <c r="B60" s="66"/>
      <c r="C60" s="66"/>
      <c r="D60" s="96"/>
      <c r="E60" s="211"/>
      <c r="F60" s="211"/>
      <c r="G60" s="205"/>
      <c r="H60" s="211"/>
      <c r="I60" s="224"/>
      <c r="J60" s="211"/>
      <c r="K60" s="220"/>
      <c r="L60" s="105" t="s">
        <v>87</v>
      </c>
      <c r="M60" s="220"/>
      <c r="N60" s="211"/>
      <c r="O60" s="212"/>
      <c r="P60" s="211"/>
      <c r="Q60" s="212"/>
    </row>
    <row r="61" spans="1:17" s="76" customFormat="1" ht="7.5" customHeight="1">
      <c r="A61" s="66"/>
      <c r="B61" s="66"/>
      <c r="C61" s="66"/>
      <c r="D61" s="96"/>
      <c r="E61" s="211"/>
      <c r="F61" s="211"/>
      <c r="G61" s="205"/>
      <c r="H61" s="211"/>
      <c r="I61" s="224"/>
      <c r="J61" s="211"/>
      <c r="K61" s="226"/>
      <c r="L61" s="106" t="s">
        <v>89</v>
      </c>
      <c r="M61" s="213"/>
      <c r="N61" s="211"/>
      <c r="O61" s="212"/>
      <c r="P61" s="211"/>
      <c r="Q61" s="212"/>
    </row>
    <row r="62" spans="1:17" s="76" customFormat="1" ht="9" customHeight="1">
      <c r="A62" s="66">
        <v>15</v>
      </c>
      <c r="B62" s="67"/>
      <c r="C62" s="68"/>
      <c r="D62" s="69"/>
      <c r="E62" s="72" t="s">
        <v>20</v>
      </c>
      <c r="F62" s="72"/>
      <c r="G62" s="209"/>
      <c r="H62" s="72"/>
      <c r="I62" s="210"/>
      <c r="J62" s="211"/>
      <c r="K62" s="220"/>
      <c r="L62" s="211">
        <v>84</v>
      </c>
      <c r="M62" s="212"/>
      <c r="N62" s="221"/>
      <c r="O62" s="212"/>
      <c r="P62" s="211"/>
      <c r="Q62" s="212"/>
    </row>
    <row r="63" spans="1:17" s="76" customFormat="1" ht="13.5" customHeight="1">
      <c r="A63" s="66"/>
      <c r="B63" s="189"/>
      <c r="C63" s="189"/>
      <c r="D63" s="189"/>
      <c r="E63" s="72" t="s">
        <v>22</v>
      </c>
      <c r="F63" s="72"/>
      <c r="G63" s="209"/>
      <c r="H63" s="72"/>
      <c r="I63" s="213"/>
      <c r="J63" s="211"/>
      <c r="K63" s="220"/>
      <c r="L63" s="105"/>
      <c r="M63" s="212"/>
      <c r="N63" s="211"/>
      <c r="O63" s="212"/>
      <c r="P63" s="231"/>
      <c r="Q63" s="212"/>
    </row>
    <row r="64" spans="1:17" s="76" customFormat="1" ht="9" customHeight="1">
      <c r="A64" s="66"/>
      <c r="B64" s="66"/>
      <c r="C64" s="66"/>
      <c r="D64" s="66"/>
      <c r="E64" s="211"/>
      <c r="F64" s="211"/>
      <c r="G64" s="205"/>
      <c r="H64" s="211"/>
      <c r="I64" s="216"/>
      <c r="J64" s="105" t="s">
        <v>87</v>
      </c>
      <c r="K64" s="227"/>
      <c r="L64" s="232"/>
      <c r="M64" s="212"/>
      <c r="N64" s="211"/>
      <c r="O64" s="212"/>
      <c r="P64" s="211"/>
      <c r="Q64" s="212"/>
    </row>
    <row r="65" spans="1:17" s="76" customFormat="1" ht="7.5" customHeight="1">
      <c r="A65" s="66"/>
      <c r="B65" s="66"/>
      <c r="C65" s="66"/>
      <c r="D65" s="66"/>
      <c r="E65" s="211"/>
      <c r="F65" s="211"/>
      <c r="G65" s="205"/>
      <c r="H65" s="211"/>
      <c r="I65" s="216"/>
      <c r="J65" s="106" t="s">
        <v>89</v>
      </c>
      <c r="K65" s="213"/>
      <c r="L65" s="192"/>
      <c r="M65" s="233"/>
      <c r="N65" s="192"/>
      <c r="O65" s="233"/>
      <c r="P65" s="192"/>
      <c r="Q65" s="212"/>
    </row>
    <row r="66" spans="1:17" s="76" customFormat="1" ht="9" customHeight="1">
      <c r="A66" s="66">
        <v>16</v>
      </c>
      <c r="B66" s="67"/>
      <c r="C66" s="68"/>
      <c r="D66" s="69"/>
      <c r="E66" s="72" t="s">
        <v>87</v>
      </c>
      <c r="F66" s="72"/>
      <c r="G66" s="209"/>
      <c r="H66" s="72"/>
      <c r="I66" s="219"/>
      <c r="J66" s="211">
        <v>80</v>
      </c>
      <c r="K66" s="212"/>
      <c r="L66" s="232"/>
      <c r="M66" s="234"/>
      <c r="N66" s="192"/>
      <c r="O66" s="233"/>
      <c r="P66" s="192"/>
      <c r="Q66" s="212"/>
    </row>
    <row r="67" spans="1:17" s="76" customFormat="1" ht="13.5" customHeight="1">
      <c r="A67" s="66"/>
      <c r="B67" s="189"/>
      <c r="C67" s="189"/>
      <c r="D67" s="189"/>
      <c r="E67" s="72" t="s">
        <v>89</v>
      </c>
      <c r="F67" s="72"/>
      <c r="G67" s="209"/>
      <c r="H67" s="72"/>
      <c r="I67" s="213"/>
      <c r="J67" s="211"/>
      <c r="K67" s="212"/>
      <c r="L67" s="235" t="s">
        <v>196</v>
      </c>
      <c r="M67" s="236"/>
      <c r="N67" s="192"/>
      <c r="O67" s="233"/>
      <c r="P67" s="192"/>
      <c r="Q67" s="212"/>
    </row>
    <row r="68" spans="1:17" s="125" customFormat="1" ht="10.5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>
      <c r="A69" s="237"/>
      <c r="B69" s="238"/>
      <c r="C69" s="239"/>
      <c r="D69" s="240"/>
      <c r="E69" s="241"/>
      <c r="F69" s="240"/>
      <c r="G69" s="242"/>
      <c r="H69" s="243"/>
      <c r="I69" s="240"/>
      <c r="J69" s="241"/>
      <c r="K69" s="244"/>
      <c r="L69" s="241"/>
      <c r="M69" s="245"/>
      <c r="N69" s="246"/>
      <c r="O69" s="246"/>
      <c r="P69" s="246"/>
      <c r="Q69" s="247"/>
    </row>
    <row r="70" spans="1:17" s="138" customFormat="1" ht="12.75" customHeight="1">
      <c r="A70" s="248"/>
      <c r="B70" s="249"/>
      <c r="C70" s="250"/>
      <c r="D70" s="251"/>
      <c r="E70" s="252"/>
      <c r="F70" s="251"/>
      <c r="G70" s="252"/>
      <c r="H70" s="253"/>
      <c r="I70" s="254"/>
      <c r="J70" s="249"/>
      <c r="K70" s="255"/>
      <c r="L70" s="249"/>
      <c r="M70" s="256"/>
      <c r="N70" s="257"/>
      <c r="O70" s="258"/>
      <c r="P70" s="258"/>
      <c r="Q70" s="256"/>
    </row>
    <row r="71" spans="1:17" s="138" customFormat="1" ht="12.75" customHeight="1">
      <c r="A71" s="248"/>
      <c r="B71" s="249"/>
      <c r="C71" s="250"/>
      <c r="D71" s="251"/>
      <c r="E71" s="252"/>
      <c r="F71" s="251"/>
      <c r="G71" s="252"/>
      <c r="H71" s="253"/>
      <c r="I71" s="254"/>
      <c r="J71" s="249"/>
      <c r="K71" s="255"/>
      <c r="L71" s="249"/>
      <c r="M71" s="256"/>
      <c r="N71" s="259"/>
      <c r="O71" s="260"/>
      <c r="P71" s="261"/>
      <c r="Q71" s="262"/>
    </row>
    <row r="72" spans="1:17" s="138" customFormat="1" ht="12.75" customHeight="1">
      <c r="A72" s="263"/>
      <c r="B72" s="261"/>
      <c r="C72" s="264"/>
      <c r="D72" s="251"/>
      <c r="E72" s="252"/>
      <c r="F72" s="251"/>
      <c r="G72" s="252"/>
      <c r="H72" s="253"/>
      <c r="I72" s="254"/>
      <c r="J72" s="249"/>
      <c r="K72" s="255"/>
      <c r="L72" s="249"/>
      <c r="M72" s="256"/>
      <c r="N72" s="257"/>
      <c r="O72" s="258"/>
      <c r="P72" s="258"/>
      <c r="Q72" s="256"/>
    </row>
    <row r="73" spans="1:17" s="138" customFormat="1" ht="12.75" customHeight="1">
      <c r="A73" s="265"/>
      <c r="B73" s="266"/>
      <c r="C73" s="250"/>
      <c r="D73" s="251"/>
      <c r="E73" s="252"/>
      <c r="F73" s="251"/>
      <c r="G73" s="252"/>
      <c r="H73" s="253"/>
      <c r="I73" s="254"/>
      <c r="J73" s="249"/>
      <c r="K73" s="255"/>
      <c r="L73" s="249"/>
      <c r="M73" s="256"/>
      <c r="N73" s="249"/>
      <c r="O73" s="255"/>
      <c r="P73" s="249"/>
      <c r="Q73" s="256"/>
    </row>
    <row r="74" spans="1:17" s="138" customFormat="1" ht="12.75" customHeight="1">
      <c r="A74" s="267"/>
      <c r="B74" s="268"/>
      <c r="C74" s="269"/>
      <c r="D74" s="251"/>
      <c r="E74" s="252"/>
      <c r="F74" s="251"/>
      <c r="G74" s="252"/>
      <c r="H74" s="253"/>
      <c r="I74" s="254"/>
      <c r="J74" s="249"/>
      <c r="K74" s="255"/>
      <c r="L74" s="249"/>
      <c r="M74" s="256"/>
      <c r="N74" s="261"/>
      <c r="O74" s="260"/>
      <c r="P74" s="261"/>
      <c r="Q74" s="262"/>
    </row>
    <row r="75" spans="1:17" s="138" customFormat="1" ht="12.75" customHeight="1">
      <c r="A75" s="248"/>
      <c r="B75" s="249"/>
      <c r="C75" s="250"/>
      <c r="D75" s="251"/>
      <c r="E75" s="252"/>
      <c r="F75" s="251"/>
      <c r="G75" s="252"/>
      <c r="H75" s="253"/>
      <c r="I75" s="254"/>
      <c r="J75" s="249"/>
      <c r="K75" s="255"/>
      <c r="L75" s="249"/>
      <c r="M75" s="256"/>
      <c r="N75" s="257" t="s">
        <v>181</v>
      </c>
      <c r="O75" s="258"/>
      <c r="P75" s="258"/>
      <c r="Q75" s="256"/>
    </row>
    <row r="76" spans="1:17" s="138" customFormat="1" ht="12.75" customHeight="1">
      <c r="A76" s="248"/>
      <c r="B76" s="249"/>
      <c r="C76" s="270"/>
      <c r="D76" s="251"/>
      <c r="E76" s="252"/>
      <c r="F76" s="251"/>
      <c r="G76" s="252"/>
      <c r="H76" s="253"/>
      <c r="I76" s="254"/>
      <c r="J76" s="249"/>
      <c r="K76" s="255"/>
      <c r="L76" s="249"/>
      <c r="M76" s="256"/>
      <c r="N76" s="249"/>
      <c r="O76" s="255"/>
      <c r="P76" s="249"/>
      <c r="Q76" s="256"/>
    </row>
    <row r="77" spans="1:17" s="138" customFormat="1" ht="12.75" customHeight="1">
      <c r="A77" s="263"/>
      <c r="B77" s="261"/>
      <c r="C77" s="271"/>
      <c r="D77" s="272"/>
      <c r="E77" s="259"/>
      <c r="F77" s="272"/>
      <c r="G77" s="259"/>
      <c r="H77" s="273"/>
      <c r="I77" s="274"/>
      <c r="J77" s="261"/>
      <c r="K77" s="260"/>
      <c r="L77" s="261"/>
      <c r="M77" s="262"/>
      <c r="N77" s="261" t="str">
        <f>Q2</f>
        <v>Рефери</v>
      </c>
      <c r="O77" s="260"/>
      <c r="P77" s="261"/>
      <c r="Q77" s="275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1">
      <selection activeCell="P32" sqref="P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" customHeight="1">
      <c r="A1" s="276" t="str">
        <f>'[1]Информация'!$A$9</f>
        <v>Крымская Весна 2013</v>
      </c>
      <c r="B1" s="276"/>
      <c r="C1" s="276"/>
      <c r="D1" s="276"/>
      <c r="E1" s="276"/>
      <c r="F1" s="276"/>
      <c r="G1" s="276"/>
      <c r="H1" s="276"/>
      <c r="I1" s="276"/>
      <c r="J1" s="276"/>
      <c r="K1" s="38"/>
      <c r="L1" s="39" t="s">
        <v>1</v>
      </c>
      <c r="M1"/>
      <c r="N1"/>
      <c r="O1"/>
      <c r="Q1" s="38"/>
    </row>
    <row r="2" spans="1:17" s="47" customFormat="1" ht="12" customHeight="1">
      <c r="A2" s="41" t="s">
        <v>132</v>
      </c>
      <c r="B2" s="41"/>
      <c r="C2" s="41"/>
      <c r="D2" s="41"/>
      <c r="E2" s="41"/>
      <c r="F2" s="41" t="s">
        <v>3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4</v>
      </c>
    </row>
    <row r="3" spans="1:17" s="55" customFormat="1" ht="15" customHeight="1" thickBot="1">
      <c r="A3" s="48" t="str">
        <f>'[1]Информация'!$A$15</f>
        <v>19-21 апреля</v>
      </c>
      <c r="B3" s="49"/>
      <c r="C3" s="49"/>
      <c r="D3" s="49"/>
      <c r="E3" s="49"/>
      <c r="F3" s="48" t="str">
        <f>'[1]Информация'!$A$11</f>
        <v>ДЮСШ, Ялта</v>
      </c>
      <c r="G3" s="49"/>
      <c r="H3" s="49"/>
      <c r="I3" s="50"/>
      <c r="J3" s="51">
        <f>'[1]Информация'!$A$13</f>
        <v>0</v>
      </c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 t="s">
        <v>133</v>
      </c>
      <c r="E4" s="58" t="s">
        <v>134</v>
      </c>
      <c r="F4" s="58"/>
      <c r="G4" s="58"/>
      <c r="H4" s="57"/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6" customFormat="1" ht="9.75" customHeight="1">
      <c r="A6" s="66">
        <v>1</v>
      </c>
      <c r="B6" s="67"/>
      <c r="C6" s="68"/>
      <c r="D6" s="69">
        <v>1</v>
      </c>
      <c r="E6" s="70" t="s">
        <v>197</v>
      </c>
      <c r="F6" s="70"/>
      <c r="G6" s="71"/>
      <c r="H6" s="70"/>
      <c r="I6" s="73"/>
      <c r="J6" s="74"/>
      <c r="K6" s="75"/>
      <c r="L6" s="74"/>
      <c r="M6" s="75"/>
      <c r="N6" s="74"/>
      <c r="O6" s="75"/>
      <c r="P6" s="74"/>
      <c r="Q6" s="75"/>
    </row>
    <row r="7" spans="1:17" s="76" customFormat="1" ht="11.25" customHeight="1">
      <c r="A7" s="66">
        <v>2</v>
      </c>
      <c r="B7" s="67"/>
      <c r="C7" s="68"/>
      <c r="D7" s="69"/>
      <c r="E7" s="72"/>
      <c r="F7" s="70" t="s">
        <v>187</v>
      </c>
      <c r="G7" s="71"/>
      <c r="H7" s="70"/>
      <c r="I7" s="77"/>
      <c r="J7" s="78">
        <f>IF(I7="a",E6,IF(I7="b",E8,""))</f>
      </c>
      <c r="K7" s="75"/>
      <c r="L7" s="74"/>
      <c r="M7" s="75"/>
      <c r="N7" s="74"/>
      <c r="O7" s="79"/>
      <c r="P7" s="80"/>
      <c r="Q7" s="80"/>
    </row>
    <row r="8" spans="1:17" s="76" customFormat="1" ht="9.75" customHeight="1">
      <c r="A8" s="66"/>
      <c r="B8" s="66"/>
      <c r="C8" s="66"/>
      <c r="D8" s="66"/>
      <c r="E8" s="74"/>
      <c r="F8" s="74"/>
      <c r="H8" s="74"/>
      <c r="I8" s="81"/>
      <c r="J8" s="82" t="s">
        <v>33</v>
      </c>
      <c r="K8" s="83"/>
      <c r="L8" s="74"/>
      <c r="M8" s="75"/>
      <c r="N8" s="74"/>
      <c r="O8" s="75"/>
      <c r="P8" s="74"/>
      <c r="Q8" s="75"/>
    </row>
    <row r="9" spans="1:17" s="76" customFormat="1" ht="9.75" customHeight="1">
      <c r="A9" s="66"/>
      <c r="B9" s="66"/>
      <c r="C9" s="66"/>
      <c r="D9" s="66"/>
      <c r="E9" s="74"/>
      <c r="F9" s="74"/>
      <c r="H9" s="74"/>
      <c r="I9" s="81"/>
      <c r="J9" s="84" t="s">
        <v>35</v>
      </c>
      <c r="K9" s="85"/>
      <c r="L9" s="74"/>
      <c r="M9" s="75"/>
      <c r="N9" s="74"/>
      <c r="O9" s="75"/>
      <c r="P9" s="74"/>
      <c r="Q9" s="75"/>
    </row>
    <row r="10" spans="1:17" s="76" customFormat="1" ht="9.75" customHeight="1">
      <c r="A10" s="66">
        <v>3</v>
      </c>
      <c r="B10" s="67"/>
      <c r="C10" s="68"/>
      <c r="D10" s="69"/>
      <c r="E10" s="86" t="s">
        <v>198</v>
      </c>
      <c r="F10" s="87"/>
      <c r="G10" s="88"/>
      <c r="H10" s="87"/>
      <c r="I10" s="89"/>
      <c r="J10" s="74">
        <v>85</v>
      </c>
      <c r="K10" s="91"/>
      <c r="L10" s="92"/>
      <c r="M10" s="83"/>
      <c r="N10" s="74"/>
      <c r="O10" s="75"/>
      <c r="P10" s="74"/>
      <c r="Q10" s="75"/>
    </row>
    <row r="11" spans="1:17" s="76" customFormat="1" ht="9.75" customHeight="1">
      <c r="A11" s="66">
        <v>4</v>
      </c>
      <c r="B11" s="67"/>
      <c r="C11" s="68"/>
      <c r="D11" s="69"/>
      <c r="E11" s="87"/>
      <c r="F11" s="87" t="s">
        <v>187</v>
      </c>
      <c r="G11" s="88"/>
      <c r="H11" s="87"/>
      <c r="I11" s="93"/>
      <c r="J11" s="74"/>
      <c r="K11" s="91"/>
      <c r="L11" s="94"/>
      <c r="M11" s="95"/>
      <c r="N11" s="74"/>
      <c r="O11" s="75"/>
      <c r="P11" s="74"/>
      <c r="Q11" s="75"/>
    </row>
    <row r="12" spans="1:17" s="76" customFormat="1" ht="9.75" customHeight="1">
      <c r="A12" s="66"/>
      <c r="B12" s="66"/>
      <c r="C12" s="66"/>
      <c r="D12" s="96"/>
      <c r="E12" s="74"/>
      <c r="F12" s="74"/>
      <c r="H12" s="74"/>
      <c r="I12" s="97"/>
      <c r="J12" s="74"/>
      <c r="K12" s="91"/>
      <c r="L12" s="82" t="s">
        <v>121</v>
      </c>
      <c r="M12" s="75"/>
      <c r="N12" s="74"/>
      <c r="O12" s="75"/>
      <c r="P12" s="74"/>
      <c r="Q12" s="75"/>
    </row>
    <row r="13" spans="1:17" s="76" customFormat="1" ht="9.75" customHeight="1">
      <c r="A13" s="66"/>
      <c r="B13" s="66"/>
      <c r="C13" s="66"/>
      <c r="D13" s="96"/>
      <c r="E13" s="74"/>
      <c r="F13" s="74"/>
      <c r="H13" s="74"/>
      <c r="I13" s="97"/>
      <c r="J13" s="98"/>
      <c r="K13" s="99"/>
      <c r="L13" s="84" t="s">
        <v>123</v>
      </c>
      <c r="M13" s="85"/>
      <c r="N13" s="74"/>
      <c r="O13" s="75"/>
      <c r="P13" s="74"/>
      <c r="Q13" s="75"/>
    </row>
    <row r="14" spans="1:17" s="76" customFormat="1" ht="9.75" customHeight="1">
      <c r="A14" s="66">
        <v>5</v>
      </c>
      <c r="B14" s="67"/>
      <c r="C14" s="68"/>
      <c r="D14" s="69"/>
      <c r="E14" s="86" t="s">
        <v>199</v>
      </c>
      <c r="F14" s="87"/>
      <c r="G14" s="88"/>
      <c r="H14" s="87" t="s">
        <v>106</v>
      </c>
      <c r="I14" s="100"/>
      <c r="K14" s="91"/>
      <c r="L14" s="90">
        <v>83</v>
      </c>
      <c r="M14" s="91"/>
      <c r="N14" s="92"/>
      <c r="O14" s="75"/>
      <c r="P14" s="74"/>
      <c r="Q14" s="75"/>
    </row>
    <row r="15" spans="1:17" s="76" customFormat="1" ht="9.75" customHeight="1">
      <c r="A15" s="66">
        <v>6</v>
      </c>
      <c r="B15" s="67"/>
      <c r="C15" s="68"/>
      <c r="D15" s="69"/>
      <c r="E15" s="72" t="s">
        <v>200</v>
      </c>
      <c r="F15" s="87"/>
      <c r="G15" s="88"/>
      <c r="H15" s="87" t="s">
        <v>108</v>
      </c>
      <c r="I15" s="93"/>
      <c r="J15" s="78"/>
      <c r="K15" s="91"/>
      <c r="L15" s="74"/>
      <c r="M15" s="91"/>
      <c r="N15" s="74"/>
      <c r="O15" s="75"/>
      <c r="P15" s="74"/>
      <c r="Q15" s="75"/>
    </row>
    <row r="16" spans="1:17" s="76" customFormat="1" ht="9.75" customHeight="1">
      <c r="A16" s="66"/>
      <c r="B16" s="66"/>
      <c r="C16" s="66"/>
      <c r="D16" s="96"/>
      <c r="E16" s="74"/>
      <c r="F16" s="74"/>
      <c r="H16" s="74" t="s">
        <v>185</v>
      </c>
      <c r="I16" s="81"/>
      <c r="J16" s="82" t="s">
        <v>121</v>
      </c>
      <c r="K16" s="101"/>
      <c r="L16" s="74"/>
      <c r="M16" s="91"/>
      <c r="N16" s="74"/>
      <c r="O16" s="75"/>
      <c r="P16" s="74"/>
      <c r="Q16" s="75"/>
    </row>
    <row r="17" spans="1:17" s="76" customFormat="1" ht="9.75" customHeight="1">
      <c r="A17" s="66"/>
      <c r="B17" s="66"/>
      <c r="C17" s="66"/>
      <c r="D17" s="96"/>
      <c r="E17" s="74"/>
      <c r="F17" s="74"/>
      <c r="H17" s="74"/>
      <c r="I17" s="81"/>
      <c r="J17" s="84" t="s">
        <v>123</v>
      </c>
      <c r="K17" s="93"/>
      <c r="L17" s="74"/>
      <c r="M17" s="91"/>
      <c r="N17" s="74"/>
      <c r="O17" s="75"/>
      <c r="P17" s="74"/>
      <c r="Q17" s="75"/>
    </row>
    <row r="18" spans="1:17" s="76" customFormat="1" ht="9.75" customHeight="1">
      <c r="A18" s="66">
        <v>7</v>
      </c>
      <c r="B18" s="67"/>
      <c r="C18" s="68"/>
      <c r="D18" s="69"/>
      <c r="E18" s="87"/>
      <c r="F18" s="87" t="s">
        <v>187</v>
      </c>
      <c r="G18" s="88"/>
      <c r="H18" s="87"/>
      <c r="I18" s="89"/>
      <c r="J18" s="74">
        <v>81</v>
      </c>
      <c r="K18" s="75"/>
      <c r="L18" s="92"/>
      <c r="M18" s="101"/>
      <c r="N18" s="74"/>
      <c r="O18" s="75"/>
      <c r="P18" s="74"/>
      <c r="Q18" s="75"/>
    </row>
    <row r="19" spans="1:17" s="76" customFormat="1" ht="11.25" customHeight="1">
      <c r="A19" s="66">
        <v>8</v>
      </c>
      <c r="B19" s="67"/>
      <c r="C19" s="68"/>
      <c r="D19" s="69">
        <v>5</v>
      </c>
      <c r="E19" s="86" t="s">
        <v>201</v>
      </c>
      <c r="F19" s="87"/>
      <c r="G19" s="88"/>
      <c r="H19" s="87"/>
      <c r="I19" s="93"/>
      <c r="J19" s="74"/>
      <c r="K19" s="75"/>
      <c r="L19" s="94"/>
      <c r="M19" s="102"/>
      <c r="N19" s="74"/>
      <c r="O19" s="75"/>
      <c r="P19" s="74"/>
      <c r="Q19" s="75"/>
    </row>
    <row r="20" spans="1:17" s="76" customFormat="1" ht="9.75" customHeight="1">
      <c r="A20" s="66"/>
      <c r="B20" s="66"/>
      <c r="C20" s="66"/>
      <c r="D20" s="66"/>
      <c r="E20" s="74"/>
      <c r="F20" s="74"/>
      <c r="H20" s="74"/>
      <c r="I20" s="97"/>
      <c r="J20" s="74"/>
      <c r="K20" s="75"/>
      <c r="L20" s="74"/>
      <c r="M20" s="91"/>
      <c r="N20" s="82" t="s">
        <v>121</v>
      </c>
      <c r="O20" s="75"/>
      <c r="P20" s="74"/>
      <c r="Q20" s="75"/>
    </row>
    <row r="21" spans="1:17" s="76" customFormat="1" ht="9.75" customHeight="1">
      <c r="A21" s="66"/>
      <c r="B21" s="66"/>
      <c r="C21" s="66"/>
      <c r="D21" s="66"/>
      <c r="E21" s="74"/>
      <c r="F21" s="74"/>
      <c r="H21" s="74"/>
      <c r="I21" s="97"/>
      <c r="J21" s="74"/>
      <c r="K21" s="75"/>
      <c r="L21" s="74"/>
      <c r="M21" s="81"/>
      <c r="N21" s="84" t="s">
        <v>123</v>
      </c>
      <c r="O21" s="85"/>
      <c r="P21" s="74"/>
      <c r="Q21" s="75"/>
    </row>
    <row r="22" spans="1:17" s="76" customFormat="1" ht="9.75" customHeight="1">
      <c r="A22" s="66">
        <v>9</v>
      </c>
      <c r="B22" s="67"/>
      <c r="C22" s="68"/>
      <c r="D22" s="69">
        <v>4</v>
      </c>
      <c r="E22" s="70" t="s">
        <v>202</v>
      </c>
      <c r="F22" s="70"/>
      <c r="G22" s="71"/>
      <c r="H22" s="70"/>
      <c r="I22" s="73"/>
      <c r="J22" s="74"/>
      <c r="K22" s="75"/>
      <c r="M22" s="103"/>
      <c r="N22" s="74">
        <v>83</v>
      </c>
      <c r="O22" s="91"/>
      <c r="P22" s="74"/>
      <c r="Q22" s="75"/>
    </row>
    <row r="23" spans="1:17" s="76" customFormat="1" ht="9.75" customHeight="1">
      <c r="A23" s="66">
        <v>10</v>
      </c>
      <c r="B23" s="67"/>
      <c r="C23" s="68"/>
      <c r="D23" s="69"/>
      <c r="E23" s="72"/>
      <c r="F23" s="70" t="s">
        <v>187</v>
      </c>
      <c r="G23" s="71"/>
      <c r="H23" s="70"/>
      <c r="I23" s="77"/>
      <c r="J23" s="78"/>
      <c r="K23" s="75"/>
      <c r="L23" s="74"/>
      <c r="M23" s="91"/>
      <c r="N23" s="74"/>
      <c r="O23" s="91"/>
      <c r="P23" s="74"/>
      <c r="Q23" s="75"/>
    </row>
    <row r="24" spans="1:17" s="76" customFormat="1" ht="9.75" customHeight="1">
      <c r="A24" s="66"/>
      <c r="B24" s="66"/>
      <c r="C24" s="66"/>
      <c r="D24" s="66"/>
      <c r="E24" s="74"/>
      <c r="F24" s="74"/>
      <c r="H24" s="74"/>
      <c r="I24" s="81"/>
      <c r="J24" s="82" t="s">
        <v>16</v>
      </c>
      <c r="K24" s="83"/>
      <c r="L24" s="74"/>
      <c r="M24" s="91"/>
      <c r="N24" s="74"/>
      <c r="O24" s="91"/>
      <c r="P24" s="74"/>
      <c r="Q24" s="75"/>
    </row>
    <row r="25" spans="1:17" s="76" customFormat="1" ht="9.75" customHeight="1">
      <c r="A25" s="66"/>
      <c r="B25" s="66"/>
      <c r="C25" s="66"/>
      <c r="D25" s="66"/>
      <c r="E25" s="74"/>
      <c r="F25" s="74"/>
      <c r="H25" s="74"/>
      <c r="I25" s="81"/>
      <c r="J25" s="84" t="s">
        <v>18</v>
      </c>
      <c r="K25" s="85"/>
      <c r="L25" s="74"/>
      <c r="M25" s="91"/>
      <c r="N25" s="74"/>
      <c r="O25" s="91"/>
      <c r="P25" s="74"/>
      <c r="Q25" s="75"/>
    </row>
    <row r="26" spans="1:17" s="76" customFormat="1" ht="9.75" customHeight="1">
      <c r="A26" s="66">
        <v>11</v>
      </c>
      <c r="B26" s="67"/>
      <c r="C26" s="68"/>
      <c r="D26" s="69"/>
      <c r="E26" s="86" t="s">
        <v>203</v>
      </c>
      <c r="F26" s="87"/>
      <c r="G26" s="88"/>
      <c r="H26" s="87" t="s">
        <v>111</v>
      </c>
      <c r="I26" s="89"/>
      <c r="J26" s="74">
        <v>82</v>
      </c>
      <c r="K26" s="91"/>
      <c r="L26" s="92"/>
      <c r="M26" s="101"/>
      <c r="N26" s="74"/>
      <c r="O26" s="91"/>
      <c r="P26" s="74"/>
      <c r="Q26" s="75"/>
    </row>
    <row r="27" spans="1:17" s="76" customFormat="1" ht="9.75" customHeight="1">
      <c r="A27" s="66">
        <v>12</v>
      </c>
      <c r="B27" s="67"/>
      <c r="C27" s="68"/>
      <c r="D27" s="69"/>
      <c r="E27" s="87" t="s">
        <v>204</v>
      </c>
      <c r="F27" s="87"/>
      <c r="G27" s="88"/>
      <c r="H27" s="87" t="s">
        <v>113</v>
      </c>
      <c r="I27" s="93"/>
      <c r="J27" s="74"/>
      <c r="K27" s="91"/>
      <c r="L27" s="94"/>
      <c r="M27" s="102"/>
      <c r="N27" s="74"/>
      <c r="O27" s="91"/>
      <c r="P27" s="74"/>
      <c r="Q27" s="75"/>
    </row>
    <row r="28" spans="1:17" s="76" customFormat="1" ht="9.75" customHeight="1">
      <c r="A28" s="66"/>
      <c r="B28" s="66"/>
      <c r="C28" s="66"/>
      <c r="D28" s="96"/>
      <c r="E28" s="74"/>
      <c r="F28" s="74"/>
      <c r="H28" s="74" t="s">
        <v>191</v>
      </c>
      <c r="I28" s="97"/>
      <c r="J28" s="74"/>
      <c r="K28" s="91"/>
      <c r="L28" s="82" t="s">
        <v>16</v>
      </c>
      <c r="M28" s="91"/>
      <c r="N28" s="74"/>
      <c r="O28" s="91"/>
      <c r="P28" s="74"/>
      <c r="Q28" s="75"/>
    </row>
    <row r="29" spans="1:17" s="76" customFormat="1" ht="9.75" customHeight="1">
      <c r="A29" s="66"/>
      <c r="B29" s="66"/>
      <c r="C29" s="66"/>
      <c r="D29" s="96"/>
      <c r="E29" s="74"/>
      <c r="F29" s="74"/>
      <c r="H29" s="74"/>
      <c r="I29" s="97"/>
      <c r="J29" s="104"/>
      <c r="K29" s="99"/>
      <c r="L29" s="84" t="s">
        <v>18</v>
      </c>
      <c r="M29" s="93"/>
      <c r="N29" s="74"/>
      <c r="O29" s="91"/>
      <c r="P29" s="74"/>
      <c r="Q29" s="75"/>
    </row>
    <row r="30" spans="1:17" s="76" customFormat="1" ht="9.75" customHeight="1">
      <c r="A30" s="66">
        <v>13</v>
      </c>
      <c r="B30" s="67"/>
      <c r="C30" s="68"/>
      <c r="D30" s="69"/>
      <c r="E30" s="86" t="s">
        <v>205</v>
      </c>
      <c r="F30" s="87"/>
      <c r="G30" s="88"/>
      <c r="H30" s="87"/>
      <c r="I30" s="100"/>
      <c r="K30" s="91"/>
      <c r="L30" s="74">
        <v>83</v>
      </c>
      <c r="M30" s="75"/>
      <c r="N30" s="92"/>
      <c r="O30" s="91"/>
      <c r="P30" s="74"/>
      <c r="Q30" s="75"/>
    </row>
    <row r="31" spans="1:17" s="76" customFormat="1" ht="9.75" customHeight="1">
      <c r="A31" s="66">
        <v>14</v>
      </c>
      <c r="B31" s="67"/>
      <c r="C31" s="68"/>
      <c r="D31" s="69"/>
      <c r="E31" s="72"/>
      <c r="F31" s="87" t="s">
        <v>187</v>
      </c>
      <c r="G31" s="88"/>
      <c r="H31" s="87"/>
      <c r="I31" s="93"/>
      <c r="J31" s="78"/>
      <c r="K31" s="91"/>
      <c r="L31" s="74"/>
      <c r="M31" s="75"/>
      <c r="N31" s="74"/>
      <c r="O31" s="91"/>
      <c r="P31" s="74"/>
      <c r="Q31" s="75"/>
    </row>
    <row r="32" spans="1:17" s="76" customFormat="1" ht="9.75" customHeight="1">
      <c r="A32" s="66"/>
      <c r="B32" s="66"/>
      <c r="C32" s="66"/>
      <c r="D32" s="96"/>
      <c r="E32" s="74"/>
      <c r="F32" s="74"/>
      <c r="H32" s="74"/>
      <c r="I32" s="81"/>
      <c r="J32" s="82" t="s">
        <v>93</v>
      </c>
      <c r="K32" s="101"/>
      <c r="L32" s="74"/>
      <c r="M32" s="75"/>
      <c r="N32" s="74"/>
      <c r="O32" s="91"/>
      <c r="P32" s="74"/>
      <c r="Q32" s="75"/>
    </row>
    <row r="33" spans="1:17" s="76" customFormat="1" ht="9.75" customHeight="1">
      <c r="A33" s="66"/>
      <c r="B33" s="66"/>
      <c r="C33" s="66"/>
      <c r="D33" s="96"/>
      <c r="E33" s="74"/>
      <c r="F33" s="74"/>
      <c r="H33" s="74"/>
      <c r="I33" s="81"/>
      <c r="J33" s="84" t="s">
        <v>91</v>
      </c>
      <c r="K33" s="93"/>
      <c r="L33" s="74"/>
      <c r="M33" s="75"/>
      <c r="N33" s="74"/>
      <c r="O33" s="91"/>
      <c r="P33" s="74"/>
      <c r="Q33" s="75"/>
    </row>
    <row r="34" spans="1:17" s="76" customFormat="1" ht="9.75" customHeight="1">
      <c r="A34" s="66">
        <v>15</v>
      </c>
      <c r="B34" s="67"/>
      <c r="C34" s="68"/>
      <c r="D34" s="69"/>
      <c r="E34" s="87"/>
      <c r="F34" s="87" t="s">
        <v>187</v>
      </c>
      <c r="G34" s="88"/>
      <c r="H34" s="87"/>
      <c r="I34" s="89"/>
      <c r="J34" s="74">
        <v>97</v>
      </c>
      <c r="K34" s="75"/>
      <c r="L34" s="92"/>
      <c r="M34" s="83"/>
      <c r="N34" s="74"/>
      <c r="O34" s="91"/>
      <c r="P34" s="74"/>
      <c r="Q34" s="75"/>
    </row>
    <row r="35" spans="1:17" s="76" customFormat="1" ht="9.75" customHeight="1">
      <c r="A35" s="66">
        <v>16</v>
      </c>
      <c r="B35" s="67"/>
      <c r="C35" s="68"/>
      <c r="D35" s="69">
        <v>8</v>
      </c>
      <c r="E35" s="86" t="s">
        <v>206</v>
      </c>
      <c r="F35" s="87"/>
      <c r="G35" s="88"/>
      <c r="H35" s="87"/>
      <c r="I35" s="93"/>
      <c r="J35" s="74"/>
      <c r="K35" s="75"/>
      <c r="L35" s="94"/>
      <c r="M35" s="95"/>
      <c r="N35" s="74"/>
      <c r="O35" s="91"/>
      <c r="P35" s="74"/>
      <c r="Q35" s="75"/>
    </row>
    <row r="36" spans="1:17" s="76" customFormat="1" ht="9.75" customHeight="1">
      <c r="A36" s="66"/>
      <c r="B36" s="66"/>
      <c r="C36" s="66"/>
      <c r="D36" s="96"/>
      <c r="E36" s="74"/>
      <c r="F36" s="74"/>
      <c r="H36" s="74"/>
      <c r="I36" s="97"/>
      <c r="J36" s="74"/>
      <c r="K36" s="75"/>
      <c r="L36" s="74"/>
      <c r="M36" s="75"/>
      <c r="N36" s="75"/>
      <c r="O36" s="91"/>
      <c r="P36" s="82" t="s">
        <v>62</v>
      </c>
      <c r="Q36" s="75"/>
    </row>
    <row r="37" spans="1:17" s="76" customFormat="1" ht="9.75" customHeight="1">
      <c r="A37" s="66"/>
      <c r="B37" s="66"/>
      <c r="C37" s="66"/>
      <c r="D37" s="96"/>
      <c r="E37" s="74"/>
      <c r="F37" s="74"/>
      <c r="H37" s="74"/>
      <c r="I37" s="97"/>
      <c r="J37" s="74"/>
      <c r="K37" s="75"/>
      <c r="L37" s="74"/>
      <c r="M37" s="75"/>
      <c r="N37" s="107"/>
      <c r="O37" s="81"/>
      <c r="P37" s="84" t="s">
        <v>64</v>
      </c>
      <c r="Q37" s="108"/>
    </row>
    <row r="38" spans="1:17" s="76" customFormat="1" ht="9.75" customHeight="1">
      <c r="A38" s="66">
        <v>17</v>
      </c>
      <c r="B38" s="67"/>
      <c r="C38" s="68"/>
      <c r="D38" s="69">
        <v>6</v>
      </c>
      <c r="E38" s="86" t="s">
        <v>207</v>
      </c>
      <c r="F38" s="87"/>
      <c r="G38" s="88"/>
      <c r="H38" s="87"/>
      <c r="I38" s="100"/>
      <c r="J38" s="74"/>
      <c r="K38" s="75"/>
      <c r="L38" s="74"/>
      <c r="M38" s="75"/>
      <c r="O38" s="103"/>
      <c r="P38" s="92" t="s">
        <v>185</v>
      </c>
      <c r="Q38" s="75"/>
    </row>
    <row r="39" spans="1:17" s="76" customFormat="1" ht="9.75" customHeight="1">
      <c r="A39" s="66">
        <v>18</v>
      </c>
      <c r="B39" s="67"/>
      <c r="C39" s="68"/>
      <c r="D39" s="69"/>
      <c r="E39" s="72"/>
      <c r="F39" s="87" t="s">
        <v>187</v>
      </c>
      <c r="G39" s="88"/>
      <c r="H39" s="87"/>
      <c r="I39" s="93"/>
      <c r="J39" s="78"/>
      <c r="K39" s="75"/>
      <c r="L39" s="74"/>
      <c r="M39" s="75"/>
      <c r="N39" s="74"/>
      <c r="O39" s="91"/>
      <c r="P39" s="94"/>
      <c r="Q39" s="95"/>
    </row>
    <row r="40" spans="1:17" s="76" customFormat="1" ht="9.75" customHeight="1">
      <c r="A40" s="66"/>
      <c r="B40" s="66"/>
      <c r="C40" s="66"/>
      <c r="D40" s="96"/>
      <c r="E40" s="74"/>
      <c r="F40" s="74"/>
      <c r="H40" s="74"/>
      <c r="I40" s="81"/>
      <c r="J40" s="82" t="s">
        <v>34</v>
      </c>
      <c r="K40" s="83"/>
      <c r="L40" s="74"/>
      <c r="M40" s="75"/>
      <c r="N40" s="74"/>
      <c r="O40" s="91"/>
      <c r="P40" s="74"/>
      <c r="Q40" s="75"/>
    </row>
    <row r="41" spans="1:17" s="76" customFormat="1" ht="9.75" customHeight="1">
      <c r="A41" s="66"/>
      <c r="B41" s="66"/>
      <c r="C41" s="66"/>
      <c r="D41" s="96"/>
      <c r="E41" s="74"/>
      <c r="F41" s="74"/>
      <c r="H41" s="74"/>
      <c r="I41" s="81"/>
      <c r="J41" s="84" t="s">
        <v>36</v>
      </c>
      <c r="K41" s="85"/>
      <c r="L41" s="74"/>
      <c r="M41" s="75"/>
      <c r="N41" s="74"/>
      <c r="O41" s="91"/>
      <c r="P41" s="74"/>
      <c r="Q41" s="75"/>
    </row>
    <row r="42" spans="1:17" s="76" customFormat="1" ht="9.75" customHeight="1">
      <c r="A42" s="66">
        <v>19</v>
      </c>
      <c r="B42" s="67"/>
      <c r="C42" s="68"/>
      <c r="D42" s="69"/>
      <c r="E42" s="86" t="s">
        <v>208</v>
      </c>
      <c r="F42" s="87"/>
      <c r="G42" s="88"/>
      <c r="H42" s="87"/>
      <c r="I42" s="89"/>
      <c r="J42" s="74">
        <v>82</v>
      </c>
      <c r="K42" s="91"/>
      <c r="L42" s="92"/>
      <c r="M42" s="83"/>
      <c r="N42" s="74"/>
      <c r="O42" s="91"/>
      <c r="P42" s="74"/>
      <c r="Q42" s="75"/>
    </row>
    <row r="43" spans="1:17" s="76" customFormat="1" ht="9.75" customHeight="1">
      <c r="A43" s="66">
        <v>20</v>
      </c>
      <c r="B43" s="67"/>
      <c r="C43" s="68"/>
      <c r="D43" s="69"/>
      <c r="E43" s="87"/>
      <c r="F43" s="87" t="s">
        <v>187</v>
      </c>
      <c r="G43" s="88"/>
      <c r="H43" s="87"/>
      <c r="I43" s="93"/>
      <c r="J43" s="74"/>
      <c r="K43" s="91"/>
      <c r="L43" s="94"/>
      <c r="M43" s="95"/>
      <c r="N43" s="74"/>
      <c r="O43" s="91"/>
      <c r="P43" s="74"/>
      <c r="Q43" s="75"/>
    </row>
    <row r="44" spans="1:17" s="76" customFormat="1" ht="9.75" customHeight="1">
      <c r="A44" s="66"/>
      <c r="B44" s="66"/>
      <c r="C44" s="66"/>
      <c r="D44" s="96"/>
      <c r="E44" s="74"/>
      <c r="F44" s="74"/>
      <c r="H44" s="74"/>
      <c r="I44" s="97"/>
      <c r="J44" s="74"/>
      <c r="K44" s="91"/>
      <c r="L44" s="82" t="s">
        <v>59</v>
      </c>
      <c r="M44" s="75"/>
      <c r="N44" s="74"/>
      <c r="O44" s="91"/>
      <c r="P44" s="74"/>
      <c r="Q44" s="75"/>
    </row>
    <row r="45" spans="1:17" s="76" customFormat="1" ht="9.75" customHeight="1">
      <c r="A45" s="66"/>
      <c r="B45" s="66"/>
      <c r="C45" s="66"/>
      <c r="D45" s="96"/>
      <c r="E45" s="74"/>
      <c r="F45" s="74"/>
      <c r="H45" s="74"/>
      <c r="I45" s="97"/>
      <c r="J45" s="74"/>
      <c r="K45" s="99"/>
      <c r="L45" s="84" t="s">
        <v>61</v>
      </c>
      <c r="M45" s="85"/>
      <c r="N45" s="74"/>
      <c r="O45" s="91"/>
      <c r="P45" s="74"/>
      <c r="Q45" s="75"/>
    </row>
    <row r="46" spans="1:17" s="76" customFormat="1" ht="9.75" customHeight="1">
      <c r="A46" s="66">
        <v>21</v>
      </c>
      <c r="B46" s="67"/>
      <c r="C46" s="68"/>
      <c r="D46" s="69"/>
      <c r="E46" s="86" t="s">
        <v>209</v>
      </c>
      <c r="F46" s="87"/>
      <c r="G46" s="88"/>
      <c r="H46" s="87"/>
      <c r="I46" s="100"/>
      <c r="K46" s="91"/>
      <c r="L46" s="74">
        <v>80</v>
      </c>
      <c r="M46" s="91"/>
      <c r="N46" s="92"/>
      <c r="O46" s="91"/>
      <c r="P46" s="74"/>
      <c r="Q46" s="75"/>
    </row>
    <row r="47" spans="1:17" s="76" customFormat="1" ht="9.75" customHeight="1">
      <c r="A47" s="66">
        <v>22</v>
      </c>
      <c r="B47" s="67"/>
      <c r="C47" s="68"/>
      <c r="D47" s="69"/>
      <c r="E47" s="87"/>
      <c r="F47" s="87" t="s">
        <v>187</v>
      </c>
      <c r="G47" s="88"/>
      <c r="H47" s="87"/>
      <c r="I47" s="93"/>
      <c r="J47" s="78"/>
      <c r="K47" s="91"/>
      <c r="L47" s="74"/>
      <c r="M47" s="91"/>
      <c r="N47" s="74"/>
      <c r="O47" s="91"/>
      <c r="P47" s="74"/>
      <c r="Q47" s="75"/>
    </row>
    <row r="48" spans="1:17" s="76" customFormat="1" ht="9.75" customHeight="1">
      <c r="A48" s="66"/>
      <c r="B48" s="66"/>
      <c r="C48" s="66"/>
      <c r="D48" s="66"/>
      <c r="E48" s="74"/>
      <c r="F48" s="74"/>
      <c r="H48" s="74"/>
      <c r="I48" s="81"/>
      <c r="J48" s="82" t="s">
        <v>59</v>
      </c>
      <c r="K48" s="101"/>
      <c r="L48" s="74"/>
      <c r="M48" s="91"/>
      <c r="N48" s="74"/>
      <c r="O48" s="91"/>
      <c r="P48" s="74"/>
      <c r="Q48" s="75"/>
    </row>
    <row r="49" spans="1:17" s="76" customFormat="1" ht="9.75" customHeight="1">
      <c r="A49" s="66"/>
      <c r="B49" s="66"/>
      <c r="C49" s="66"/>
      <c r="D49" s="66"/>
      <c r="E49" s="74"/>
      <c r="F49" s="74"/>
      <c r="H49" s="74"/>
      <c r="I49" s="81"/>
      <c r="J49" s="84" t="s">
        <v>61</v>
      </c>
      <c r="K49" s="93"/>
      <c r="L49" s="74"/>
      <c r="M49" s="91"/>
      <c r="N49" s="74"/>
      <c r="O49" s="91"/>
      <c r="P49" s="74"/>
      <c r="Q49" s="75"/>
    </row>
    <row r="50" spans="1:17" s="76" customFormat="1" ht="9.75" customHeight="1">
      <c r="A50" s="66">
        <v>23</v>
      </c>
      <c r="B50" s="67"/>
      <c r="C50" s="68"/>
      <c r="D50" s="69"/>
      <c r="E50" s="72"/>
      <c r="F50" s="72" t="s">
        <v>187</v>
      </c>
      <c r="G50" s="71"/>
      <c r="H50" s="70"/>
      <c r="I50" s="109"/>
      <c r="J50" s="74">
        <v>86</v>
      </c>
      <c r="K50" s="75"/>
      <c r="L50" s="92"/>
      <c r="M50" s="101"/>
      <c r="N50" s="74"/>
      <c r="O50" s="91"/>
      <c r="P50" s="74"/>
      <c r="Q50" s="75"/>
    </row>
    <row r="51" spans="1:17" s="76" customFormat="1" ht="9.75" customHeight="1">
      <c r="A51" s="66">
        <v>24</v>
      </c>
      <c r="B51" s="67"/>
      <c r="C51" s="68"/>
      <c r="D51" s="69">
        <v>3</v>
      </c>
      <c r="E51" s="70" t="s">
        <v>210</v>
      </c>
      <c r="F51" s="70"/>
      <c r="G51" s="71"/>
      <c r="H51" s="70"/>
      <c r="I51" s="77"/>
      <c r="J51" s="74"/>
      <c r="K51" s="75"/>
      <c r="L51" s="94"/>
      <c r="M51" s="102"/>
      <c r="N51" s="74"/>
      <c r="O51" s="91"/>
      <c r="P51" s="74"/>
      <c r="Q51" s="75"/>
    </row>
    <row r="52" spans="1:17" s="76" customFormat="1" ht="9.75" customHeight="1">
      <c r="A52" s="66"/>
      <c r="B52" s="66"/>
      <c r="C52" s="66"/>
      <c r="D52" s="66"/>
      <c r="E52" s="74"/>
      <c r="F52" s="74"/>
      <c r="H52" s="74"/>
      <c r="I52" s="97"/>
      <c r="J52" s="74"/>
      <c r="K52" s="75"/>
      <c r="L52" s="74"/>
      <c r="M52" s="91"/>
      <c r="N52" s="82" t="s">
        <v>62</v>
      </c>
      <c r="O52" s="91"/>
      <c r="P52" s="74"/>
      <c r="Q52" s="75"/>
    </row>
    <row r="53" spans="1:17" s="76" customFormat="1" ht="9.75" customHeight="1">
      <c r="A53" s="66"/>
      <c r="B53" s="66"/>
      <c r="C53" s="66"/>
      <c r="D53" s="66"/>
      <c r="E53" s="74"/>
      <c r="F53" s="74"/>
      <c r="H53" s="74"/>
      <c r="I53" s="97"/>
      <c r="J53" s="74"/>
      <c r="K53" s="75"/>
      <c r="L53" s="74"/>
      <c r="M53" s="81"/>
      <c r="N53" s="84" t="s">
        <v>64</v>
      </c>
      <c r="O53" s="93"/>
      <c r="P53" s="74"/>
      <c r="Q53" s="75"/>
    </row>
    <row r="54" spans="1:17" s="76" customFormat="1" ht="9.75" customHeight="1">
      <c r="A54" s="66">
        <v>25</v>
      </c>
      <c r="B54" s="67"/>
      <c r="C54" s="68"/>
      <c r="D54" s="69">
        <v>7</v>
      </c>
      <c r="E54" s="86" t="s">
        <v>211</v>
      </c>
      <c r="F54" s="87"/>
      <c r="G54" s="88"/>
      <c r="H54" s="87"/>
      <c r="I54" s="100"/>
      <c r="J54" s="74"/>
      <c r="K54" s="75"/>
      <c r="M54" s="103"/>
      <c r="N54" s="74">
        <v>85</v>
      </c>
      <c r="O54" s="75"/>
      <c r="P54" s="74"/>
      <c r="Q54" s="75"/>
    </row>
    <row r="55" spans="1:17" s="76" customFormat="1" ht="9.75" customHeight="1">
      <c r="A55" s="66">
        <v>26</v>
      </c>
      <c r="B55" s="67"/>
      <c r="C55" s="68"/>
      <c r="D55" s="69"/>
      <c r="E55" s="86"/>
      <c r="F55" s="87" t="s">
        <v>187</v>
      </c>
      <c r="G55" s="88"/>
      <c r="H55" s="87"/>
      <c r="I55" s="93"/>
      <c r="J55" s="78"/>
      <c r="K55" s="75"/>
      <c r="L55" s="74"/>
      <c r="M55" s="91"/>
      <c r="N55" s="74"/>
      <c r="O55" s="75"/>
      <c r="P55" s="74"/>
      <c r="Q55" s="75"/>
    </row>
    <row r="56" spans="1:17" s="76" customFormat="1" ht="9.75" customHeight="1">
      <c r="A56" s="66"/>
      <c r="B56" s="66"/>
      <c r="C56" s="66"/>
      <c r="D56" s="96"/>
      <c r="E56" s="74"/>
      <c r="F56" s="74"/>
      <c r="H56" s="74"/>
      <c r="I56" s="81"/>
      <c r="J56" s="82" t="s">
        <v>62</v>
      </c>
      <c r="K56" s="83"/>
      <c r="L56" s="74"/>
      <c r="M56" s="91"/>
      <c r="N56" s="74"/>
      <c r="O56" s="75"/>
      <c r="P56" s="74"/>
      <c r="Q56" s="75"/>
    </row>
    <row r="57" spans="1:17" s="76" customFormat="1" ht="9.75" customHeight="1">
      <c r="A57" s="66"/>
      <c r="B57" s="66"/>
      <c r="C57" s="66"/>
      <c r="D57" s="96"/>
      <c r="E57" s="74"/>
      <c r="F57" s="74"/>
      <c r="H57" s="74"/>
      <c r="I57" s="81"/>
      <c r="J57" s="84" t="s">
        <v>64</v>
      </c>
      <c r="K57" s="85"/>
      <c r="L57" s="74"/>
      <c r="M57" s="91"/>
      <c r="N57" s="74"/>
      <c r="O57" s="75"/>
      <c r="P57" s="74"/>
      <c r="Q57" s="75"/>
    </row>
    <row r="58" spans="1:17" s="76" customFormat="1" ht="9.75" customHeight="1">
      <c r="A58" s="66">
        <v>27</v>
      </c>
      <c r="B58" s="67"/>
      <c r="C58" s="68"/>
      <c r="D58" s="69"/>
      <c r="E58" s="86" t="s">
        <v>212</v>
      </c>
      <c r="F58" s="87"/>
      <c r="G58" s="88"/>
      <c r="H58" s="87" t="s">
        <v>129</v>
      </c>
      <c r="I58" s="89"/>
      <c r="J58" s="74" t="s">
        <v>185</v>
      </c>
      <c r="K58" s="91"/>
      <c r="L58" s="92"/>
      <c r="M58" s="101"/>
      <c r="N58" s="74"/>
      <c r="O58" s="75"/>
      <c r="P58" s="74"/>
      <c r="Q58" s="75"/>
    </row>
    <row r="59" spans="1:17" s="76" customFormat="1" ht="9.75" customHeight="1">
      <c r="A59" s="66">
        <v>28</v>
      </c>
      <c r="B59" s="67"/>
      <c r="C59" s="68"/>
      <c r="D59" s="69"/>
      <c r="E59" s="87" t="s">
        <v>213</v>
      </c>
      <c r="F59" s="87"/>
      <c r="G59" s="88"/>
      <c r="H59" s="87" t="s">
        <v>131</v>
      </c>
      <c r="I59" s="93"/>
      <c r="J59" s="74"/>
      <c r="K59" s="91"/>
      <c r="L59" s="94"/>
      <c r="M59" s="102"/>
      <c r="N59" s="74"/>
      <c r="O59" s="75"/>
      <c r="P59" s="74"/>
      <c r="Q59" s="75"/>
    </row>
    <row r="60" spans="1:17" s="76" customFormat="1" ht="9.75" customHeight="1">
      <c r="A60" s="66"/>
      <c r="B60" s="66"/>
      <c r="C60" s="66"/>
      <c r="D60" s="96"/>
      <c r="E60" s="74"/>
      <c r="F60" s="74"/>
      <c r="H60" s="74">
        <v>97</v>
      </c>
      <c r="I60" s="97"/>
      <c r="J60" s="74"/>
      <c r="K60" s="91"/>
      <c r="L60" s="82" t="s">
        <v>62</v>
      </c>
      <c r="M60" s="91"/>
      <c r="N60" s="74"/>
      <c r="O60" s="75"/>
      <c r="P60" s="74"/>
      <c r="Q60" s="75"/>
    </row>
    <row r="61" spans="1:17" s="76" customFormat="1" ht="9.75" customHeight="1">
      <c r="A61" s="66"/>
      <c r="B61" s="66"/>
      <c r="C61" s="66"/>
      <c r="D61" s="96"/>
      <c r="E61" s="74"/>
      <c r="F61" s="74"/>
      <c r="H61" s="74"/>
      <c r="I61" s="97"/>
      <c r="J61" s="74"/>
      <c r="K61" s="99"/>
      <c r="L61" s="84" t="s">
        <v>64</v>
      </c>
      <c r="M61" s="93"/>
      <c r="N61" s="74"/>
      <c r="O61" s="75"/>
      <c r="P61" s="74"/>
      <c r="Q61" s="75"/>
    </row>
    <row r="62" spans="1:17" s="76" customFormat="1" ht="9.75" customHeight="1">
      <c r="A62" s="66">
        <v>29</v>
      </c>
      <c r="B62" s="67"/>
      <c r="C62" s="68"/>
      <c r="D62" s="69"/>
      <c r="E62" s="86" t="s">
        <v>214</v>
      </c>
      <c r="F62" s="87"/>
      <c r="G62" s="88"/>
      <c r="H62" s="87" t="s">
        <v>77</v>
      </c>
      <c r="I62" s="100"/>
      <c r="K62" s="91"/>
      <c r="L62" s="74">
        <v>85</v>
      </c>
      <c r="M62" s="75"/>
      <c r="N62" s="92"/>
      <c r="O62" s="75"/>
      <c r="P62" s="74"/>
      <c r="Q62" s="75"/>
    </row>
    <row r="63" spans="1:17" s="76" customFormat="1" ht="9.75" customHeight="1">
      <c r="A63" s="66">
        <v>30</v>
      </c>
      <c r="B63" s="67"/>
      <c r="C63" s="68"/>
      <c r="D63" s="69"/>
      <c r="E63" s="87" t="s">
        <v>215</v>
      </c>
      <c r="F63" s="87"/>
      <c r="G63" s="88"/>
      <c r="H63" s="87" t="s">
        <v>79</v>
      </c>
      <c r="I63" s="93"/>
      <c r="J63" s="78"/>
      <c r="K63" s="91"/>
      <c r="L63" s="74"/>
      <c r="M63" s="75"/>
      <c r="N63" s="74"/>
      <c r="O63" s="75"/>
      <c r="P63" s="74"/>
      <c r="Q63" s="75"/>
    </row>
    <row r="64" spans="1:17" s="76" customFormat="1" ht="9.75" customHeight="1">
      <c r="A64" s="66"/>
      <c r="B64" s="66"/>
      <c r="C64" s="66"/>
      <c r="D64" s="66"/>
      <c r="E64" s="74"/>
      <c r="F64" s="74"/>
      <c r="H64" s="74">
        <v>80</v>
      </c>
      <c r="I64" s="81"/>
      <c r="J64" s="82" t="s">
        <v>101</v>
      </c>
      <c r="K64" s="110"/>
      <c r="L64" s="111"/>
      <c r="M64" s="112"/>
      <c r="N64" s="113"/>
      <c r="O64" s="112"/>
      <c r="P64" s="113"/>
      <c r="Q64" s="75"/>
    </row>
    <row r="65" spans="1:17" s="76" customFormat="1" ht="9.75" customHeight="1">
      <c r="A65" s="66"/>
      <c r="B65" s="66"/>
      <c r="C65" s="66"/>
      <c r="D65" s="66"/>
      <c r="E65" s="74"/>
      <c r="F65" s="74"/>
      <c r="G65" s="63"/>
      <c r="H65" s="74"/>
      <c r="I65" s="81"/>
      <c r="J65" s="84" t="s">
        <v>103</v>
      </c>
      <c r="K65" s="85"/>
      <c r="L65" s="111"/>
      <c r="M65" s="112"/>
      <c r="N65" s="113"/>
      <c r="O65" s="112"/>
      <c r="P65" s="113"/>
      <c r="Q65" s="75"/>
    </row>
    <row r="66" spans="1:17" s="76" customFormat="1" ht="9.75" customHeight="1">
      <c r="A66" s="66">
        <v>31</v>
      </c>
      <c r="B66" s="67"/>
      <c r="C66" s="68"/>
      <c r="D66" s="69"/>
      <c r="E66" s="72"/>
      <c r="F66" s="70" t="s">
        <v>187</v>
      </c>
      <c r="G66" s="71"/>
      <c r="H66" s="70"/>
      <c r="I66" s="109"/>
      <c r="J66" s="74">
        <v>85</v>
      </c>
      <c r="K66" s="75"/>
      <c r="L66" s="114"/>
      <c r="M66" s="110"/>
      <c r="N66" s="113"/>
      <c r="O66" s="112"/>
      <c r="P66" s="113"/>
      <c r="Q66" s="75"/>
    </row>
    <row r="67" spans="1:17" s="76" customFormat="1" ht="9.75" customHeight="1">
      <c r="A67" s="66">
        <v>32</v>
      </c>
      <c r="B67" s="67"/>
      <c r="C67" s="68"/>
      <c r="D67" s="69">
        <v>2</v>
      </c>
      <c r="E67" s="70" t="s">
        <v>216</v>
      </c>
      <c r="F67" s="70"/>
      <c r="G67" s="71"/>
      <c r="H67" s="70"/>
      <c r="I67" s="77"/>
      <c r="J67" s="74"/>
      <c r="K67" s="75"/>
      <c r="L67" s="115"/>
      <c r="M67" s="116"/>
      <c r="N67" s="113"/>
      <c r="O67" s="112"/>
      <c r="P67" s="113"/>
      <c r="Q67" s="75"/>
    </row>
    <row r="68" spans="1:17" s="125" customFormat="1" ht="6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>
      <c r="A69" s="126"/>
      <c r="B69" s="127"/>
      <c r="C69" s="128"/>
      <c r="D69" s="129"/>
      <c r="E69" s="130"/>
      <c r="F69" s="129"/>
      <c r="G69" s="131"/>
      <c r="H69" s="132"/>
      <c r="I69" s="129"/>
      <c r="J69" s="133" t="s">
        <v>172</v>
      </c>
      <c r="K69" s="134"/>
      <c r="L69" s="130"/>
      <c r="M69" s="135"/>
      <c r="N69" s="136"/>
      <c r="O69" s="133"/>
      <c r="P69" s="133"/>
      <c r="Q69" s="137"/>
    </row>
    <row r="70" spans="1:17" s="138" customFormat="1" ht="12.75" customHeight="1">
      <c r="A70" s="139"/>
      <c r="B70" s="140"/>
      <c r="C70" s="141"/>
      <c r="D70" s="142"/>
      <c r="E70" s="143"/>
      <c r="F70" s="144"/>
      <c r="G70" s="143"/>
      <c r="H70" s="145"/>
      <c r="I70" s="146"/>
      <c r="J70" s="147" t="s">
        <v>217</v>
      </c>
      <c r="K70" s="148"/>
      <c r="L70" s="147"/>
      <c r="M70" s="149"/>
      <c r="N70" s="150"/>
      <c r="O70" s="151"/>
      <c r="P70" s="151"/>
      <c r="Q70" s="152"/>
    </row>
    <row r="71" spans="1:17" s="138" customFormat="1" ht="12.75" customHeight="1">
      <c r="A71" s="139"/>
      <c r="B71" s="140"/>
      <c r="C71" s="141"/>
      <c r="D71" s="142"/>
      <c r="E71" s="143"/>
      <c r="F71" s="144"/>
      <c r="G71" s="143"/>
      <c r="H71" s="145"/>
      <c r="I71" s="146"/>
      <c r="J71" s="147"/>
      <c r="K71" s="148"/>
      <c r="L71" s="147"/>
      <c r="M71" s="149"/>
      <c r="N71" s="153"/>
      <c r="O71" s="154"/>
      <c r="P71" s="154"/>
      <c r="Q71" s="155"/>
    </row>
    <row r="72" spans="1:17" s="138" customFormat="1" ht="12.75" customHeight="1">
      <c r="A72" s="156"/>
      <c r="B72" s="157"/>
      <c r="C72" s="158"/>
      <c r="D72" s="142"/>
      <c r="E72" s="143"/>
      <c r="F72" s="144"/>
      <c r="G72" s="143"/>
      <c r="H72" s="145"/>
      <c r="I72" s="159"/>
      <c r="J72" s="140"/>
      <c r="K72" s="160"/>
      <c r="L72" s="140"/>
      <c r="M72" s="161"/>
      <c r="N72" s="162" t="s">
        <v>177</v>
      </c>
      <c r="O72" s="163"/>
      <c r="P72" s="163"/>
      <c r="Q72" s="152"/>
    </row>
    <row r="73" spans="1:17" s="138" customFormat="1" ht="12.75" customHeight="1">
      <c r="A73" s="164"/>
      <c r="B73" s="165"/>
      <c r="C73" s="166"/>
      <c r="D73" s="142"/>
      <c r="E73" s="143"/>
      <c r="F73" s="144"/>
      <c r="G73" s="143"/>
      <c r="H73" s="145"/>
      <c r="I73" s="159"/>
      <c r="J73" s="140"/>
      <c r="K73" s="160"/>
      <c r="L73" s="140"/>
      <c r="M73" s="161"/>
      <c r="N73" s="140"/>
      <c r="O73" s="160"/>
      <c r="P73" s="140"/>
      <c r="Q73" s="161"/>
    </row>
    <row r="74" spans="1:17" s="138" customFormat="1" ht="12.75" customHeight="1">
      <c r="A74" s="167"/>
      <c r="B74" s="168"/>
      <c r="C74" s="169"/>
      <c r="D74" s="142"/>
      <c r="E74" s="143"/>
      <c r="F74" s="144"/>
      <c r="G74" s="143"/>
      <c r="H74" s="145"/>
      <c r="I74" s="159"/>
      <c r="J74" s="140"/>
      <c r="K74" s="160"/>
      <c r="L74" s="140"/>
      <c r="M74" s="161"/>
      <c r="N74" s="157"/>
      <c r="O74" s="170"/>
      <c r="P74" s="157"/>
      <c r="Q74" s="171"/>
    </row>
    <row r="75" spans="1:17" s="138" customFormat="1" ht="12.75" customHeight="1">
      <c r="A75" s="139"/>
      <c r="B75" s="140"/>
      <c r="C75" s="141"/>
      <c r="D75" s="142"/>
      <c r="E75" s="143"/>
      <c r="F75" s="144"/>
      <c r="G75" s="143"/>
      <c r="H75" s="145"/>
      <c r="I75" s="159"/>
      <c r="J75" s="140"/>
      <c r="K75" s="160"/>
      <c r="L75" s="140"/>
      <c r="M75" s="161"/>
      <c r="N75" s="150" t="s">
        <v>181</v>
      </c>
      <c r="O75" s="151"/>
      <c r="P75" s="151"/>
      <c r="Q75" s="152"/>
    </row>
    <row r="76" spans="1:17" s="138" customFormat="1" ht="12.75" customHeight="1">
      <c r="A76" s="139"/>
      <c r="B76" s="140"/>
      <c r="C76" s="172"/>
      <c r="D76" s="142"/>
      <c r="E76" s="143"/>
      <c r="F76" s="144"/>
      <c r="G76" s="143"/>
      <c r="H76" s="145"/>
      <c r="I76" s="159"/>
      <c r="J76" s="140"/>
      <c r="K76" s="160"/>
      <c r="L76" s="140"/>
      <c r="M76" s="161"/>
      <c r="N76" s="140"/>
      <c r="O76" s="160"/>
      <c r="P76" s="140"/>
      <c r="Q76" s="161"/>
    </row>
    <row r="77" spans="1:17" s="138" customFormat="1" ht="12.75" customHeight="1">
      <c r="A77" s="156"/>
      <c r="B77" s="157"/>
      <c r="C77" s="173"/>
      <c r="D77" s="174"/>
      <c r="E77" s="175"/>
      <c r="F77" s="176"/>
      <c r="G77" s="175"/>
      <c r="H77" s="177"/>
      <c r="I77" s="178"/>
      <c r="J77" s="157"/>
      <c r="K77" s="170"/>
      <c r="L77" s="157"/>
      <c r="M77" s="171"/>
      <c r="N77" s="157" t="str">
        <f>Q2</f>
        <v>Рефери</v>
      </c>
      <c r="O77" s="170"/>
      <c r="P77" s="157"/>
      <c r="Q77" s="17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">
      <selection activeCell="P32" sqref="P3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Крымская Весна 2013</v>
      </c>
      <c r="B1" s="2"/>
      <c r="F1" s="3" t="s">
        <v>0</v>
      </c>
      <c r="H1" s="1" t="str">
        <f>'[1]Информация'!$A$9</f>
        <v>Крымская Весна 2013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19-21 апреля</v>
      </c>
      <c r="B3" s="9"/>
      <c r="D3" s="9" t="str">
        <f>'[1]Информация'!$A$11</f>
        <v>ДЮСШ, Ялта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19-21 апреля</v>
      </c>
      <c r="I3" s="9"/>
      <c r="K3" s="9" t="str">
        <f>'[1]Информация'!$A$11</f>
        <v>ДЮСШ, Ялта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4.75" customHeight="1" thickBot="1">
      <c r="A7" s="18"/>
      <c r="B7" s="19" t="s">
        <v>13</v>
      </c>
      <c r="C7" s="20"/>
      <c r="D7" s="21">
        <v>86</v>
      </c>
      <c r="E7" s="21">
        <v>84</v>
      </c>
      <c r="F7" s="22"/>
      <c r="G7" s="22"/>
      <c r="H7" s="18"/>
      <c r="I7" s="19" t="s">
        <v>14</v>
      </c>
      <c r="J7" s="20"/>
      <c r="K7" s="21">
        <v>84</v>
      </c>
      <c r="L7" s="21">
        <v>83</v>
      </c>
      <c r="M7" s="22"/>
      <c r="N7" s="22"/>
    </row>
    <row r="8" spans="1:14" ht="24.75" customHeight="1">
      <c r="A8" s="13">
        <v>2</v>
      </c>
      <c r="B8" s="14" t="s">
        <v>15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14" t="s">
        <v>16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4.75" customHeight="1" thickBot="1">
      <c r="A9" s="18"/>
      <c r="B9" s="19" t="s">
        <v>17</v>
      </c>
      <c r="C9" s="21"/>
      <c r="D9" s="20"/>
      <c r="E9" s="21"/>
      <c r="F9" s="22"/>
      <c r="G9" s="22"/>
      <c r="H9" s="18"/>
      <c r="I9" s="19" t="s">
        <v>18</v>
      </c>
      <c r="J9" s="21"/>
      <c r="K9" s="20"/>
      <c r="L9" s="21"/>
      <c r="M9" s="22"/>
      <c r="N9" s="22"/>
    </row>
    <row r="10" spans="1:14" ht="24.75" customHeight="1">
      <c r="A10" s="13">
        <v>3</v>
      </c>
      <c r="B10" s="14" t="s">
        <v>19</v>
      </c>
      <c r="C10" s="16">
        <v>0</v>
      </c>
      <c r="D10" s="16">
        <v>1</v>
      </c>
      <c r="E10" s="15"/>
      <c r="F10" s="17">
        <v>1</v>
      </c>
      <c r="G10" s="17">
        <v>2</v>
      </c>
      <c r="H10" s="13">
        <v>3</v>
      </c>
      <c r="I10" s="14" t="s">
        <v>20</v>
      </c>
      <c r="J10" s="16">
        <v>0</v>
      </c>
      <c r="K10" s="16">
        <v>1</v>
      </c>
      <c r="L10" s="15"/>
      <c r="M10" s="17">
        <v>1</v>
      </c>
      <c r="N10" s="17">
        <v>2</v>
      </c>
    </row>
    <row r="11" spans="1:14" ht="24.75" customHeight="1" thickBot="1">
      <c r="A11" s="18"/>
      <c r="B11" s="19" t="s">
        <v>21</v>
      </c>
      <c r="C11" s="21"/>
      <c r="D11" s="21">
        <v>84</v>
      </c>
      <c r="E11" s="20"/>
      <c r="F11" s="22"/>
      <c r="G11" s="22"/>
      <c r="H11" s="18"/>
      <c r="I11" s="19" t="s">
        <v>22</v>
      </c>
      <c r="J11" s="21"/>
      <c r="K11" s="21">
        <v>86</v>
      </c>
      <c r="L11" s="20"/>
      <c r="M11" s="22"/>
      <c r="N11" s="22"/>
    </row>
    <row r="12" spans="1:8" ht="12.75">
      <c r="A12" s="23"/>
      <c r="H12" s="23"/>
    </row>
    <row r="13" spans="1:14" ht="29.25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25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26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27</v>
      </c>
      <c r="C16" s="20"/>
      <c r="D16" s="21">
        <v>85</v>
      </c>
      <c r="E16" s="21">
        <v>81</v>
      </c>
      <c r="F16" s="22"/>
      <c r="G16" s="22"/>
      <c r="H16" s="18"/>
      <c r="I16" s="19" t="s">
        <v>28</v>
      </c>
      <c r="J16" s="20"/>
      <c r="K16" s="21">
        <v>86</v>
      </c>
      <c r="L16" s="21">
        <v>83</v>
      </c>
      <c r="M16" s="22"/>
      <c r="N16" s="22"/>
    </row>
    <row r="17" spans="1:14" ht="24.75" customHeight="1">
      <c r="A17" s="13">
        <v>2</v>
      </c>
      <c r="B17" s="14" t="s">
        <v>29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30</v>
      </c>
      <c r="J17" s="16">
        <v>0</v>
      </c>
      <c r="K17" s="15"/>
      <c r="L17" s="16">
        <v>1</v>
      </c>
      <c r="M17" s="17">
        <v>1</v>
      </c>
      <c r="N17" s="17">
        <v>2</v>
      </c>
    </row>
    <row r="18" spans="1:14" ht="24.75" customHeight="1" thickBot="1">
      <c r="A18" s="18"/>
      <c r="B18" s="19" t="s">
        <v>31</v>
      </c>
      <c r="C18" s="21"/>
      <c r="D18" s="20"/>
      <c r="E18" s="21">
        <v>81</v>
      </c>
      <c r="F18" s="22"/>
      <c r="G18" s="22"/>
      <c r="H18" s="18"/>
      <c r="I18" s="19" t="s">
        <v>32</v>
      </c>
      <c r="J18" s="21"/>
      <c r="K18" s="20"/>
      <c r="L18" s="21">
        <v>83</v>
      </c>
      <c r="M18" s="22"/>
      <c r="N18" s="22"/>
    </row>
    <row r="19" spans="1:14" ht="24.75" customHeight="1">
      <c r="A19" s="13">
        <v>3</v>
      </c>
      <c r="B19" s="14" t="s">
        <v>33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34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75" customHeight="1" thickBot="1">
      <c r="A20" s="18"/>
      <c r="B20" s="19" t="s">
        <v>35</v>
      </c>
      <c r="C20" s="21"/>
      <c r="D20" s="21"/>
      <c r="E20" s="20"/>
      <c r="F20" s="22"/>
      <c r="G20" s="22"/>
      <c r="H20" s="18"/>
      <c r="I20" s="19" t="s">
        <v>36</v>
      </c>
      <c r="J20" s="21"/>
      <c r="K20" s="21"/>
      <c r="L20" s="20"/>
      <c r="M20" s="22"/>
      <c r="N20" s="22"/>
    </row>
    <row r="21" spans="1:11" ht="57.75" customHeight="1">
      <c r="A21" s="2" t="str">
        <f>'[1]Информация'!$A$9</f>
        <v>Крымская Весна 2013</v>
      </c>
      <c r="B21" s="2"/>
      <c r="C21" s="2"/>
      <c r="F21" s="3" t="s">
        <v>0</v>
      </c>
      <c r="H21" s="2" t="str">
        <f>'[1]Информация'!$A$9</f>
        <v>Крымская Весна 2013</v>
      </c>
      <c r="I21" s="2"/>
      <c r="K21" s="24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19-21 апреля</v>
      </c>
      <c r="B23" s="9"/>
      <c r="D23" s="9" t="str">
        <f>'[1]Информация'!$A$11</f>
        <v>ДЮСШ, Ялта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19-21 апреля</v>
      </c>
      <c r="I23" s="9"/>
      <c r="K23" s="9" t="str">
        <f>'[1]Информация'!$A$11</f>
        <v>ДЮСШ, Ялта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11" t="s">
        <v>37</v>
      </c>
      <c r="B24" s="11"/>
      <c r="C24" s="11"/>
      <c r="D24" s="11"/>
      <c r="E24" s="11"/>
      <c r="F24" s="11"/>
      <c r="G24" s="11"/>
      <c r="H24" s="11" t="s">
        <v>38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39</v>
      </c>
      <c r="C26" s="15"/>
      <c r="D26" s="16">
        <v>0</v>
      </c>
      <c r="E26" s="16">
        <v>1</v>
      </c>
      <c r="F26" s="17">
        <v>1</v>
      </c>
      <c r="G26" s="17">
        <v>2</v>
      </c>
      <c r="H26" s="13">
        <v>1</v>
      </c>
      <c r="I26" s="14" t="s">
        <v>40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41</v>
      </c>
      <c r="C27" s="20"/>
      <c r="D27" s="21"/>
      <c r="E27" s="21">
        <v>97</v>
      </c>
      <c r="F27" s="22"/>
      <c r="G27" s="22"/>
      <c r="H27" s="18"/>
      <c r="I27" s="19" t="s">
        <v>42</v>
      </c>
      <c r="J27" s="20"/>
      <c r="K27" s="21">
        <v>83</v>
      </c>
      <c r="L27" s="21">
        <v>81</v>
      </c>
      <c r="M27" s="22"/>
      <c r="N27" s="22"/>
    </row>
    <row r="28" spans="1:14" ht="24.75" customHeight="1">
      <c r="A28" s="13">
        <v>2</v>
      </c>
      <c r="B28" s="14" t="s">
        <v>43</v>
      </c>
      <c r="C28" s="16">
        <v>1</v>
      </c>
      <c r="D28" s="15"/>
      <c r="E28" s="16">
        <v>1</v>
      </c>
      <c r="F28" s="17">
        <v>2</v>
      </c>
      <c r="G28" s="17">
        <v>1</v>
      </c>
      <c r="H28" s="13">
        <v>2</v>
      </c>
      <c r="I28" s="14" t="s">
        <v>44</v>
      </c>
      <c r="J28" s="16">
        <v>0</v>
      </c>
      <c r="K28" s="15"/>
      <c r="L28" s="16">
        <v>0</v>
      </c>
      <c r="M28" s="17">
        <v>0</v>
      </c>
      <c r="N28" s="17">
        <v>3</v>
      </c>
    </row>
    <row r="29" spans="1:14" ht="24.75" customHeight="1" thickBot="1">
      <c r="A29" s="18"/>
      <c r="B29" s="19" t="s">
        <v>45</v>
      </c>
      <c r="C29" s="21">
        <v>81</v>
      </c>
      <c r="D29" s="20"/>
      <c r="E29" s="21" t="s">
        <v>46</v>
      </c>
      <c r="F29" s="22"/>
      <c r="G29" s="22"/>
      <c r="H29" s="18"/>
      <c r="I29" s="19" t="s">
        <v>47</v>
      </c>
      <c r="J29" s="21"/>
      <c r="K29" s="20"/>
      <c r="L29" s="21"/>
      <c r="M29" s="22"/>
      <c r="N29" s="22"/>
    </row>
    <row r="30" spans="1:14" ht="24.75" customHeight="1">
      <c r="A30" s="13">
        <v>3</v>
      </c>
      <c r="B30" s="14" t="s">
        <v>48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49</v>
      </c>
      <c r="J30" s="16">
        <v>0</v>
      </c>
      <c r="K30" s="16">
        <v>1</v>
      </c>
      <c r="L30" s="15"/>
      <c r="M30" s="17">
        <v>1</v>
      </c>
      <c r="N30" s="17">
        <v>2</v>
      </c>
    </row>
    <row r="31" spans="1:14" ht="24.75" customHeight="1" thickBot="1">
      <c r="A31" s="18"/>
      <c r="B31" s="19" t="s">
        <v>50</v>
      </c>
      <c r="C31" s="21"/>
      <c r="D31" s="21"/>
      <c r="E31" s="20"/>
      <c r="F31" s="22"/>
      <c r="G31" s="22"/>
      <c r="H31" s="18"/>
      <c r="I31" s="19" t="s">
        <v>51</v>
      </c>
      <c r="J31" s="21"/>
      <c r="K31" s="21">
        <v>81</v>
      </c>
      <c r="L31" s="20"/>
      <c r="M31" s="22"/>
      <c r="N31" s="22"/>
    </row>
    <row r="32" spans="1:14" ht="36" customHeight="1">
      <c r="A32" s="11" t="s">
        <v>52</v>
      </c>
      <c r="B32" s="11"/>
      <c r="C32" s="11"/>
      <c r="D32" s="11"/>
      <c r="E32" s="11"/>
      <c r="F32" s="11"/>
      <c r="G32" s="11"/>
      <c r="H32" s="11" t="s">
        <v>53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54</v>
      </c>
      <c r="C34" s="15"/>
      <c r="D34" s="16">
        <v>0</v>
      </c>
      <c r="E34" s="16">
        <v>1</v>
      </c>
      <c r="F34" s="17">
        <v>1</v>
      </c>
      <c r="G34" s="17">
        <v>2</v>
      </c>
      <c r="H34" s="13">
        <v>1</v>
      </c>
      <c r="I34" s="14" t="s">
        <v>55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75" customHeight="1" thickBot="1">
      <c r="A35" s="18"/>
      <c r="B35" s="19" t="s">
        <v>56</v>
      </c>
      <c r="C35" s="20"/>
      <c r="D35" s="21"/>
      <c r="E35" s="21">
        <v>86</v>
      </c>
      <c r="F35" s="22"/>
      <c r="G35" s="22"/>
      <c r="H35" s="18"/>
      <c r="I35" s="19" t="s">
        <v>57</v>
      </c>
      <c r="J35" s="20"/>
      <c r="K35" s="21">
        <v>86</v>
      </c>
      <c r="L35" s="21">
        <v>86</v>
      </c>
      <c r="M35" s="22"/>
      <c r="N35" s="22"/>
    </row>
    <row r="36" spans="1:14" ht="24.75" customHeight="1">
      <c r="A36" s="13">
        <v>2</v>
      </c>
      <c r="B36" s="14" t="s">
        <v>58</v>
      </c>
      <c r="C36" s="16">
        <v>1</v>
      </c>
      <c r="D36" s="15"/>
      <c r="E36" s="16">
        <v>1</v>
      </c>
      <c r="F36" s="17">
        <v>2</v>
      </c>
      <c r="G36" s="17">
        <v>1</v>
      </c>
      <c r="H36" s="13">
        <v>2</v>
      </c>
      <c r="I36" s="14" t="s">
        <v>59</v>
      </c>
      <c r="J36" s="16">
        <v>0</v>
      </c>
      <c r="K36" s="15"/>
      <c r="L36" s="16">
        <v>0</v>
      </c>
      <c r="M36" s="17">
        <v>0</v>
      </c>
      <c r="N36" s="17">
        <v>3</v>
      </c>
    </row>
    <row r="37" spans="1:14" ht="24.75" customHeight="1" thickBot="1">
      <c r="A37" s="18"/>
      <c r="B37" s="19" t="s">
        <v>60</v>
      </c>
      <c r="C37" s="21">
        <v>86</v>
      </c>
      <c r="D37" s="20"/>
      <c r="E37" s="21">
        <v>81</v>
      </c>
      <c r="F37" s="22"/>
      <c r="G37" s="22"/>
      <c r="H37" s="18"/>
      <c r="I37" s="19" t="s">
        <v>61</v>
      </c>
      <c r="J37" s="21"/>
      <c r="K37" s="20"/>
      <c r="L37" s="21"/>
      <c r="M37" s="22"/>
      <c r="N37" s="22"/>
    </row>
    <row r="38" spans="1:14" ht="24.75" customHeight="1">
      <c r="A38" s="13">
        <v>3</v>
      </c>
      <c r="B38" s="14" t="s">
        <v>62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63</v>
      </c>
      <c r="J38" s="16">
        <v>0</v>
      </c>
      <c r="K38" s="16">
        <v>1</v>
      </c>
      <c r="L38" s="15"/>
      <c r="M38" s="17">
        <v>1</v>
      </c>
      <c r="N38" s="17">
        <v>2</v>
      </c>
    </row>
    <row r="39" spans="1:14" ht="24.75" customHeight="1" thickBot="1">
      <c r="A39" s="18"/>
      <c r="B39" s="19" t="s">
        <v>64</v>
      </c>
      <c r="C39" s="21"/>
      <c r="D39" s="21"/>
      <c r="E39" s="20"/>
      <c r="F39" s="22"/>
      <c r="G39" s="22"/>
      <c r="H39" s="18"/>
      <c r="I39" s="19" t="s">
        <v>65</v>
      </c>
      <c r="J39" s="21"/>
      <c r="K39" s="21">
        <v>86</v>
      </c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0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showGridLines="0" view="pageBreakPreview" zoomScaleSheetLayoutView="100" zoomScalePageLayoutView="0" workbookViewId="0" topLeftCell="A1">
      <selection activeCell="A18" sqref="A18:A1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5" t="str">
        <f>'[1]Информация'!$A$9</f>
        <v>Крымская Весна 2013</v>
      </c>
      <c r="F1" s="24" t="s">
        <v>0</v>
      </c>
      <c r="I1" s="26" t="str">
        <f>'[1]Информация'!$A$9</f>
        <v>Крымская Весна 2013</v>
      </c>
      <c r="K1" s="4"/>
      <c r="L1" s="27"/>
      <c r="M1" s="28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19-21 апреля</v>
      </c>
      <c r="B3" s="9"/>
      <c r="D3" s="9" t="str">
        <f>'[1]Информация'!$A$11</f>
        <v>ДЮСШ, Ялта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19-21 апреля</v>
      </c>
      <c r="J3" s="9"/>
      <c r="L3" s="9" t="str">
        <f>'[1]Информация'!$A$11</f>
        <v>ДЮСШ, Ялта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9" t="s">
        <v>66</v>
      </c>
      <c r="B4" s="29"/>
      <c r="C4" s="29"/>
      <c r="D4" s="29"/>
      <c r="E4" s="29"/>
      <c r="F4" s="29"/>
      <c r="G4" s="29"/>
      <c r="H4" s="29"/>
      <c r="I4" s="29" t="s">
        <v>67</v>
      </c>
      <c r="J4" s="29"/>
      <c r="K4" s="29"/>
      <c r="L4" s="29"/>
      <c r="M4" s="29"/>
      <c r="N4" s="29"/>
      <c r="O4" s="29"/>
      <c r="P4" s="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0">
        <v>1</v>
      </c>
      <c r="B6" s="31" t="s">
        <v>68</v>
      </c>
      <c r="C6" s="15"/>
      <c r="D6" s="16">
        <v>0</v>
      </c>
      <c r="E6" s="16">
        <v>1</v>
      </c>
      <c r="F6" s="16"/>
      <c r="G6" s="17">
        <v>1</v>
      </c>
      <c r="H6" s="17">
        <v>2</v>
      </c>
      <c r="I6" s="30">
        <v>1</v>
      </c>
      <c r="J6" s="31" t="s">
        <v>69</v>
      </c>
      <c r="K6" s="15"/>
      <c r="L6" s="16">
        <v>0</v>
      </c>
      <c r="M6" s="16">
        <v>1</v>
      </c>
      <c r="N6" s="16"/>
      <c r="O6" s="17">
        <v>1</v>
      </c>
      <c r="P6" s="17">
        <v>2</v>
      </c>
    </row>
    <row r="7" spans="1:16" ht="20.25" customHeight="1" thickBot="1">
      <c r="A7" s="32"/>
      <c r="B7" s="33" t="s">
        <v>70</v>
      </c>
      <c r="C7" s="20"/>
      <c r="D7" s="21"/>
      <c r="E7" s="21">
        <v>82</v>
      </c>
      <c r="F7" s="21"/>
      <c r="G7" s="22"/>
      <c r="H7" s="22"/>
      <c r="I7" s="32"/>
      <c r="J7" s="33" t="s">
        <v>71</v>
      </c>
      <c r="K7" s="20"/>
      <c r="L7" s="21"/>
      <c r="M7" s="21">
        <v>82</v>
      </c>
      <c r="N7" s="21"/>
      <c r="O7" s="22"/>
      <c r="P7" s="22"/>
    </row>
    <row r="8" spans="1:16" ht="20.25" customHeight="1">
      <c r="A8" s="30">
        <v>2</v>
      </c>
      <c r="B8" s="31" t="s">
        <v>72</v>
      </c>
      <c r="C8" s="16">
        <v>1</v>
      </c>
      <c r="D8" s="15"/>
      <c r="E8" s="16">
        <v>1</v>
      </c>
      <c r="F8" s="16"/>
      <c r="G8" s="17">
        <v>2</v>
      </c>
      <c r="H8" s="17">
        <v>1</v>
      </c>
      <c r="I8" s="30">
        <v>2</v>
      </c>
      <c r="J8" s="31" t="s">
        <v>73</v>
      </c>
      <c r="K8" s="16">
        <v>1</v>
      </c>
      <c r="L8" s="15"/>
      <c r="M8" s="16">
        <v>1</v>
      </c>
      <c r="N8" s="16"/>
      <c r="O8" s="17">
        <v>2</v>
      </c>
      <c r="P8" s="17">
        <v>1</v>
      </c>
    </row>
    <row r="9" spans="1:16" ht="20.25" customHeight="1" thickBot="1">
      <c r="A9" s="32"/>
      <c r="B9" s="33" t="s">
        <v>74</v>
      </c>
      <c r="C9" s="21">
        <v>83</v>
      </c>
      <c r="D9" s="20"/>
      <c r="E9" s="21">
        <v>82</v>
      </c>
      <c r="F9" s="21"/>
      <c r="G9" s="22"/>
      <c r="H9" s="22"/>
      <c r="I9" s="32"/>
      <c r="J9" s="33" t="s">
        <v>75</v>
      </c>
      <c r="K9" s="21">
        <v>81</v>
      </c>
      <c r="L9" s="20"/>
      <c r="M9" s="21">
        <v>80</v>
      </c>
      <c r="N9" s="21"/>
      <c r="O9" s="22"/>
      <c r="P9" s="22"/>
    </row>
    <row r="10" spans="1:16" ht="20.25" customHeight="1">
      <c r="A10" s="30">
        <v>3</v>
      </c>
      <c r="B10" s="31" t="s">
        <v>76</v>
      </c>
      <c r="C10" s="16">
        <v>0</v>
      </c>
      <c r="D10" s="16">
        <v>0</v>
      </c>
      <c r="E10" s="15"/>
      <c r="F10" s="16"/>
      <c r="G10" s="17">
        <v>0</v>
      </c>
      <c r="H10" s="17">
        <v>3</v>
      </c>
      <c r="I10" s="30">
        <v>3</v>
      </c>
      <c r="J10" s="31" t="s">
        <v>77</v>
      </c>
      <c r="K10" s="16">
        <v>0</v>
      </c>
      <c r="L10" s="16">
        <v>0</v>
      </c>
      <c r="M10" s="15"/>
      <c r="N10" s="16"/>
      <c r="O10" s="17">
        <v>0</v>
      </c>
      <c r="P10" s="17">
        <v>3</v>
      </c>
    </row>
    <row r="11" spans="1:16" ht="20.25" customHeight="1" thickBot="1">
      <c r="A11" s="32"/>
      <c r="B11" s="33" t="s">
        <v>78</v>
      </c>
      <c r="C11" s="21"/>
      <c r="D11" s="21"/>
      <c r="E11" s="20"/>
      <c r="F11" s="21"/>
      <c r="G11" s="22"/>
      <c r="H11" s="22"/>
      <c r="I11" s="32"/>
      <c r="J11" s="33" t="s">
        <v>79</v>
      </c>
      <c r="K11" s="21"/>
      <c r="L11" s="21"/>
      <c r="M11" s="20"/>
      <c r="N11" s="21"/>
      <c r="O11" s="22"/>
      <c r="P11" s="22"/>
    </row>
    <row r="12" spans="1:16" s="34" customFormat="1" ht="18" customHeight="1">
      <c r="A12" s="29" t="s">
        <v>80</v>
      </c>
      <c r="B12" s="29"/>
      <c r="C12" s="29"/>
      <c r="D12" s="29"/>
      <c r="E12" s="29"/>
      <c r="F12" s="29"/>
      <c r="G12" s="29"/>
      <c r="H12" s="29"/>
      <c r="I12" s="29" t="s">
        <v>81</v>
      </c>
      <c r="J12" s="29"/>
      <c r="K12" s="29"/>
      <c r="L12" s="29"/>
      <c r="M12" s="29"/>
      <c r="N12" s="29"/>
      <c r="O12" s="29"/>
      <c r="P12" s="29"/>
    </row>
    <row r="13" spans="1:16" s="34" customFormat="1" ht="18" customHeight="1" thickBot="1">
      <c r="A13" s="12" t="s">
        <v>7</v>
      </c>
      <c r="B13" s="12" t="s">
        <v>8</v>
      </c>
      <c r="C13" s="12">
        <v>1</v>
      </c>
      <c r="D13" s="12">
        <v>2</v>
      </c>
      <c r="E13" s="12">
        <v>3</v>
      </c>
      <c r="F13" s="12"/>
      <c r="G13" s="12" t="s">
        <v>9</v>
      </c>
      <c r="H13" s="12" t="s">
        <v>10</v>
      </c>
      <c r="I13" s="12" t="s">
        <v>7</v>
      </c>
      <c r="J13" s="12" t="s">
        <v>8</v>
      </c>
      <c r="K13" s="12">
        <v>1</v>
      </c>
      <c r="L13" s="12">
        <v>2</v>
      </c>
      <c r="M13" s="12">
        <v>3</v>
      </c>
      <c r="N13" s="12"/>
      <c r="O13" s="12" t="s">
        <v>9</v>
      </c>
      <c r="P13" s="12" t="s">
        <v>10</v>
      </c>
    </row>
    <row r="14" spans="1:16" s="34" customFormat="1" ht="19.5" customHeight="1">
      <c r="A14" s="30">
        <v>1</v>
      </c>
      <c r="B14" s="31" t="s">
        <v>82</v>
      </c>
      <c r="C14" s="15"/>
      <c r="D14" s="16">
        <v>1</v>
      </c>
      <c r="E14" s="16">
        <v>1</v>
      </c>
      <c r="F14" s="16"/>
      <c r="G14" s="17">
        <v>2</v>
      </c>
      <c r="H14" s="17">
        <v>1</v>
      </c>
      <c r="I14" s="30">
        <v>1</v>
      </c>
      <c r="J14" s="31" t="s">
        <v>83</v>
      </c>
      <c r="K14" s="15"/>
      <c r="L14" s="16">
        <v>0</v>
      </c>
      <c r="M14" s="16">
        <v>1</v>
      </c>
      <c r="N14" s="16"/>
      <c r="O14" s="17">
        <v>1</v>
      </c>
      <c r="P14" s="17">
        <v>2</v>
      </c>
    </row>
    <row r="15" spans="1:16" s="34" customFormat="1" ht="20.25" customHeight="1" thickBot="1">
      <c r="A15" s="32"/>
      <c r="B15" s="33" t="s">
        <v>84</v>
      </c>
      <c r="C15" s="20"/>
      <c r="D15" s="21">
        <v>84</v>
      </c>
      <c r="E15" s="21">
        <v>81</v>
      </c>
      <c r="F15" s="21"/>
      <c r="G15" s="22"/>
      <c r="H15" s="22"/>
      <c r="I15" s="32"/>
      <c r="J15" s="33" t="s">
        <v>85</v>
      </c>
      <c r="K15" s="20"/>
      <c r="L15" s="21"/>
      <c r="M15" s="21" t="s">
        <v>86</v>
      </c>
      <c r="N15" s="21"/>
      <c r="O15" s="22"/>
      <c r="P15" s="22"/>
    </row>
    <row r="16" spans="1:16" s="34" customFormat="1" ht="20.25" customHeight="1">
      <c r="A16" s="30">
        <v>2</v>
      </c>
      <c r="B16" s="31" t="s">
        <v>87</v>
      </c>
      <c r="C16" s="16">
        <v>0</v>
      </c>
      <c r="D16" s="15"/>
      <c r="E16" s="16">
        <v>1</v>
      </c>
      <c r="F16" s="16"/>
      <c r="G16" s="17">
        <v>1</v>
      </c>
      <c r="H16" s="17">
        <v>2</v>
      </c>
      <c r="I16" s="30">
        <v>2</v>
      </c>
      <c r="J16" s="31" t="s">
        <v>88</v>
      </c>
      <c r="K16" s="16">
        <v>1</v>
      </c>
      <c r="L16" s="15"/>
      <c r="M16" s="16">
        <v>1</v>
      </c>
      <c r="N16" s="16"/>
      <c r="O16" s="17">
        <v>2</v>
      </c>
      <c r="P16" s="17">
        <v>1</v>
      </c>
    </row>
    <row r="17" spans="1:16" s="34" customFormat="1" ht="20.25" customHeight="1" thickBot="1">
      <c r="A17" s="32"/>
      <c r="B17" s="33" t="s">
        <v>89</v>
      </c>
      <c r="C17" s="21"/>
      <c r="D17" s="20"/>
      <c r="E17" s="21">
        <v>81</v>
      </c>
      <c r="F17" s="21"/>
      <c r="G17" s="22"/>
      <c r="H17" s="22"/>
      <c r="I17" s="32"/>
      <c r="J17" s="33" t="s">
        <v>90</v>
      </c>
      <c r="K17" s="21">
        <v>83</v>
      </c>
      <c r="L17" s="20"/>
      <c r="M17" s="21">
        <v>85</v>
      </c>
      <c r="N17" s="21"/>
      <c r="O17" s="22"/>
      <c r="P17" s="22"/>
    </row>
    <row r="18" spans="1:16" s="34" customFormat="1" ht="20.25" customHeight="1">
      <c r="A18" s="30">
        <v>3</v>
      </c>
      <c r="B18" s="31" t="s">
        <v>91</v>
      </c>
      <c r="C18" s="16">
        <v>0</v>
      </c>
      <c r="D18" s="16">
        <v>0</v>
      </c>
      <c r="E18" s="15"/>
      <c r="F18" s="16"/>
      <c r="G18" s="17">
        <v>0</v>
      </c>
      <c r="H18" s="17">
        <v>3</v>
      </c>
      <c r="I18" s="30">
        <v>3</v>
      </c>
      <c r="J18" s="31" t="s">
        <v>92</v>
      </c>
      <c r="K18" s="16">
        <v>0</v>
      </c>
      <c r="L18" s="16">
        <v>0</v>
      </c>
      <c r="M18" s="15"/>
      <c r="N18" s="16"/>
      <c r="O18" s="17">
        <v>0</v>
      </c>
      <c r="P18" s="17">
        <v>3</v>
      </c>
    </row>
    <row r="19" spans="1:16" s="34" customFormat="1" ht="20.25" customHeight="1" thickBot="1">
      <c r="A19" s="32"/>
      <c r="B19" s="33" t="s">
        <v>93</v>
      </c>
      <c r="C19" s="21"/>
      <c r="D19" s="21"/>
      <c r="E19" s="20"/>
      <c r="F19" s="21"/>
      <c r="G19" s="22"/>
      <c r="H19" s="22"/>
      <c r="I19" s="32"/>
      <c r="J19" s="33" t="s">
        <v>94</v>
      </c>
      <c r="K19" s="21"/>
      <c r="L19" s="21"/>
      <c r="M19" s="20"/>
      <c r="N19" s="21"/>
      <c r="O19" s="22"/>
      <c r="P19" s="22"/>
    </row>
    <row r="20" spans="1:13" ht="58.5" customHeight="1">
      <c r="A20" s="25" t="str">
        <f>'[1]Информация'!$A$9</f>
        <v>Крымская Весна 2013</v>
      </c>
      <c r="F20" s="35" t="s">
        <v>0</v>
      </c>
      <c r="I20" s="26" t="str">
        <f>'[1]Информация'!$A$9</f>
        <v>Крымская Весна 2013</v>
      </c>
      <c r="M20" s="28" t="s">
        <v>1</v>
      </c>
    </row>
    <row r="21" spans="1:16" ht="12.75">
      <c r="A21" s="6" t="s">
        <v>2</v>
      </c>
      <c r="B21" s="6"/>
      <c r="C21" s="7"/>
      <c r="D21" s="6" t="s">
        <v>3</v>
      </c>
      <c r="E21" s="6"/>
      <c r="F21" s="6"/>
      <c r="G21" s="7"/>
      <c r="H21" s="6" t="s">
        <v>4</v>
      </c>
      <c r="I21" s="6" t="s">
        <v>2</v>
      </c>
      <c r="J21" s="6"/>
      <c r="K21" s="7"/>
      <c r="L21" s="6" t="s">
        <v>3</v>
      </c>
      <c r="M21" s="6"/>
      <c r="N21" s="6"/>
      <c r="O21" s="7"/>
      <c r="P21" s="6" t="s">
        <v>4</v>
      </c>
    </row>
    <row r="22" spans="1:16" ht="12.75">
      <c r="A22" s="9" t="str">
        <f>'[1]Информация'!$A$15</f>
        <v>19-21 апреля</v>
      </c>
      <c r="B22" s="9"/>
      <c r="D22" s="9" t="str">
        <f>'[1]Информация'!$A$11</f>
        <v>ДЮСШ, Ялта</v>
      </c>
      <c r="E22" s="9"/>
      <c r="F22" s="9"/>
      <c r="H22" s="10" t="str">
        <f>'[1]Информация'!$A$17</f>
        <v>Евгений Зукин</v>
      </c>
      <c r="I22" s="9" t="str">
        <f>'[1]Информация'!$A$15</f>
        <v>19-21 апреля</v>
      </c>
      <c r="J22" s="9"/>
      <c r="L22" s="9" t="str">
        <f>'[1]Информация'!$A$11</f>
        <v>ДЮСШ, Ялта</v>
      </c>
      <c r="M22" s="9"/>
      <c r="N22" s="9"/>
      <c r="P22" s="10" t="str">
        <f>'[1]Информация'!$A$17</f>
        <v>Евгений Зукин</v>
      </c>
    </row>
    <row r="23" spans="1:16" ht="17.25" customHeight="1">
      <c r="A23" s="29" t="s">
        <v>95</v>
      </c>
      <c r="B23" s="29"/>
      <c r="C23" s="29"/>
      <c r="D23" s="29"/>
      <c r="E23" s="29"/>
      <c r="F23" s="29"/>
      <c r="G23" s="29"/>
      <c r="H23" s="29"/>
      <c r="I23" s="29" t="s">
        <v>96</v>
      </c>
      <c r="J23" s="29"/>
      <c r="K23" s="29"/>
      <c r="L23" s="29"/>
      <c r="M23" s="29"/>
      <c r="N23" s="29"/>
      <c r="O23" s="29"/>
      <c r="P23" s="29"/>
    </row>
    <row r="24" spans="1:16" ht="18.75" thickBot="1">
      <c r="A24" s="12" t="s">
        <v>7</v>
      </c>
      <c r="B24" s="12" t="s">
        <v>8</v>
      </c>
      <c r="C24" s="12">
        <v>1</v>
      </c>
      <c r="D24" s="12">
        <v>2</v>
      </c>
      <c r="E24" s="12">
        <v>3</v>
      </c>
      <c r="F24" s="12">
        <v>4</v>
      </c>
      <c r="G24" s="12" t="s">
        <v>9</v>
      </c>
      <c r="H24" s="12" t="s">
        <v>10</v>
      </c>
      <c r="I24" s="12" t="s">
        <v>7</v>
      </c>
      <c r="J24" s="12" t="s">
        <v>8</v>
      </c>
      <c r="K24" s="12">
        <v>1</v>
      </c>
      <c r="L24" s="12">
        <v>2</v>
      </c>
      <c r="M24" s="12">
        <v>3</v>
      </c>
      <c r="N24" s="12">
        <v>4</v>
      </c>
      <c r="O24" s="12" t="s">
        <v>9</v>
      </c>
      <c r="P24" s="12" t="s">
        <v>10</v>
      </c>
    </row>
    <row r="25" spans="1:16" ht="20.25" customHeight="1">
      <c r="A25" s="30">
        <v>1</v>
      </c>
      <c r="B25" s="31" t="s">
        <v>97</v>
      </c>
      <c r="C25" s="15"/>
      <c r="D25" s="16">
        <v>0</v>
      </c>
      <c r="E25" s="16">
        <v>1</v>
      </c>
      <c r="F25" s="16">
        <v>1</v>
      </c>
      <c r="G25" s="17">
        <v>2</v>
      </c>
      <c r="H25" s="17">
        <v>2</v>
      </c>
      <c r="I25" s="30">
        <v>1</v>
      </c>
      <c r="J25" s="31" t="s">
        <v>98</v>
      </c>
      <c r="K25" s="15"/>
      <c r="L25" s="16">
        <v>0</v>
      </c>
      <c r="M25" s="16">
        <v>1</v>
      </c>
      <c r="N25" s="16">
        <v>1</v>
      </c>
      <c r="O25" s="17">
        <v>2</v>
      </c>
      <c r="P25" s="17">
        <v>2</v>
      </c>
    </row>
    <row r="26" spans="1:16" ht="20.25" customHeight="1" thickBot="1">
      <c r="A26" s="32"/>
      <c r="B26" s="33" t="s">
        <v>99</v>
      </c>
      <c r="C26" s="20"/>
      <c r="D26" s="21"/>
      <c r="E26" s="21">
        <v>82</v>
      </c>
      <c r="F26" s="21">
        <v>83</v>
      </c>
      <c r="G26" s="22"/>
      <c r="H26" s="22"/>
      <c r="I26" s="32"/>
      <c r="J26" s="33" t="s">
        <v>100</v>
      </c>
      <c r="K26" s="20"/>
      <c r="L26" s="21"/>
      <c r="M26" s="21">
        <v>81</v>
      </c>
      <c r="N26" s="21">
        <v>84</v>
      </c>
      <c r="O26" s="22"/>
      <c r="P26" s="22"/>
    </row>
    <row r="27" spans="1:16" ht="20.25" customHeight="1">
      <c r="A27" s="30">
        <v>2</v>
      </c>
      <c r="B27" s="31" t="s">
        <v>101</v>
      </c>
      <c r="C27" s="16">
        <v>1</v>
      </c>
      <c r="D27" s="15"/>
      <c r="E27" s="16">
        <v>1</v>
      </c>
      <c r="F27" s="16">
        <v>0</v>
      </c>
      <c r="G27" s="17">
        <v>2</v>
      </c>
      <c r="H27" s="17">
        <v>3</v>
      </c>
      <c r="I27" s="30">
        <v>2</v>
      </c>
      <c r="J27" s="31" t="s">
        <v>102</v>
      </c>
      <c r="K27" s="16">
        <v>1</v>
      </c>
      <c r="L27" s="15"/>
      <c r="M27" s="16">
        <v>1</v>
      </c>
      <c r="N27" s="16">
        <v>1</v>
      </c>
      <c r="O27" s="17">
        <v>3</v>
      </c>
      <c r="P27" s="17">
        <v>1</v>
      </c>
    </row>
    <row r="28" spans="1:16" ht="20.25" customHeight="1" thickBot="1">
      <c r="A28" s="32"/>
      <c r="B28" s="33" t="s">
        <v>103</v>
      </c>
      <c r="C28" s="21">
        <v>86</v>
      </c>
      <c r="D28" s="20"/>
      <c r="E28" s="21">
        <v>81</v>
      </c>
      <c r="F28" s="21"/>
      <c r="G28" s="22"/>
      <c r="H28" s="22"/>
      <c r="I28" s="32"/>
      <c r="J28" s="33" t="s">
        <v>104</v>
      </c>
      <c r="K28" s="21" t="s">
        <v>105</v>
      </c>
      <c r="L28" s="20"/>
      <c r="M28" s="21">
        <v>82</v>
      </c>
      <c r="N28" s="21">
        <v>85</v>
      </c>
      <c r="O28" s="22"/>
      <c r="P28" s="22"/>
    </row>
    <row r="29" spans="1:16" ht="20.25" customHeight="1">
      <c r="A29" s="30">
        <v>3</v>
      </c>
      <c r="B29" s="31" t="s">
        <v>106</v>
      </c>
      <c r="C29" s="16">
        <v>0</v>
      </c>
      <c r="D29" s="16">
        <v>0</v>
      </c>
      <c r="E29" s="15"/>
      <c r="F29" s="16">
        <v>0</v>
      </c>
      <c r="G29" s="17">
        <v>0</v>
      </c>
      <c r="H29" s="17">
        <v>4</v>
      </c>
      <c r="I29" s="30">
        <v>3</v>
      </c>
      <c r="J29" s="31" t="s">
        <v>107</v>
      </c>
      <c r="K29" s="16">
        <v>0</v>
      </c>
      <c r="L29" s="16">
        <v>0</v>
      </c>
      <c r="M29" s="15"/>
      <c r="N29" s="16">
        <v>1</v>
      </c>
      <c r="O29" s="17">
        <v>1</v>
      </c>
      <c r="P29" s="17">
        <v>3</v>
      </c>
    </row>
    <row r="30" spans="1:16" ht="20.25" customHeight="1" thickBot="1">
      <c r="A30" s="32"/>
      <c r="B30" s="33" t="s">
        <v>108</v>
      </c>
      <c r="C30" s="21"/>
      <c r="D30" s="21"/>
      <c r="E30" s="20"/>
      <c r="F30" s="21"/>
      <c r="G30" s="22"/>
      <c r="H30" s="22"/>
      <c r="I30" s="32"/>
      <c r="J30" s="33" t="s">
        <v>109</v>
      </c>
      <c r="K30" s="21"/>
      <c r="L30" s="21"/>
      <c r="M30" s="20"/>
      <c r="N30" s="21">
        <v>84</v>
      </c>
      <c r="O30" s="22"/>
      <c r="P30" s="22"/>
    </row>
    <row r="31" spans="1:16" ht="20.25" customHeight="1">
      <c r="A31" s="30">
        <v>4</v>
      </c>
      <c r="B31" s="31" t="s">
        <v>110</v>
      </c>
      <c r="C31" s="16">
        <v>0</v>
      </c>
      <c r="D31" s="16">
        <v>1</v>
      </c>
      <c r="E31" s="16">
        <v>1</v>
      </c>
      <c r="F31" s="15"/>
      <c r="G31" s="17">
        <v>2</v>
      </c>
      <c r="H31" s="17">
        <v>1</v>
      </c>
      <c r="I31" s="30">
        <v>4</v>
      </c>
      <c r="J31" s="31" t="s">
        <v>111</v>
      </c>
      <c r="K31" s="16">
        <v>0</v>
      </c>
      <c r="L31" s="16">
        <v>0</v>
      </c>
      <c r="M31" s="16">
        <v>0</v>
      </c>
      <c r="N31" s="15"/>
      <c r="O31" s="17">
        <v>0</v>
      </c>
      <c r="P31" s="17">
        <v>4</v>
      </c>
    </row>
    <row r="32" spans="1:16" ht="20.25" customHeight="1" thickBot="1">
      <c r="A32" s="32"/>
      <c r="B32" s="33" t="s">
        <v>112</v>
      </c>
      <c r="C32" s="21"/>
      <c r="D32" s="21">
        <v>86</v>
      </c>
      <c r="E32" s="21">
        <v>82</v>
      </c>
      <c r="F32" s="20"/>
      <c r="G32" s="22"/>
      <c r="H32" s="22"/>
      <c r="I32" s="32"/>
      <c r="J32" s="33" t="s">
        <v>113</v>
      </c>
      <c r="K32" s="21"/>
      <c r="L32" s="21"/>
      <c r="M32" s="21"/>
      <c r="N32" s="20"/>
      <c r="O32" s="22"/>
      <c r="P32" s="22"/>
    </row>
    <row r="33" spans="1:16" s="34" customFormat="1" ht="18" customHeight="1">
      <c r="A33" s="29" t="s">
        <v>114</v>
      </c>
      <c r="B33" s="29"/>
      <c r="C33" s="29"/>
      <c r="D33" s="29"/>
      <c r="E33" s="29"/>
      <c r="F33" s="29"/>
      <c r="G33" s="29"/>
      <c r="H33" s="29"/>
      <c r="I33" s="29" t="s">
        <v>115</v>
      </c>
      <c r="J33" s="29"/>
      <c r="K33" s="29"/>
      <c r="L33" s="29"/>
      <c r="M33" s="29"/>
      <c r="N33" s="29"/>
      <c r="O33" s="29"/>
      <c r="P33" s="29"/>
    </row>
    <row r="34" spans="1:16" s="34" customFormat="1" ht="18" customHeight="1" thickBot="1">
      <c r="A34" s="12" t="s">
        <v>7</v>
      </c>
      <c r="B34" s="12" t="s">
        <v>8</v>
      </c>
      <c r="C34" s="12">
        <v>1</v>
      </c>
      <c r="D34" s="12">
        <v>2</v>
      </c>
      <c r="E34" s="12">
        <v>3</v>
      </c>
      <c r="F34" s="12">
        <v>4</v>
      </c>
      <c r="G34" s="12" t="s">
        <v>9</v>
      </c>
      <c r="H34" s="12" t="s">
        <v>10</v>
      </c>
      <c r="I34" s="12" t="s">
        <v>7</v>
      </c>
      <c r="J34" s="12" t="s">
        <v>8</v>
      </c>
      <c r="K34" s="12">
        <v>1</v>
      </c>
      <c r="L34" s="12">
        <v>2</v>
      </c>
      <c r="M34" s="12">
        <v>3</v>
      </c>
      <c r="N34" s="12">
        <v>4</v>
      </c>
      <c r="O34" s="12" t="s">
        <v>9</v>
      </c>
      <c r="P34" s="12" t="s">
        <v>10</v>
      </c>
    </row>
    <row r="35" spans="1:16" s="34" customFormat="1" ht="19.5" customHeight="1">
      <c r="A35" s="30">
        <v>1</v>
      </c>
      <c r="B35" s="31" t="s">
        <v>116</v>
      </c>
      <c r="C35" s="15"/>
      <c r="D35" s="16">
        <v>1</v>
      </c>
      <c r="E35" s="16">
        <v>1</v>
      </c>
      <c r="F35" s="16">
        <v>1</v>
      </c>
      <c r="G35" s="17">
        <v>3</v>
      </c>
      <c r="H35" s="17">
        <v>1</v>
      </c>
      <c r="I35" s="30">
        <v>1</v>
      </c>
      <c r="J35" s="31" t="s">
        <v>117</v>
      </c>
      <c r="K35" s="15"/>
      <c r="L35" s="16">
        <v>1</v>
      </c>
      <c r="M35" s="16">
        <v>1</v>
      </c>
      <c r="N35" s="16">
        <v>1</v>
      </c>
      <c r="O35" s="17">
        <v>3</v>
      </c>
      <c r="P35" s="17">
        <v>1</v>
      </c>
    </row>
    <row r="36" spans="1:16" s="34" customFormat="1" ht="20.25" customHeight="1" thickBot="1">
      <c r="A36" s="32"/>
      <c r="B36" s="33" t="s">
        <v>118</v>
      </c>
      <c r="C36" s="20"/>
      <c r="D36" s="21">
        <v>83</v>
      </c>
      <c r="E36" s="21">
        <v>82</v>
      </c>
      <c r="F36" s="21">
        <v>80</v>
      </c>
      <c r="G36" s="22"/>
      <c r="H36" s="22"/>
      <c r="I36" s="32"/>
      <c r="J36" s="33" t="s">
        <v>119</v>
      </c>
      <c r="K36" s="20"/>
      <c r="L36" s="21">
        <v>83</v>
      </c>
      <c r="M36" s="21">
        <v>83</v>
      </c>
      <c r="N36" s="21">
        <v>81</v>
      </c>
      <c r="O36" s="22"/>
      <c r="P36" s="22"/>
    </row>
    <row r="37" spans="1:16" s="34" customFormat="1" ht="20.25" customHeight="1">
      <c r="A37" s="30">
        <v>2</v>
      </c>
      <c r="B37" s="31" t="s">
        <v>120</v>
      </c>
      <c r="C37" s="16">
        <v>0</v>
      </c>
      <c r="D37" s="15"/>
      <c r="E37" s="16">
        <v>1</v>
      </c>
      <c r="F37" s="16">
        <v>1</v>
      </c>
      <c r="G37" s="17">
        <v>2</v>
      </c>
      <c r="H37" s="17">
        <v>2</v>
      </c>
      <c r="I37" s="30">
        <v>2</v>
      </c>
      <c r="J37" s="31" t="s">
        <v>121</v>
      </c>
      <c r="K37" s="16">
        <v>0</v>
      </c>
      <c r="L37" s="15"/>
      <c r="M37" s="16">
        <v>0</v>
      </c>
      <c r="N37" s="16">
        <v>1</v>
      </c>
      <c r="O37" s="17">
        <v>1</v>
      </c>
      <c r="P37" s="17">
        <v>3</v>
      </c>
    </row>
    <row r="38" spans="1:16" s="34" customFormat="1" ht="20.25" customHeight="1" thickBot="1">
      <c r="A38" s="32"/>
      <c r="B38" s="33" t="s">
        <v>122</v>
      </c>
      <c r="C38" s="21"/>
      <c r="D38" s="20"/>
      <c r="E38" s="21">
        <v>84</v>
      </c>
      <c r="F38" s="21">
        <v>81</v>
      </c>
      <c r="G38" s="22"/>
      <c r="H38" s="22"/>
      <c r="I38" s="32"/>
      <c r="J38" s="33" t="s">
        <v>123</v>
      </c>
      <c r="K38" s="21"/>
      <c r="L38" s="20"/>
      <c r="M38" s="21"/>
      <c r="N38" s="21">
        <v>97</v>
      </c>
      <c r="O38" s="22"/>
      <c r="P38" s="22"/>
    </row>
    <row r="39" spans="1:16" s="34" customFormat="1" ht="20.25" customHeight="1">
      <c r="A39" s="30">
        <v>3</v>
      </c>
      <c r="B39" s="31" t="s">
        <v>124</v>
      </c>
      <c r="C39" s="16">
        <v>0</v>
      </c>
      <c r="D39" s="16">
        <v>0</v>
      </c>
      <c r="E39" s="15"/>
      <c r="F39" s="16">
        <v>1</v>
      </c>
      <c r="G39" s="17">
        <v>1</v>
      </c>
      <c r="H39" s="17">
        <v>3</v>
      </c>
      <c r="I39" s="30">
        <v>3</v>
      </c>
      <c r="J39" s="31" t="s">
        <v>125</v>
      </c>
      <c r="K39" s="16">
        <v>0</v>
      </c>
      <c r="L39" s="16">
        <v>1</v>
      </c>
      <c r="M39" s="15"/>
      <c r="N39" s="16">
        <v>1</v>
      </c>
      <c r="O39" s="17">
        <v>2</v>
      </c>
      <c r="P39" s="17">
        <v>2</v>
      </c>
    </row>
    <row r="40" spans="1:16" s="34" customFormat="1" ht="20.25" customHeight="1" thickBot="1">
      <c r="A40" s="32"/>
      <c r="B40" s="33" t="s">
        <v>126</v>
      </c>
      <c r="C40" s="21"/>
      <c r="D40" s="21"/>
      <c r="E40" s="20"/>
      <c r="F40" s="21">
        <v>81</v>
      </c>
      <c r="G40" s="22"/>
      <c r="H40" s="22"/>
      <c r="I40" s="32"/>
      <c r="J40" s="33" t="s">
        <v>127</v>
      </c>
      <c r="K40" s="21"/>
      <c r="L40" s="21">
        <v>83</v>
      </c>
      <c r="M40" s="20"/>
      <c r="N40" s="21">
        <v>81</v>
      </c>
      <c r="O40" s="22"/>
      <c r="P40" s="22"/>
    </row>
    <row r="41" spans="1:16" s="34" customFormat="1" ht="20.25" customHeight="1">
      <c r="A41" s="30">
        <v>4</v>
      </c>
      <c r="B41" s="31" t="s">
        <v>128</v>
      </c>
      <c r="C41" s="16">
        <v>0</v>
      </c>
      <c r="D41" s="16">
        <v>0</v>
      </c>
      <c r="E41" s="16">
        <v>0</v>
      </c>
      <c r="F41" s="15"/>
      <c r="G41" s="17">
        <v>0</v>
      </c>
      <c r="H41" s="17">
        <v>4</v>
      </c>
      <c r="I41" s="30">
        <v>4</v>
      </c>
      <c r="J41" s="31" t="s">
        <v>129</v>
      </c>
      <c r="K41" s="16">
        <v>0</v>
      </c>
      <c r="L41" s="16">
        <v>0</v>
      </c>
      <c r="M41" s="16">
        <v>0</v>
      </c>
      <c r="N41" s="15"/>
      <c r="O41" s="17">
        <v>0</v>
      </c>
      <c r="P41" s="17">
        <v>4</v>
      </c>
    </row>
    <row r="42" spans="1:16" s="34" customFormat="1" ht="20.25" customHeight="1" thickBot="1">
      <c r="A42" s="32"/>
      <c r="B42" s="33" t="s">
        <v>130</v>
      </c>
      <c r="C42" s="21"/>
      <c r="D42" s="21"/>
      <c r="E42" s="21"/>
      <c r="F42" s="20"/>
      <c r="G42" s="22"/>
      <c r="H42" s="22"/>
      <c r="I42" s="32"/>
      <c r="J42" s="33" t="s">
        <v>131</v>
      </c>
      <c r="K42" s="21"/>
      <c r="L42" s="21"/>
      <c r="M42" s="21"/>
      <c r="N42" s="20"/>
      <c r="O42" s="22"/>
      <c r="P42" s="22"/>
    </row>
    <row r="43" spans="1:16" ht="17.2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</sheetData>
  <sheetProtection/>
  <mergeCells count="122">
    <mergeCell ref="A43:H43"/>
    <mergeCell ref="I43:P43"/>
    <mergeCell ref="O39:O40"/>
    <mergeCell ref="P39:P40"/>
    <mergeCell ref="A41:A42"/>
    <mergeCell ref="F41:F42"/>
    <mergeCell ref="G41:G42"/>
    <mergeCell ref="H41:H42"/>
    <mergeCell ref="I41:I42"/>
    <mergeCell ref="N41:N42"/>
    <mergeCell ref="O41:O42"/>
    <mergeCell ref="P41:P42"/>
    <mergeCell ref="A39:A40"/>
    <mergeCell ref="E39:E40"/>
    <mergeCell ref="G39:G40"/>
    <mergeCell ref="H39:H40"/>
    <mergeCell ref="I39:I40"/>
    <mergeCell ref="M39:M40"/>
    <mergeCell ref="O35:O36"/>
    <mergeCell ref="P35:P36"/>
    <mergeCell ref="A37:A38"/>
    <mergeCell ref="D37:D38"/>
    <mergeCell ref="G37:G38"/>
    <mergeCell ref="H37:H38"/>
    <mergeCell ref="I37:I38"/>
    <mergeCell ref="L37:L38"/>
    <mergeCell ref="O37:O38"/>
    <mergeCell ref="P37:P38"/>
    <mergeCell ref="O31:O32"/>
    <mergeCell ref="P31:P32"/>
    <mergeCell ref="A33:H33"/>
    <mergeCell ref="I33:P33"/>
    <mergeCell ref="A35:A36"/>
    <mergeCell ref="C35:C36"/>
    <mergeCell ref="G35:G36"/>
    <mergeCell ref="H35:H36"/>
    <mergeCell ref="I35:I36"/>
    <mergeCell ref="K35:K36"/>
    <mergeCell ref="A31:A32"/>
    <mergeCell ref="F31:F32"/>
    <mergeCell ref="G31:G32"/>
    <mergeCell ref="H31:H32"/>
    <mergeCell ref="I31:I32"/>
    <mergeCell ref="N31:N32"/>
    <mergeCell ref="O27:O28"/>
    <mergeCell ref="P27:P28"/>
    <mergeCell ref="A29:A30"/>
    <mergeCell ref="E29:E30"/>
    <mergeCell ref="G29:G30"/>
    <mergeCell ref="H29:H30"/>
    <mergeCell ref="I29:I30"/>
    <mergeCell ref="M29:M30"/>
    <mergeCell ref="O29:O30"/>
    <mergeCell ref="P29:P30"/>
    <mergeCell ref="A27:A28"/>
    <mergeCell ref="D27:D28"/>
    <mergeCell ref="G27:G28"/>
    <mergeCell ref="H27:H28"/>
    <mergeCell ref="I27:I28"/>
    <mergeCell ref="L27:L28"/>
    <mergeCell ref="A23:H23"/>
    <mergeCell ref="I23:P23"/>
    <mergeCell ref="A25:A26"/>
    <mergeCell ref="C25:C26"/>
    <mergeCell ref="G25:G26"/>
    <mergeCell ref="H25:H26"/>
    <mergeCell ref="I25:I26"/>
    <mergeCell ref="K25:K26"/>
    <mergeCell ref="O25:O26"/>
    <mergeCell ref="P25:P26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19" max="15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J12" sqref="J12"/>
    </sheetView>
  </sheetViews>
  <sheetFormatPr defaultColWidth="9.140625" defaultRowHeight="12.75"/>
  <cols>
    <col min="1" max="1" width="4.28125" style="278" customWidth="1"/>
    <col min="2" max="2" width="25.7109375" style="278" customWidth="1"/>
    <col min="3" max="6" width="9.140625" style="278" customWidth="1"/>
    <col min="7" max="7" width="8.140625" style="278" customWidth="1"/>
    <col min="8" max="8" width="9.8515625" style="278" bestFit="1" customWidth="1"/>
    <col min="9" max="9" width="5.57421875" style="278" customWidth="1"/>
    <col min="10" max="10" width="25.7109375" style="278" customWidth="1"/>
    <col min="11" max="16384" width="9.140625" style="278" customWidth="1"/>
  </cols>
  <sheetData>
    <row r="1" spans="1:14" ht="61.5" customHeight="1">
      <c r="A1" s="277" t="str">
        <f>'[3]Информация'!$A$9</f>
        <v>Крымская Весна 2013</v>
      </c>
      <c r="F1" s="279" t="s">
        <v>0</v>
      </c>
      <c r="I1" s="277" t="str">
        <f>'[3]Информация'!$A$9</f>
        <v>Крымская Весна 2013</v>
      </c>
      <c r="K1" s="4"/>
      <c r="L1" s="27"/>
      <c r="M1" s="28" t="s">
        <v>1</v>
      </c>
      <c r="N1" s="280"/>
    </row>
    <row r="2" spans="1:16" ht="12.75">
      <c r="A2" s="281" t="s">
        <v>2</v>
      </c>
      <c r="B2" s="281"/>
      <c r="C2" s="282"/>
      <c r="D2" s="281" t="s">
        <v>3</v>
      </c>
      <c r="E2" s="281"/>
      <c r="F2" s="281"/>
      <c r="G2" s="282"/>
      <c r="H2" s="281" t="s">
        <v>4</v>
      </c>
      <c r="I2" s="281" t="s">
        <v>2</v>
      </c>
      <c r="J2" s="281"/>
      <c r="K2" s="282"/>
      <c r="L2" s="281" t="s">
        <v>3</v>
      </c>
      <c r="M2" s="281"/>
      <c r="N2" s="281"/>
      <c r="O2" s="282"/>
      <c r="P2" s="281" t="s">
        <v>4</v>
      </c>
    </row>
    <row r="3" spans="1:16" ht="12.75">
      <c r="A3" s="283" t="str">
        <f>'[3]Информация'!$A$15</f>
        <v>19-21 апреля</v>
      </c>
      <c r="B3" s="283"/>
      <c r="D3" s="283" t="str">
        <f>'[3]Информация'!$A$11</f>
        <v>Спартак, Алушта</v>
      </c>
      <c r="E3" s="283"/>
      <c r="F3" s="283"/>
      <c r="H3" s="284" t="str">
        <f>'[3]Информация'!$A$17</f>
        <v>Илья Фрегер</v>
      </c>
      <c r="I3" s="283" t="str">
        <f>'[3]Информация'!$A$15</f>
        <v>19-21 апреля</v>
      </c>
      <c r="J3" s="283"/>
      <c r="L3" s="283" t="str">
        <f>'[3]Информация'!$A$11</f>
        <v>Спартак, Алушта</v>
      </c>
      <c r="M3" s="283"/>
      <c r="N3" s="283"/>
      <c r="P3" s="284" t="str">
        <f>'[3]Информация'!$A$17</f>
        <v>Илья Фрегер</v>
      </c>
    </row>
    <row r="4" spans="1:16" ht="17.25" customHeight="1">
      <c r="A4" s="285" t="s">
        <v>5</v>
      </c>
      <c r="B4" s="285"/>
      <c r="C4" s="285"/>
      <c r="D4" s="285"/>
      <c r="E4" s="285"/>
      <c r="F4" s="285"/>
      <c r="G4" s="285"/>
      <c r="H4" s="285"/>
      <c r="I4" s="285" t="s">
        <v>6</v>
      </c>
      <c r="J4" s="285"/>
      <c r="K4" s="285"/>
      <c r="L4" s="285"/>
      <c r="M4" s="285"/>
      <c r="N4" s="285"/>
      <c r="O4" s="285"/>
      <c r="P4" s="285"/>
    </row>
    <row r="5" spans="1:16" ht="18.75" thickBot="1">
      <c r="A5" s="286" t="s">
        <v>7</v>
      </c>
      <c r="B5" s="286" t="s">
        <v>8</v>
      </c>
      <c r="C5" s="286">
        <v>1</v>
      </c>
      <c r="D5" s="286">
        <v>2</v>
      </c>
      <c r="E5" s="286">
        <v>3</v>
      </c>
      <c r="F5" s="286">
        <v>4</v>
      </c>
      <c r="G5" s="286" t="s">
        <v>9</v>
      </c>
      <c r="H5" s="286" t="s">
        <v>10</v>
      </c>
      <c r="I5" s="286" t="s">
        <v>7</v>
      </c>
      <c r="J5" s="286" t="s">
        <v>8</v>
      </c>
      <c r="K5" s="286">
        <v>1</v>
      </c>
      <c r="L5" s="286">
        <v>2</v>
      </c>
      <c r="M5" s="286">
        <v>3</v>
      </c>
      <c r="N5" s="286">
        <v>4</v>
      </c>
      <c r="O5" s="286" t="s">
        <v>9</v>
      </c>
      <c r="P5" s="286" t="s">
        <v>10</v>
      </c>
    </row>
    <row r="6" spans="1:16" ht="20.25" customHeight="1">
      <c r="A6" s="287">
        <v>1</v>
      </c>
      <c r="B6" s="288" t="s">
        <v>218</v>
      </c>
      <c r="C6" s="289"/>
      <c r="D6" s="290">
        <v>1</v>
      </c>
      <c r="E6" s="290">
        <v>1</v>
      </c>
      <c r="F6" s="290">
        <v>1</v>
      </c>
      <c r="G6" s="291">
        <v>3</v>
      </c>
      <c r="H6" s="291">
        <v>1</v>
      </c>
      <c r="I6" s="287">
        <v>1</v>
      </c>
      <c r="J6" s="288" t="s">
        <v>219</v>
      </c>
      <c r="K6" s="289"/>
      <c r="L6" s="290">
        <v>1</v>
      </c>
      <c r="M6" s="290">
        <v>1</v>
      </c>
      <c r="N6" s="290">
        <v>1</v>
      </c>
      <c r="O6" s="291">
        <v>3</v>
      </c>
      <c r="P6" s="291">
        <v>1</v>
      </c>
    </row>
    <row r="7" spans="1:16" ht="20.25" customHeight="1" thickBot="1">
      <c r="A7" s="292"/>
      <c r="B7" s="293" t="s">
        <v>220</v>
      </c>
      <c r="C7" s="294"/>
      <c r="D7" s="295">
        <v>64</v>
      </c>
      <c r="E7" s="295">
        <v>63</v>
      </c>
      <c r="F7" s="295">
        <v>63</v>
      </c>
      <c r="G7" s="296"/>
      <c r="H7" s="296"/>
      <c r="I7" s="292"/>
      <c r="J7" s="293" t="s">
        <v>221</v>
      </c>
      <c r="K7" s="294"/>
      <c r="L7" s="295">
        <v>62</v>
      </c>
      <c r="M7" s="295">
        <v>60</v>
      </c>
      <c r="N7" s="295">
        <v>60</v>
      </c>
      <c r="O7" s="296"/>
      <c r="P7" s="296"/>
    </row>
    <row r="8" spans="1:16" ht="20.25" customHeight="1">
      <c r="A8" s="287">
        <v>2</v>
      </c>
      <c r="B8" s="288" t="s">
        <v>111</v>
      </c>
      <c r="C8" s="290">
        <v>0</v>
      </c>
      <c r="D8" s="289"/>
      <c r="E8" s="290">
        <v>0</v>
      </c>
      <c r="F8" s="290">
        <v>1</v>
      </c>
      <c r="G8" s="291">
        <v>1</v>
      </c>
      <c r="H8" s="291">
        <v>3</v>
      </c>
      <c r="I8" s="287">
        <v>2</v>
      </c>
      <c r="J8" s="288" t="s">
        <v>222</v>
      </c>
      <c r="K8" s="290">
        <v>0</v>
      </c>
      <c r="L8" s="289"/>
      <c r="M8" s="290">
        <v>0</v>
      </c>
      <c r="N8" s="290">
        <v>1</v>
      </c>
      <c r="O8" s="291">
        <v>1</v>
      </c>
      <c r="P8" s="291">
        <v>3</v>
      </c>
    </row>
    <row r="9" spans="1:16" ht="20.25" customHeight="1" thickBot="1">
      <c r="A9" s="292"/>
      <c r="B9" s="293" t="s">
        <v>223</v>
      </c>
      <c r="C9" s="295"/>
      <c r="D9" s="294"/>
      <c r="E9" s="295"/>
      <c r="F9" s="295" t="s">
        <v>224</v>
      </c>
      <c r="G9" s="296"/>
      <c r="H9" s="296"/>
      <c r="I9" s="292"/>
      <c r="J9" s="293" t="s">
        <v>225</v>
      </c>
      <c r="K9" s="295"/>
      <c r="L9" s="294"/>
      <c r="M9" s="295"/>
      <c r="N9" s="295">
        <v>61</v>
      </c>
      <c r="O9" s="296"/>
      <c r="P9" s="296"/>
    </row>
    <row r="10" spans="1:16" ht="20.25" customHeight="1">
      <c r="A10" s="287">
        <v>3</v>
      </c>
      <c r="B10" s="288" t="s">
        <v>226</v>
      </c>
      <c r="C10" s="290">
        <v>0</v>
      </c>
      <c r="D10" s="290">
        <v>1</v>
      </c>
      <c r="E10" s="289"/>
      <c r="F10" s="290">
        <v>1</v>
      </c>
      <c r="G10" s="291">
        <v>2</v>
      </c>
      <c r="H10" s="291">
        <v>2</v>
      </c>
      <c r="I10" s="287">
        <v>3</v>
      </c>
      <c r="J10" s="288" t="s">
        <v>227</v>
      </c>
      <c r="K10" s="290">
        <v>0</v>
      </c>
      <c r="L10" s="290">
        <v>1</v>
      </c>
      <c r="M10" s="289"/>
      <c r="N10" s="290">
        <v>1</v>
      </c>
      <c r="O10" s="291">
        <v>2</v>
      </c>
      <c r="P10" s="291">
        <v>2</v>
      </c>
    </row>
    <row r="11" spans="1:16" ht="20.25" customHeight="1" thickBot="1">
      <c r="A11" s="292"/>
      <c r="B11" s="293" t="s">
        <v>228</v>
      </c>
      <c r="C11" s="295"/>
      <c r="D11" s="295">
        <v>62</v>
      </c>
      <c r="E11" s="294"/>
      <c r="F11" s="295">
        <v>60</v>
      </c>
      <c r="G11" s="296"/>
      <c r="H11" s="296"/>
      <c r="I11" s="292"/>
      <c r="J11" s="293" t="s">
        <v>229</v>
      </c>
      <c r="K11" s="295"/>
      <c r="L11" s="295">
        <v>60</v>
      </c>
      <c r="M11" s="294"/>
      <c r="N11" s="295">
        <v>61</v>
      </c>
      <c r="O11" s="296"/>
      <c r="P11" s="296"/>
    </row>
    <row r="12" spans="1:16" ht="20.25" customHeight="1">
      <c r="A12" s="287">
        <v>4</v>
      </c>
      <c r="B12" s="288" t="s">
        <v>230</v>
      </c>
      <c r="C12" s="290">
        <v>0</v>
      </c>
      <c r="D12" s="290">
        <v>0</v>
      </c>
      <c r="E12" s="290">
        <v>0</v>
      </c>
      <c r="F12" s="289"/>
      <c r="G12" s="291">
        <v>0</v>
      </c>
      <c r="H12" s="291">
        <v>4</v>
      </c>
      <c r="I12" s="287">
        <v>4</v>
      </c>
      <c r="J12" s="288" t="s">
        <v>231</v>
      </c>
      <c r="K12" s="290">
        <v>0</v>
      </c>
      <c r="L12" s="290">
        <v>0</v>
      </c>
      <c r="M12" s="290">
        <v>0</v>
      </c>
      <c r="N12" s="289"/>
      <c r="O12" s="291">
        <v>0</v>
      </c>
      <c r="P12" s="291">
        <v>4</v>
      </c>
    </row>
    <row r="13" spans="1:16" ht="20.25" customHeight="1" thickBot="1">
      <c r="A13" s="292"/>
      <c r="B13" s="293" t="s">
        <v>232</v>
      </c>
      <c r="C13" s="295"/>
      <c r="D13" s="295"/>
      <c r="E13" s="295"/>
      <c r="F13" s="294"/>
      <c r="G13" s="296"/>
      <c r="H13" s="296"/>
      <c r="I13" s="292"/>
      <c r="J13" s="293" t="s">
        <v>233</v>
      </c>
      <c r="K13" s="295"/>
      <c r="L13" s="295"/>
      <c r="M13" s="295"/>
      <c r="N13" s="294"/>
      <c r="O13" s="296"/>
      <c r="P13" s="296"/>
    </row>
    <row r="14" spans="1:16" s="297" customFormat="1" ht="18" customHeight="1">
      <c r="A14" s="285" t="s">
        <v>23</v>
      </c>
      <c r="B14" s="285"/>
      <c r="C14" s="285"/>
      <c r="D14" s="285"/>
      <c r="E14" s="285"/>
      <c r="F14" s="285"/>
      <c r="G14" s="285"/>
      <c r="H14" s="285"/>
      <c r="I14" s="285" t="s">
        <v>24</v>
      </c>
      <c r="J14" s="285"/>
      <c r="K14" s="285"/>
      <c r="L14" s="285"/>
      <c r="M14" s="285"/>
      <c r="N14" s="285"/>
      <c r="O14" s="285"/>
      <c r="P14" s="285"/>
    </row>
    <row r="15" spans="1:16" s="297" customFormat="1" ht="18" customHeight="1" thickBot="1">
      <c r="A15" s="286" t="s">
        <v>7</v>
      </c>
      <c r="B15" s="286" t="s">
        <v>8</v>
      </c>
      <c r="C15" s="286">
        <v>1</v>
      </c>
      <c r="D15" s="286">
        <v>2</v>
      </c>
      <c r="E15" s="286">
        <v>3</v>
      </c>
      <c r="F15" s="286">
        <v>4</v>
      </c>
      <c r="G15" s="286" t="s">
        <v>9</v>
      </c>
      <c r="H15" s="286" t="s">
        <v>10</v>
      </c>
      <c r="I15" s="286" t="s">
        <v>7</v>
      </c>
      <c r="J15" s="286" t="s">
        <v>8</v>
      </c>
      <c r="K15" s="286">
        <v>1</v>
      </c>
      <c r="L15" s="286">
        <v>2</v>
      </c>
      <c r="M15" s="286">
        <v>3</v>
      </c>
      <c r="N15" s="286">
        <v>4</v>
      </c>
      <c r="O15" s="286" t="s">
        <v>9</v>
      </c>
      <c r="P15" s="286" t="s">
        <v>10</v>
      </c>
    </row>
    <row r="16" spans="1:16" s="297" customFormat="1" ht="19.5" customHeight="1">
      <c r="A16" s="287">
        <v>1</v>
      </c>
      <c r="B16" s="288" t="s">
        <v>234</v>
      </c>
      <c r="C16" s="289"/>
      <c r="D16" s="290">
        <v>0</v>
      </c>
      <c r="E16" s="290">
        <v>0</v>
      </c>
      <c r="F16" s="290">
        <v>1</v>
      </c>
      <c r="G16" s="291">
        <v>1</v>
      </c>
      <c r="H16" s="291">
        <v>3</v>
      </c>
      <c r="I16" s="287">
        <v>1</v>
      </c>
      <c r="J16" s="288" t="s">
        <v>235</v>
      </c>
      <c r="K16" s="289"/>
      <c r="L16" s="290">
        <v>0</v>
      </c>
      <c r="M16" s="290">
        <v>1</v>
      </c>
      <c r="N16" s="290">
        <v>0</v>
      </c>
      <c r="O16" s="291">
        <v>1</v>
      </c>
      <c r="P16" s="291">
        <v>3</v>
      </c>
    </row>
    <row r="17" spans="1:16" s="297" customFormat="1" ht="20.25" customHeight="1" thickBot="1">
      <c r="A17" s="292"/>
      <c r="B17" s="293" t="s">
        <v>236</v>
      </c>
      <c r="C17" s="294"/>
      <c r="D17" s="295"/>
      <c r="E17" s="295"/>
      <c r="F17" s="295">
        <v>64</v>
      </c>
      <c r="G17" s="296"/>
      <c r="H17" s="296"/>
      <c r="I17" s="292"/>
      <c r="J17" s="293" t="s">
        <v>237</v>
      </c>
      <c r="K17" s="294"/>
      <c r="L17" s="295"/>
      <c r="M17" s="295">
        <v>60</v>
      </c>
      <c r="N17" s="295"/>
      <c r="O17" s="296"/>
      <c r="P17" s="296"/>
    </row>
    <row r="18" spans="1:16" s="297" customFormat="1" ht="20.25" customHeight="1">
      <c r="A18" s="287">
        <v>2</v>
      </c>
      <c r="B18" s="288" t="s">
        <v>238</v>
      </c>
      <c r="C18" s="290">
        <v>1</v>
      </c>
      <c r="D18" s="289"/>
      <c r="E18" s="290">
        <v>0</v>
      </c>
      <c r="F18" s="290">
        <v>1</v>
      </c>
      <c r="G18" s="291">
        <v>2</v>
      </c>
      <c r="H18" s="291">
        <v>2</v>
      </c>
      <c r="I18" s="287">
        <v>2</v>
      </c>
      <c r="J18" s="288" t="s">
        <v>239</v>
      </c>
      <c r="K18" s="290">
        <v>1</v>
      </c>
      <c r="L18" s="289"/>
      <c r="M18" s="290">
        <v>1</v>
      </c>
      <c r="N18" s="290">
        <v>1</v>
      </c>
      <c r="O18" s="291">
        <v>3</v>
      </c>
      <c r="P18" s="291">
        <v>1</v>
      </c>
    </row>
    <row r="19" spans="1:16" s="297" customFormat="1" ht="20.25" customHeight="1" thickBot="1">
      <c r="A19" s="292"/>
      <c r="B19" s="293" t="s">
        <v>240</v>
      </c>
      <c r="C19" s="295">
        <v>63</v>
      </c>
      <c r="D19" s="294"/>
      <c r="E19" s="295"/>
      <c r="F19" s="295">
        <v>62</v>
      </c>
      <c r="G19" s="296"/>
      <c r="H19" s="296"/>
      <c r="I19" s="292"/>
      <c r="J19" s="293" t="s">
        <v>241</v>
      </c>
      <c r="K19" s="295">
        <v>62</v>
      </c>
      <c r="L19" s="294"/>
      <c r="M19" s="295">
        <v>63</v>
      </c>
      <c r="N19" s="295">
        <v>64</v>
      </c>
      <c r="O19" s="296"/>
      <c r="P19" s="296"/>
    </row>
    <row r="20" spans="1:16" s="297" customFormat="1" ht="20.25" customHeight="1">
      <c r="A20" s="287">
        <v>3</v>
      </c>
      <c r="B20" s="288" t="s">
        <v>128</v>
      </c>
      <c r="C20" s="290">
        <v>1</v>
      </c>
      <c r="D20" s="290">
        <v>1</v>
      </c>
      <c r="E20" s="289"/>
      <c r="F20" s="290">
        <v>1</v>
      </c>
      <c r="G20" s="291">
        <v>3</v>
      </c>
      <c r="H20" s="291">
        <v>1</v>
      </c>
      <c r="I20" s="287">
        <v>3</v>
      </c>
      <c r="J20" s="288" t="s">
        <v>242</v>
      </c>
      <c r="K20" s="290">
        <v>0</v>
      </c>
      <c r="L20" s="290">
        <v>0</v>
      </c>
      <c r="M20" s="289"/>
      <c r="N20" s="290">
        <v>0</v>
      </c>
      <c r="O20" s="291">
        <v>0</v>
      </c>
      <c r="P20" s="291">
        <v>4</v>
      </c>
    </row>
    <row r="21" spans="1:16" s="297" customFormat="1" ht="20.25" customHeight="1" thickBot="1">
      <c r="A21" s="292"/>
      <c r="B21" s="293" t="s">
        <v>243</v>
      </c>
      <c r="C21" s="295">
        <v>64</v>
      </c>
      <c r="D21" s="295">
        <v>64</v>
      </c>
      <c r="E21" s="294"/>
      <c r="F21" s="295">
        <v>75</v>
      </c>
      <c r="G21" s="296"/>
      <c r="H21" s="296"/>
      <c r="I21" s="292"/>
      <c r="J21" s="293" t="s">
        <v>244</v>
      </c>
      <c r="K21" s="295"/>
      <c r="L21" s="295"/>
      <c r="M21" s="294"/>
      <c r="N21" s="295"/>
      <c r="O21" s="296"/>
      <c r="P21" s="296"/>
    </row>
    <row r="22" spans="1:16" s="297" customFormat="1" ht="20.25" customHeight="1">
      <c r="A22" s="287">
        <v>4</v>
      </c>
      <c r="B22" s="288" t="s">
        <v>245</v>
      </c>
      <c r="C22" s="290">
        <v>0</v>
      </c>
      <c r="D22" s="290">
        <v>0</v>
      </c>
      <c r="E22" s="290">
        <v>0</v>
      </c>
      <c r="F22" s="289"/>
      <c r="G22" s="291">
        <v>0</v>
      </c>
      <c r="H22" s="291">
        <v>4</v>
      </c>
      <c r="I22" s="287">
        <v>4</v>
      </c>
      <c r="J22" s="288" t="s">
        <v>246</v>
      </c>
      <c r="K22" s="290">
        <v>1</v>
      </c>
      <c r="L22" s="290">
        <v>0</v>
      </c>
      <c r="M22" s="290">
        <v>1</v>
      </c>
      <c r="N22" s="289"/>
      <c r="O22" s="291">
        <v>2</v>
      </c>
      <c r="P22" s="291">
        <v>2</v>
      </c>
    </row>
    <row r="23" spans="1:16" s="297" customFormat="1" ht="20.25" customHeight="1" thickBot="1">
      <c r="A23" s="292"/>
      <c r="B23" s="293" t="s">
        <v>247</v>
      </c>
      <c r="C23" s="295"/>
      <c r="D23" s="295"/>
      <c r="E23" s="295"/>
      <c r="F23" s="294"/>
      <c r="G23" s="296"/>
      <c r="H23" s="296"/>
      <c r="I23" s="292"/>
      <c r="J23" s="293" t="s">
        <v>248</v>
      </c>
      <c r="K23" s="295">
        <v>63</v>
      </c>
      <c r="L23" s="295"/>
      <c r="M23" s="295">
        <v>61</v>
      </c>
      <c r="N23" s="294"/>
      <c r="O23" s="296"/>
      <c r="P23" s="296"/>
    </row>
    <row r="24" spans="1:13" ht="58.5" customHeight="1">
      <c r="A24" s="277" t="str">
        <f>'[3]Информация'!$A$9</f>
        <v>Крымская Весна 2013</v>
      </c>
      <c r="F24" s="298" t="s">
        <v>0</v>
      </c>
      <c r="I24" s="277" t="str">
        <f>'[3]Информация'!$A$9</f>
        <v>Крымская Весна 2013</v>
      </c>
      <c r="M24" s="28" t="s">
        <v>1</v>
      </c>
    </row>
    <row r="25" spans="1:16" ht="12.75">
      <c r="A25" s="281" t="s">
        <v>2</v>
      </c>
      <c r="B25" s="281"/>
      <c r="C25" s="282"/>
      <c r="D25" s="281" t="s">
        <v>3</v>
      </c>
      <c r="E25" s="281"/>
      <c r="F25" s="281"/>
      <c r="G25" s="282"/>
      <c r="H25" s="281" t="s">
        <v>4</v>
      </c>
      <c r="I25" s="281" t="s">
        <v>2</v>
      </c>
      <c r="J25" s="281"/>
      <c r="K25" s="282"/>
      <c r="L25" s="281" t="s">
        <v>3</v>
      </c>
      <c r="M25" s="281"/>
      <c r="N25" s="281"/>
      <c r="O25" s="282"/>
      <c r="P25" s="281" t="s">
        <v>4</v>
      </c>
    </row>
    <row r="26" spans="1:16" ht="12.75">
      <c r="A26" s="283" t="str">
        <f>'[3]Информация'!$A$15</f>
        <v>19-21 апреля</v>
      </c>
      <c r="B26" s="283"/>
      <c r="D26" s="283" t="str">
        <f>'[3]Информация'!$A$11</f>
        <v>Спартак, Алушта</v>
      </c>
      <c r="E26" s="283"/>
      <c r="F26" s="283"/>
      <c r="H26" s="284" t="str">
        <f>'[3]Информация'!$A$17</f>
        <v>Илья Фрегер</v>
      </c>
      <c r="I26" s="283" t="str">
        <f>'[3]Информация'!$A$15</f>
        <v>19-21 апреля</v>
      </c>
      <c r="J26" s="283"/>
      <c r="L26" s="283" t="str">
        <f>'[3]Информация'!$A$11</f>
        <v>Спартак, Алушта</v>
      </c>
      <c r="M26" s="283"/>
      <c r="N26" s="283"/>
      <c r="P26" s="284" t="str">
        <f>'[3]Информация'!$A$17</f>
        <v>Илья Фрегер</v>
      </c>
    </row>
    <row r="27" spans="1:16" ht="17.25" customHeight="1">
      <c r="A27" s="285" t="s">
        <v>37</v>
      </c>
      <c r="B27" s="285"/>
      <c r="C27" s="285"/>
      <c r="D27" s="285"/>
      <c r="E27" s="285"/>
      <c r="F27" s="285"/>
      <c r="G27" s="285"/>
      <c r="H27" s="285"/>
      <c r="I27" s="285" t="s">
        <v>38</v>
      </c>
      <c r="J27" s="285"/>
      <c r="K27" s="285"/>
      <c r="L27" s="285"/>
      <c r="M27" s="285"/>
      <c r="N27" s="285"/>
      <c r="O27" s="285"/>
      <c r="P27" s="285"/>
    </row>
    <row r="28" spans="1:16" ht="18.75" thickBot="1">
      <c r="A28" s="286" t="s">
        <v>7</v>
      </c>
      <c r="B28" s="286" t="s">
        <v>8</v>
      </c>
      <c r="C28" s="286">
        <v>1</v>
      </c>
      <c r="D28" s="286">
        <v>2</v>
      </c>
      <c r="E28" s="286">
        <v>3</v>
      </c>
      <c r="F28" s="286">
        <v>4</v>
      </c>
      <c r="G28" s="286" t="s">
        <v>9</v>
      </c>
      <c r="H28" s="286" t="s">
        <v>10</v>
      </c>
      <c r="I28" s="286" t="s">
        <v>7</v>
      </c>
      <c r="J28" s="286" t="s">
        <v>8</v>
      </c>
      <c r="K28" s="286">
        <v>1</v>
      </c>
      <c r="L28" s="286">
        <v>2</v>
      </c>
      <c r="M28" s="286">
        <v>3</v>
      </c>
      <c r="N28" s="286">
        <v>4</v>
      </c>
      <c r="O28" s="286" t="s">
        <v>9</v>
      </c>
      <c r="P28" s="286" t="s">
        <v>10</v>
      </c>
    </row>
    <row r="29" spans="1:16" ht="20.25" customHeight="1">
      <c r="A29" s="287">
        <v>1</v>
      </c>
      <c r="B29" s="288" t="s">
        <v>89</v>
      </c>
      <c r="C29" s="289"/>
      <c r="D29" s="290">
        <v>0</v>
      </c>
      <c r="E29" s="290">
        <v>0</v>
      </c>
      <c r="F29" s="290">
        <v>1</v>
      </c>
      <c r="G29" s="291">
        <v>1</v>
      </c>
      <c r="H29" s="291">
        <v>3</v>
      </c>
      <c r="I29" s="287">
        <v>1</v>
      </c>
      <c r="J29" s="288" t="s">
        <v>249</v>
      </c>
      <c r="K29" s="289"/>
      <c r="L29" s="290">
        <v>1</v>
      </c>
      <c r="M29" s="290">
        <v>1</v>
      </c>
      <c r="N29" s="290">
        <v>1</v>
      </c>
      <c r="O29" s="291">
        <v>3</v>
      </c>
      <c r="P29" s="291">
        <v>1</v>
      </c>
    </row>
    <row r="30" spans="1:16" ht="20.25" customHeight="1" thickBot="1">
      <c r="A30" s="292"/>
      <c r="B30" s="293" t="s">
        <v>250</v>
      </c>
      <c r="C30" s="294"/>
      <c r="D30" s="295"/>
      <c r="E30" s="295"/>
      <c r="F30" s="295">
        <v>62</v>
      </c>
      <c r="G30" s="296"/>
      <c r="H30" s="296"/>
      <c r="I30" s="292"/>
      <c r="J30" s="293" t="s">
        <v>251</v>
      </c>
      <c r="K30" s="294"/>
      <c r="L30" s="295">
        <v>64</v>
      </c>
      <c r="M30" s="295">
        <v>64</v>
      </c>
      <c r="N30" s="295">
        <v>60</v>
      </c>
      <c r="O30" s="296"/>
      <c r="P30" s="296"/>
    </row>
    <row r="31" spans="1:16" ht="20.25" customHeight="1">
      <c r="A31" s="287">
        <v>2</v>
      </c>
      <c r="B31" s="288" t="s">
        <v>252</v>
      </c>
      <c r="C31" s="290">
        <v>1</v>
      </c>
      <c r="D31" s="289"/>
      <c r="E31" s="290">
        <v>0</v>
      </c>
      <c r="F31" s="290">
        <v>1</v>
      </c>
      <c r="G31" s="291">
        <v>2</v>
      </c>
      <c r="H31" s="291">
        <v>2</v>
      </c>
      <c r="I31" s="287">
        <v>2</v>
      </c>
      <c r="J31" s="288" t="s">
        <v>253</v>
      </c>
      <c r="K31" s="290">
        <v>0</v>
      </c>
      <c r="L31" s="289"/>
      <c r="M31" s="290">
        <v>1</v>
      </c>
      <c r="N31" s="290">
        <v>1</v>
      </c>
      <c r="O31" s="291">
        <v>2</v>
      </c>
      <c r="P31" s="291">
        <v>2</v>
      </c>
    </row>
    <row r="32" spans="1:16" ht="20.25" customHeight="1" thickBot="1">
      <c r="A32" s="292"/>
      <c r="B32" s="293" t="s">
        <v>254</v>
      </c>
      <c r="C32" s="295">
        <v>60</v>
      </c>
      <c r="D32" s="294"/>
      <c r="E32" s="295"/>
      <c r="F32" s="295">
        <v>60</v>
      </c>
      <c r="G32" s="296"/>
      <c r="H32" s="296"/>
      <c r="I32" s="292"/>
      <c r="J32" s="293" t="s">
        <v>255</v>
      </c>
      <c r="K32" s="295"/>
      <c r="L32" s="294"/>
      <c r="M32" s="295">
        <v>63</v>
      </c>
      <c r="N32" s="295">
        <v>60</v>
      </c>
      <c r="O32" s="296"/>
      <c r="P32" s="296"/>
    </row>
    <row r="33" spans="1:16" ht="20.25" customHeight="1">
      <c r="A33" s="287">
        <v>3</v>
      </c>
      <c r="B33" s="288" t="s">
        <v>256</v>
      </c>
      <c r="C33" s="290">
        <v>1</v>
      </c>
      <c r="D33" s="290">
        <v>1</v>
      </c>
      <c r="E33" s="289"/>
      <c r="F33" s="290">
        <v>1</v>
      </c>
      <c r="G33" s="291">
        <v>3</v>
      </c>
      <c r="H33" s="291">
        <v>1</v>
      </c>
      <c r="I33" s="287">
        <v>3</v>
      </c>
      <c r="J33" s="288" t="s">
        <v>257</v>
      </c>
      <c r="K33" s="290">
        <v>0</v>
      </c>
      <c r="L33" s="290">
        <v>0</v>
      </c>
      <c r="M33" s="289"/>
      <c r="N33" s="290">
        <v>1</v>
      </c>
      <c r="O33" s="291">
        <v>1</v>
      </c>
      <c r="P33" s="291">
        <v>3</v>
      </c>
    </row>
    <row r="34" spans="1:16" ht="20.25" customHeight="1" thickBot="1">
      <c r="A34" s="292"/>
      <c r="B34" s="293" t="s">
        <v>258</v>
      </c>
      <c r="C34" s="295">
        <v>64</v>
      </c>
      <c r="D34" s="295">
        <v>62</v>
      </c>
      <c r="E34" s="294"/>
      <c r="F34" s="295">
        <v>60</v>
      </c>
      <c r="G34" s="296"/>
      <c r="H34" s="296"/>
      <c r="I34" s="292"/>
      <c r="J34" s="293" t="s">
        <v>259</v>
      </c>
      <c r="K34" s="295"/>
      <c r="L34" s="295"/>
      <c r="M34" s="294"/>
      <c r="N34" s="295">
        <v>63</v>
      </c>
      <c r="O34" s="296"/>
      <c r="P34" s="296"/>
    </row>
    <row r="35" spans="1:16" ht="20.25" customHeight="1">
      <c r="A35" s="287">
        <v>4</v>
      </c>
      <c r="B35" s="288" t="s">
        <v>107</v>
      </c>
      <c r="C35" s="290">
        <v>0</v>
      </c>
      <c r="D35" s="290">
        <v>0</v>
      </c>
      <c r="E35" s="290">
        <v>0</v>
      </c>
      <c r="F35" s="289"/>
      <c r="G35" s="291">
        <v>0</v>
      </c>
      <c r="H35" s="291">
        <v>4</v>
      </c>
      <c r="I35" s="287">
        <v>4</v>
      </c>
      <c r="J35" s="288" t="s">
        <v>260</v>
      </c>
      <c r="K35" s="290">
        <v>0</v>
      </c>
      <c r="L35" s="290">
        <v>0</v>
      </c>
      <c r="M35" s="290">
        <v>0</v>
      </c>
      <c r="N35" s="289"/>
      <c r="O35" s="291">
        <v>0</v>
      </c>
      <c r="P35" s="291">
        <v>4</v>
      </c>
    </row>
    <row r="36" spans="1:16" ht="20.25" customHeight="1" thickBot="1">
      <c r="A36" s="292"/>
      <c r="B36" s="293" t="s">
        <v>261</v>
      </c>
      <c r="C36" s="295"/>
      <c r="D36" s="295"/>
      <c r="E36" s="295"/>
      <c r="F36" s="294"/>
      <c r="G36" s="296"/>
      <c r="H36" s="296"/>
      <c r="I36" s="292"/>
      <c r="J36" s="293" t="s">
        <v>262</v>
      </c>
      <c r="K36" s="295"/>
      <c r="L36" s="295"/>
      <c r="M36" s="295"/>
      <c r="N36" s="294"/>
      <c r="O36" s="296"/>
      <c r="P36" s="296"/>
    </row>
    <row r="37" spans="1:16" s="297" customFormat="1" ht="18" customHeight="1">
      <c r="A37" s="285" t="s">
        <v>52</v>
      </c>
      <c r="B37" s="285"/>
      <c r="C37" s="285"/>
      <c r="D37" s="285"/>
      <c r="E37" s="285"/>
      <c r="F37" s="285"/>
      <c r="G37" s="285"/>
      <c r="H37" s="285"/>
      <c r="I37" s="285" t="s">
        <v>53</v>
      </c>
      <c r="J37" s="285"/>
      <c r="K37" s="285"/>
      <c r="L37" s="285"/>
      <c r="M37" s="285"/>
      <c r="N37" s="285"/>
      <c r="O37" s="285"/>
      <c r="P37" s="285"/>
    </row>
    <row r="38" spans="1:16" s="297" customFormat="1" ht="18" customHeight="1" thickBot="1">
      <c r="A38" s="286" t="s">
        <v>7</v>
      </c>
      <c r="B38" s="286" t="s">
        <v>8</v>
      </c>
      <c r="C38" s="286">
        <v>1</v>
      </c>
      <c r="D38" s="286">
        <v>2</v>
      </c>
      <c r="E38" s="286">
        <v>3</v>
      </c>
      <c r="F38" s="286">
        <v>4</v>
      </c>
      <c r="G38" s="286" t="s">
        <v>9</v>
      </c>
      <c r="H38" s="286" t="s">
        <v>10</v>
      </c>
      <c r="I38" s="286" t="s">
        <v>7</v>
      </c>
      <c r="J38" s="286" t="s">
        <v>8</v>
      </c>
      <c r="K38" s="286">
        <v>1</v>
      </c>
      <c r="L38" s="286">
        <v>2</v>
      </c>
      <c r="M38" s="286">
        <v>3</v>
      </c>
      <c r="N38" s="286">
        <v>4</v>
      </c>
      <c r="O38" s="286" t="s">
        <v>9</v>
      </c>
      <c r="P38" s="286" t="s">
        <v>10</v>
      </c>
    </row>
    <row r="39" spans="1:16" s="297" customFormat="1" ht="19.5" customHeight="1">
      <c r="A39" s="287">
        <v>1</v>
      </c>
      <c r="B39" s="288" t="s">
        <v>263</v>
      </c>
      <c r="C39" s="289"/>
      <c r="D39" s="290">
        <v>1</v>
      </c>
      <c r="E39" s="290">
        <v>0</v>
      </c>
      <c r="F39" s="290">
        <v>1</v>
      </c>
      <c r="G39" s="291">
        <v>2</v>
      </c>
      <c r="H39" s="291">
        <v>2</v>
      </c>
      <c r="I39" s="287">
        <v>1</v>
      </c>
      <c r="J39" s="288" t="s">
        <v>264</v>
      </c>
      <c r="K39" s="289"/>
      <c r="L39" s="290">
        <v>0</v>
      </c>
      <c r="M39" s="290">
        <v>0</v>
      </c>
      <c r="N39" s="290">
        <v>1</v>
      </c>
      <c r="O39" s="291">
        <v>1</v>
      </c>
      <c r="P39" s="291">
        <v>3</v>
      </c>
    </row>
    <row r="40" spans="1:16" s="297" customFormat="1" ht="20.25" customHeight="1" thickBot="1">
      <c r="A40" s="292"/>
      <c r="B40" s="293" t="s">
        <v>265</v>
      </c>
      <c r="C40" s="294"/>
      <c r="D40" s="295">
        <v>62</v>
      </c>
      <c r="E40" s="295"/>
      <c r="F40" s="295">
        <v>62</v>
      </c>
      <c r="G40" s="296"/>
      <c r="H40" s="296"/>
      <c r="I40" s="292"/>
      <c r="J40" s="293" t="s">
        <v>266</v>
      </c>
      <c r="K40" s="294"/>
      <c r="L40" s="295"/>
      <c r="M40" s="295"/>
      <c r="N40" s="295">
        <v>60</v>
      </c>
      <c r="O40" s="296"/>
      <c r="P40" s="296"/>
    </row>
    <row r="41" spans="1:16" s="297" customFormat="1" ht="20.25" customHeight="1">
      <c r="A41" s="287">
        <v>2</v>
      </c>
      <c r="B41" s="288" t="s">
        <v>267</v>
      </c>
      <c r="C41" s="290">
        <v>0</v>
      </c>
      <c r="D41" s="289"/>
      <c r="E41" s="290">
        <v>0</v>
      </c>
      <c r="F41" s="290">
        <v>0</v>
      </c>
      <c r="G41" s="291">
        <v>0</v>
      </c>
      <c r="H41" s="291">
        <v>4</v>
      </c>
      <c r="I41" s="287">
        <v>2</v>
      </c>
      <c r="J41" s="288" t="s">
        <v>268</v>
      </c>
      <c r="K41" s="290">
        <v>1</v>
      </c>
      <c r="L41" s="289"/>
      <c r="M41" s="290">
        <v>1</v>
      </c>
      <c r="N41" s="290">
        <v>1</v>
      </c>
      <c r="O41" s="291">
        <v>3</v>
      </c>
      <c r="P41" s="291">
        <v>1</v>
      </c>
    </row>
    <row r="42" spans="1:16" s="297" customFormat="1" ht="20.25" customHeight="1" thickBot="1">
      <c r="A42" s="292"/>
      <c r="B42" s="293" t="s">
        <v>269</v>
      </c>
      <c r="C42" s="295"/>
      <c r="D42" s="294"/>
      <c r="E42" s="295"/>
      <c r="F42" s="295"/>
      <c r="G42" s="296"/>
      <c r="H42" s="296"/>
      <c r="I42" s="292"/>
      <c r="J42" s="293" t="s">
        <v>270</v>
      </c>
      <c r="K42" s="295">
        <v>64</v>
      </c>
      <c r="L42" s="294"/>
      <c r="M42" s="295">
        <v>75</v>
      </c>
      <c r="N42" s="295">
        <v>60</v>
      </c>
      <c r="O42" s="296"/>
      <c r="P42" s="296"/>
    </row>
    <row r="43" spans="1:16" s="297" customFormat="1" ht="20.25" customHeight="1">
      <c r="A43" s="287">
        <v>3</v>
      </c>
      <c r="B43" s="288" t="s">
        <v>271</v>
      </c>
      <c r="C43" s="290">
        <v>1</v>
      </c>
      <c r="D43" s="290">
        <v>1</v>
      </c>
      <c r="E43" s="289"/>
      <c r="F43" s="290">
        <v>1</v>
      </c>
      <c r="G43" s="291">
        <v>3</v>
      </c>
      <c r="H43" s="291">
        <v>1</v>
      </c>
      <c r="I43" s="287">
        <v>3</v>
      </c>
      <c r="J43" s="288" t="s">
        <v>272</v>
      </c>
      <c r="K43" s="290">
        <v>1</v>
      </c>
      <c r="L43" s="290">
        <v>0</v>
      </c>
      <c r="M43" s="289"/>
      <c r="N43" s="290">
        <v>1</v>
      </c>
      <c r="O43" s="291">
        <v>2</v>
      </c>
      <c r="P43" s="291">
        <v>2</v>
      </c>
    </row>
    <row r="44" spans="1:16" s="297" customFormat="1" ht="20.25" customHeight="1" thickBot="1">
      <c r="A44" s="292"/>
      <c r="B44" s="293" t="s">
        <v>273</v>
      </c>
      <c r="C44" s="295">
        <v>61</v>
      </c>
      <c r="D44" s="295">
        <v>61</v>
      </c>
      <c r="E44" s="294"/>
      <c r="F44" s="295">
        <v>60</v>
      </c>
      <c r="G44" s="296"/>
      <c r="H44" s="296"/>
      <c r="I44" s="292"/>
      <c r="J44" s="293" t="s">
        <v>56</v>
      </c>
      <c r="K44" s="295">
        <v>75</v>
      </c>
      <c r="L44" s="295"/>
      <c r="M44" s="294"/>
      <c r="N44" s="295">
        <v>61</v>
      </c>
      <c r="O44" s="296"/>
      <c r="P44" s="296"/>
    </row>
    <row r="45" spans="1:16" s="297" customFormat="1" ht="20.25" customHeight="1">
      <c r="A45" s="287">
        <v>4</v>
      </c>
      <c r="B45" s="288" t="s">
        <v>274</v>
      </c>
      <c r="C45" s="290">
        <v>0</v>
      </c>
      <c r="D45" s="290">
        <v>1</v>
      </c>
      <c r="E45" s="290">
        <v>0</v>
      </c>
      <c r="F45" s="289"/>
      <c r="G45" s="291">
        <v>1</v>
      </c>
      <c r="H45" s="291">
        <v>3</v>
      </c>
      <c r="I45" s="287">
        <v>4</v>
      </c>
      <c r="J45" s="288" t="s">
        <v>275</v>
      </c>
      <c r="K45" s="290">
        <v>0</v>
      </c>
      <c r="L45" s="290">
        <v>0</v>
      </c>
      <c r="M45" s="290">
        <v>0</v>
      </c>
      <c r="N45" s="289"/>
      <c r="O45" s="291">
        <v>0</v>
      </c>
      <c r="P45" s="291">
        <v>4</v>
      </c>
    </row>
    <row r="46" spans="1:16" s="297" customFormat="1" ht="20.25" customHeight="1" thickBot="1">
      <c r="A46" s="292"/>
      <c r="B46" s="293" t="s">
        <v>276</v>
      </c>
      <c r="C46" s="295"/>
      <c r="D46" s="295">
        <v>64</v>
      </c>
      <c r="E46" s="295"/>
      <c r="F46" s="294"/>
      <c r="G46" s="296"/>
      <c r="H46" s="296"/>
      <c r="I46" s="292"/>
      <c r="J46" s="293" t="s">
        <v>277</v>
      </c>
      <c r="K46" s="295"/>
      <c r="L46" s="295"/>
      <c r="M46" s="295"/>
      <c r="N46" s="294"/>
      <c r="O46" s="296"/>
      <c r="P46" s="296"/>
    </row>
    <row r="47" spans="1:16" ht="17.25" customHeight="1">
      <c r="A47" s="299"/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J22" sqref="J22"/>
    </sheetView>
  </sheetViews>
  <sheetFormatPr defaultColWidth="9.140625" defaultRowHeight="12.75"/>
  <cols>
    <col min="1" max="2" width="3.28125" style="278" customWidth="1"/>
    <col min="3" max="3" width="4.7109375" style="278" customWidth="1"/>
    <col min="4" max="4" width="4.28125" style="278" customWidth="1"/>
    <col min="5" max="5" width="12.7109375" style="278" customWidth="1"/>
    <col min="6" max="6" width="2.7109375" style="278" customWidth="1"/>
    <col min="7" max="7" width="7.7109375" style="278" customWidth="1"/>
    <col min="8" max="8" width="5.8515625" style="278" customWidth="1"/>
    <col min="9" max="9" width="1.7109375" style="435" customWidth="1"/>
    <col min="10" max="10" width="10.7109375" style="278" customWidth="1"/>
    <col min="11" max="11" width="1.7109375" style="435" customWidth="1"/>
    <col min="12" max="12" width="10.7109375" style="278" customWidth="1"/>
    <col min="13" max="13" width="1.7109375" style="436" customWidth="1"/>
    <col min="14" max="14" width="10.7109375" style="278" customWidth="1"/>
    <col min="15" max="15" width="1.7109375" style="435" customWidth="1"/>
    <col min="16" max="16" width="10.7109375" style="278" customWidth="1"/>
    <col min="17" max="17" width="1.7109375" style="436" customWidth="1"/>
    <col min="18" max="18" width="0" style="278" hidden="1" customWidth="1"/>
    <col min="19" max="16384" width="9.140625" style="278" customWidth="1"/>
  </cols>
  <sheetData>
    <row r="1" spans="1:17" s="305" customFormat="1" ht="58.5" customHeight="1">
      <c r="A1" s="300" t="str">
        <f>'[3]Информация'!$A$9</f>
        <v>Крымская Весна 2013</v>
      </c>
      <c r="B1" s="301"/>
      <c r="C1" s="301"/>
      <c r="D1" s="302"/>
      <c r="E1" s="302"/>
      <c r="F1" s="303"/>
      <c r="G1" s="304"/>
      <c r="I1" s="306"/>
      <c r="J1" s="307"/>
      <c r="L1" s="187" t="s">
        <v>1</v>
      </c>
      <c r="M1" s="301"/>
      <c r="N1" s="308"/>
      <c r="O1" s="306"/>
      <c r="Q1" s="306"/>
    </row>
    <row r="2" spans="1:17" s="315" customFormat="1" ht="12" customHeight="1">
      <c r="A2" s="309" t="s">
        <v>132</v>
      </c>
      <c r="B2" s="309"/>
      <c r="C2" s="309"/>
      <c r="D2" s="309"/>
      <c r="E2" s="309"/>
      <c r="F2" s="309" t="s">
        <v>3</v>
      </c>
      <c r="G2" s="309"/>
      <c r="H2" s="309"/>
      <c r="I2" s="310"/>
      <c r="J2" s="311"/>
      <c r="K2" s="312"/>
      <c r="L2" s="313"/>
      <c r="M2" s="310"/>
      <c r="N2" s="309"/>
      <c r="O2" s="310"/>
      <c r="P2" s="309"/>
      <c r="Q2" s="314" t="s">
        <v>4</v>
      </c>
    </row>
    <row r="3" spans="1:17" s="323" customFormat="1" ht="15" customHeight="1" thickBot="1">
      <c r="A3" s="316" t="str">
        <f>'[3]Информация'!$A$15</f>
        <v>19-21 апреля</v>
      </c>
      <c r="B3" s="317"/>
      <c r="C3" s="317"/>
      <c r="D3" s="317"/>
      <c r="E3" s="317"/>
      <c r="F3" s="316" t="str">
        <f>'[3]Информация'!$A$11</f>
        <v>Спартак, Алушта</v>
      </c>
      <c r="G3" s="317"/>
      <c r="H3" s="317"/>
      <c r="I3" s="318"/>
      <c r="J3" s="319"/>
      <c r="K3" s="320"/>
      <c r="L3" s="321"/>
      <c r="M3" s="318"/>
      <c r="N3" s="317"/>
      <c r="O3" s="318"/>
      <c r="P3" s="317"/>
      <c r="Q3" s="322" t="str">
        <f>'[3]Информация'!$A$17</f>
        <v>Илья Фрегер</v>
      </c>
    </row>
    <row r="4" spans="1:17" s="315" customFormat="1" ht="9">
      <c r="A4" s="324"/>
      <c r="B4" s="325" t="s">
        <v>278</v>
      </c>
      <c r="C4" s="325" t="s">
        <v>279</v>
      </c>
      <c r="D4" s="325" t="s">
        <v>133</v>
      </c>
      <c r="E4" s="326" t="s">
        <v>134</v>
      </c>
      <c r="F4" s="326" t="s">
        <v>189</v>
      </c>
      <c r="G4" s="326"/>
      <c r="H4" s="325" t="s">
        <v>190</v>
      </c>
      <c r="I4" s="327"/>
      <c r="J4" s="325"/>
      <c r="K4" s="327"/>
      <c r="L4" s="325"/>
      <c r="M4" s="327"/>
      <c r="N4" s="325"/>
      <c r="O4" s="327"/>
      <c r="P4" s="325"/>
      <c r="Q4" s="310"/>
    </row>
    <row r="5" spans="1:17" s="315" customFormat="1" ht="3.75" customHeight="1">
      <c r="A5" s="328"/>
      <c r="B5" s="329"/>
      <c r="C5" s="329"/>
      <c r="D5" s="329"/>
      <c r="E5" s="330"/>
      <c r="F5" s="330"/>
      <c r="G5" s="331"/>
      <c r="H5" s="330"/>
      <c r="I5" s="332"/>
      <c r="J5" s="329"/>
      <c r="K5" s="332"/>
      <c r="L5" s="329"/>
      <c r="M5" s="332"/>
      <c r="N5" s="329"/>
      <c r="O5" s="332"/>
      <c r="P5" s="329"/>
      <c r="Q5" s="333"/>
    </row>
    <row r="6" spans="1:17" s="343" customFormat="1" ht="9" customHeight="1">
      <c r="A6" s="334">
        <v>1</v>
      </c>
      <c r="B6" s="335"/>
      <c r="C6" s="336"/>
      <c r="D6" s="337"/>
      <c r="E6" s="338" t="s">
        <v>219</v>
      </c>
      <c r="F6" s="338"/>
      <c r="G6" s="339"/>
      <c r="H6" s="338"/>
      <c r="I6" s="340"/>
      <c r="J6" s="341"/>
      <c r="K6" s="342"/>
      <c r="L6" s="341"/>
      <c r="M6" s="342"/>
      <c r="N6" s="341"/>
      <c r="O6" s="342"/>
      <c r="P6" s="341"/>
      <c r="Q6" s="342"/>
    </row>
    <row r="7" spans="1:17" s="343" customFormat="1" ht="14.25" customHeight="1">
      <c r="A7" s="334"/>
      <c r="B7" s="344"/>
      <c r="C7" s="344"/>
      <c r="D7" s="344"/>
      <c r="E7" s="338" t="s">
        <v>221</v>
      </c>
      <c r="F7" s="338"/>
      <c r="G7" s="339"/>
      <c r="H7" s="338"/>
      <c r="I7" s="345"/>
      <c r="J7" s="346"/>
      <c r="K7" s="342"/>
      <c r="L7" s="341"/>
      <c r="M7" s="342"/>
      <c r="N7" s="341"/>
      <c r="O7" s="347"/>
      <c r="P7" s="348"/>
      <c r="Q7" s="348"/>
    </row>
    <row r="8" spans="1:17" s="343" customFormat="1" ht="6.75" customHeight="1">
      <c r="A8" s="334"/>
      <c r="B8" s="334"/>
      <c r="C8" s="334"/>
      <c r="D8" s="334"/>
      <c r="E8" s="341"/>
      <c r="F8" s="341"/>
      <c r="H8" s="341"/>
      <c r="I8" s="349"/>
      <c r="J8" s="350" t="s">
        <v>219</v>
      </c>
      <c r="K8" s="351"/>
      <c r="L8" s="341"/>
      <c r="M8" s="342"/>
      <c r="N8" s="341"/>
      <c r="O8" s="342"/>
      <c r="P8" s="341"/>
      <c r="Q8" s="342"/>
    </row>
    <row r="9" spans="1:17" s="343" customFormat="1" ht="6.75" customHeight="1">
      <c r="A9" s="334"/>
      <c r="B9" s="334"/>
      <c r="C9" s="334"/>
      <c r="D9" s="334"/>
      <c r="E9" s="341"/>
      <c r="F9" s="341"/>
      <c r="G9" s="341"/>
      <c r="H9" s="341"/>
      <c r="I9" s="349"/>
      <c r="J9" s="352" t="s">
        <v>221</v>
      </c>
      <c r="K9" s="353"/>
      <c r="L9" s="341"/>
      <c r="M9" s="342"/>
      <c r="N9" s="341"/>
      <c r="O9" s="342"/>
      <c r="P9" s="341"/>
      <c r="Q9" s="342"/>
    </row>
    <row r="10" spans="1:17" s="343" customFormat="1" ht="9" customHeight="1">
      <c r="A10" s="334">
        <v>2</v>
      </c>
      <c r="B10" s="335"/>
      <c r="C10" s="336"/>
      <c r="D10" s="337"/>
      <c r="E10" s="354" t="s">
        <v>226</v>
      </c>
      <c r="F10" s="354"/>
      <c r="G10" s="355"/>
      <c r="H10" s="354"/>
      <c r="I10" s="356"/>
      <c r="J10" s="341">
        <v>82</v>
      </c>
      <c r="K10" s="357"/>
      <c r="L10" s="358"/>
      <c r="M10" s="351"/>
      <c r="N10" s="341"/>
      <c r="O10" s="342"/>
      <c r="P10" s="341"/>
      <c r="Q10" s="342"/>
    </row>
    <row r="11" spans="1:17" s="343" customFormat="1" ht="10.5" customHeight="1">
      <c r="A11" s="334"/>
      <c r="B11" s="344"/>
      <c r="C11" s="344"/>
      <c r="D11" s="344"/>
      <c r="E11" s="354" t="s">
        <v>228</v>
      </c>
      <c r="F11" s="354"/>
      <c r="G11" s="355"/>
      <c r="H11" s="354"/>
      <c r="I11" s="359"/>
      <c r="J11" s="341"/>
      <c r="K11" s="357"/>
      <c r="L11" s="360"/>
      <c r="M11" s="361"/>
      <c r="N11" s="341"/>
      <c r="O11" s="342"/>
      <c r="P11" s="341"/>
      <c r="Q11" s="342"/>
    </row>
    <row r="12" spans="1:17" s="343" customFormat="1" ht="7.5" customHeight="1">
      <c r="A12" s="334"/>
      <c r="B12" s="334"/>
      <c r="C12" s="334"/>
      <c r="D12" s="362"/>
      <c r="E12" s="341"/>
      <c r="F12" s="341"/>
      <c r="H12" s="341"/>
      <c r="I12" s="363"/>
      <c r="J12" s="341"/>
      <c r="K12" s="357"/>
      <c r="L12" s="350" t="s">
        <v>219</v>
      </c>
      <c r="M12" s="342"/>
      <c r="N12" s="341"/>
      <c r="O12" s="342"/>
      <c r="P12" s="341"/>
      <c r="Q12" s="342"/>
    </row>
    <row r="13" spans="1:17" s="343" customFormat="1" ht="9" customHeight="1">
      <c r="A13" s="334"/>
      <c r="B13" s="334"/>
      <c r="C13" s="334"/>
      <c r="D13" s="362"/>
      <c r="E13" s="341"/>
      <c r="F13" s="341"/>
      <c r="H13" s="341"/>
      <c r="I13" s="363"/>
      <c r="J13" s="341"/>
      <c r="K13" s="364"/>
      <c r="L13" s="352" t="s">
        <v>221</v>
      </c>
      <c r="M13" s="353"/>
      <c r="N13" s="341"/>
      <c r="O13" s="342"/>
      <c r="P13" s="341"/>
      <c r="Q13" s="342"/>
    </row>
    <row r="14" spans="1:17" s="343" customFormat="1" ht="9" customHeight="1">
      <c r="A14" s="334">
        <v>3</v>
      </c>
      <c r="B14" s="335"/>
      <c r="C14" s="336"/>
      <c r="D14" s="337"/>
      <c r="E14" s="365" t="s">
        <v>253</v>
      </c>
      <c r="F14" s="354"/>
      <c r="G14" s="355"/>
      <c r="H14" s="354"/>
      <c r="I14" s="366"/>
      <c r="J14" s="341"/>
      <c r="K14" s="367"/>
      <c r="L14" s="341">
        <v>86</v>
      </c>
      <c r="M14" s="357"/>
      <c r="N14" s="358"/>
      <c r="O14" s="342"/>
      <c r="P14" s="341"/>
      <c r="Q14" s="342"/>
    </row>
    <row r="15" spans="1:17" s="343" customFormat="1" ht="13.5" customHeight="1">
      <c r="A15" s="334"/>
      <c r="B15" s="344"/>
      <c r="C15" s="344"/>
      <c r="D15" s="344"/>
      <c r="E15" s="365" t="s">
        <v>255</v>
      </c>
      <c r="F15" s="354"/>
      <c r="G15" s="355"/>
      <c r="H15" s="354"/>
      <c r="I15" s="359"/>
      <c r="J15" s="346"/>
      <c r="K15" s="357"/>
      <c r="L15" s="341"/>
      <c r="M15" s="357"/>
      <c r="N15" s="341"/>
      <c r="O15" s="342"/>
      <c r="P15" s="341"/>
      <c r="Q15" s="342"/>
    </row>
    <row r="16" spans="1:17" s="343" customFormat="1" ht="6.75" customHeight="1">
      <c r="A16" s="334"/>
      <c r="B16" s="334"/>
      <c r="C16" s="334"/>
      <c r="D16" s="362"/>
      <c r="E16" s="341"/>
      <c r="F16" s="341"/>
      <c r="H16" s="341"/>
      <c r="I16" s="349"/>
      <c r="J16" s="368" t="s">
        <v>253</v>
      </c>
      <c r="K16" s="369"/>
      <c r="L16" s="341"/>
      <c r="M16" s="357"/>
      <c r="N16" s="341"/>
      <c r="O16" s="342"/>
      <c r="P16" s="341"/>
      <c r="Q16" s="342"/>
    </row>
    <row r="17" spans="1:17" s="343" customFormat="1" ht="6.75" customHeight="1">
      <c r="A17" s="334"/>
      <c r="B17" s="334"/>
      <c r="C17" s="334"/>
      <c r="D17" s="362"/>
      <c r="E17" s="341"/>
      <c r="F17" s="341"/>
      <c r="H17" s="341"/>
      <c r="I17" s="349"/>
      <c r="J17" s="370" t="s">
        <v>255</v>
      </c>
      <c r="K17" s="359"/>
      <c r="L17" s="341"/>
      <c r="M17" s="357"/>
      <c r="N17" s="341"/>
      <c r="O17" s="342"/>
      <c r="P17" s="341"/>
      <c r="Q17" s="342"/>
    </row>
    <row r="18" spans="1:17" s="343" customFormat="1" ht="9" customHeight="1">
      <c r="A18" s="334">
        <v>4</v>
      </c>
      <c r="B18" s="335"/>
      <c r="C18" s="336"/>
      <c r="D18" s="337"/>
      <c r="E18" s="354" t="s">
        <v>128</v>
      </c>
      <c r="F18" s="354"/>
      <c r="G18" s="355"/>
      <c r="H18" s="354"/>
      <c r="I18" s="356"/>
      <c r="J18" s="341">
        <v>82</v>
      </c>
      <c r="K18" s="342"/>
      <c r="L18" s="358"/>
      <c r="M18" s="369"/>
      <c r="N18" s="341"/>
      <c r="O18" s="342"/>
      <c r="P18" s="341"/>
      <c r="Q18" s="342"/>
    </row>
    <row r="19" spans="1:17" s="343" customFormat="1" ht="13.5" customHeight="1">
      <c r="A19" s="334"/>
      <c r="B19" s="344"/>
      <c r="C19" s="344"/>
      <c r="D19" s="344"/>
      <c r="E19" s="354" t="s">
        <v>243</v>
      </c>
      <c r="F19" s="354"/>
      <c r="G19" s="355"/>
      <c r="H19" s="354"/>
      <c r="I19" s="359"/>
      <c r="J19" s="341"/>
      <c r="K19" s="342"/>
      <c r="L19" s="360"/>
      <c r="M19" s="371"/>
      <c r="N19" s="341"/>
      <c r="O19" s="342"/>
      <c r="P19" s="341"/>
      <c r="Q19" s="342"/>
    </row>
    <row r="20" spans="1:17" s="343" customFormat="1" ht="8.25" customHeight="1">
      <c r="A20" s="334"/>
      <c r="B20" s="334"/>
      <c r="C20" s="334"/>
      <c r="D20" s="334"/>
      <c r="E20" s="341"/>
      <c r="F20" s="341"/>
      <c r="H20" s="341"/>
      <c r="I20" s="363"/>
      <c r="J20" s="341"/>
      <c r="K20" s="342"/>
      <c r="L20" s="341"/>
      <c r="M20" s="357"/>
      <c r="N20" s="350" t="s">
        <v>219</v>
      </c>
      <c r="O20" s="342"/>
      <c r="P20" s="341"/>
      <c r="Q20" s="342"/>
    </row>
    <row r="21" spans="1:17" s="343" customFormat="1" ht="9" customHeight="1">
      <c r="A21" s="334"/>
      <c r="B21" s="334"/>
      <c r="C21" s="334"/>
      <c r="D21" s="334"/>
      <c r="E21" s="341"/>
      <c r="F21" s="341"/>
      <c r="H21" s="341"/>
      <c r="I21" s="363"/>
      <c r="J21" s="341"/>
      <c r="K21" s="342"/>
      <c r="L21" s="341"/>
      <c r="M21" s="367"/>
      <c r="N21" s="352" t="s">
        <v>221</v>
      </c>
      <c r="O21" s="353"/>
      <c r="P21" s="341"/>
      <c r="Q21" s="342"/>
    </row>
    <row r="22" spans="1:17" s="343" customFormat="1" ht="9" customHeight="1">
      <c r="A22" s="334">
        <v>5</v>
      </c>
      <c r="B22" s="335"/>
      <c r="C22" s="336"/>
      <c r="D22" s="337"/>
      <c r="E22" s="338" t="s">
        <v>271</v>
      </c>
      <c r="F22" s="338"/>
      <c r="G22" s="339"/>
      <c r="H22" s="338"/>
      <c r="I22" s="340"/>
      <c r="J22" s="341"/>
      <c r="K22" s="342"/>
      <c r="L22" s="341"/>
      <c r="M22" s="357"/>
      <c r="N22" s="341">
        <v>97</v>
      </c>
      <c r="O22" s="357"/>
      <c r="P22" s="341"/>
      <c r="Q22" s="342"/>
    </row>
    <row r="23" spans="1:17" s="343" customFormat="1" ht="9.75" customHeight="1">
      <c r="A23" s="334"/>
      <c r="B23" s="344"/>
      <c r="C23" s="344"/>
      <c r="D23" s="344"/>
      <c r="E23" s="338" t="s">
        <v>273</v>
      </c>
      <c r="F23" s="338"/>
      <c r="G23" s="339"/>
      <c r="H23" s="338"/>
      <c r="I23" s="345"/>
      <c r="J23" s="346"/>
      <c r="K23" s="342"/>
      <c r="L23" s="341"/>
      <c r="M23" s="357"/>
      <c r="N23" s="341"/>
      <c r="O23" s="357"/>
      <c r="P23" s="341"/>
      <c r="Q23" s="342"/>
    </row>
    <row r="24" spans="1:17" s="343" customFormat="1" ht="9" customHeight="1">
      <c r="A24" s="334"/>
      <c r="B24" s="334"/>
      <c r="C24" s="334"/>
      <c r="D24" s="334"/>
      <c r="E24" s="341"/>
      <c r="F24" s="341"/>
      <c r="H24" s="341"/>
      <c r="I24" s="349"/>
      <c r="J24" s="350" t="s">
        <v>280</v>
      </c>
      <c r="K24" s="351"/>
      <c r="L24" s="341"/>
      <c r="M24" s="357"/>
      <c r="N24" s="341"/>
      <c r="O24" s="357"/>
      <c r="P24" s="341"/>
      <c r="Q24" s="342"/>
    </row>
    <row r="25" spans="1:17" s="343" customFormat="1" ht="9" customHeight="1">
      <c r="A25" s="334"/>
      <c r="B25" s="334"/>
      <c r="C25" s="334"/>
      <c r="D25" s="334"/>
      <c r="E25" s="341"/>
      <c r="F25" s="341"/>
      <c r="H25" s="341"/>
      <c r="I25" s="349"/>
      <c r="J25" s="352" t="s">
        <v>273</v>
      </c>
      <c r="K25" s="353"/>
      <c r="L25" s="341"/>
      <c r="M25" s="357"/>
      <c r="N25" s="341"/>
      <c r="O25" s="357"/>
      <c r="P25" s="341"/>
      <c r="Q25" s="342"/>
    </row>
    <row r="26" spans="1:17" s="343" customFormat="1" ht="9" customHeight="1">
      <c r="A26" s="334">
        <v>6</v>
      </c>
      <c r="B26" s="335"/>
      <c r="C26" s="336"/>
      <c r="D26" s="337"/>
      <c r="E26" s="354" t="s">
        <v>252</v>
      </c>
      <c r="F26" s="354"/>
      <c r="G26" s="355"/>
      <c r="H26" s="354"/>
      <c r="I26" s="356"/>
      <c r="J26" s="341">
        <v>84</v>
      </c>
      <c r="K26" s="357"/>
      <c r="L26" s="358"/>
      <c r="M26" s="369"/>
      <c r="N26" s="341"/>
      <c r="O26" s="357"/>
      <c r="P26" s="341"/>
      <c r="Q26" s="342"/>
    </row>
    <row r="27" spans="1:17" s="343" customFormat="1" ht="13.5" customHeight="1">
      <c r="A27" s="334"/>
      <c r="B27" s="344"/>
      <c r="C27" s="344"/>
      <c r="D27" s="344"/>
      <c r="E27" s="354" t="s">
        <v>254</v>
      </c>
      <c r="F27" s="354"/>
      <c r="G27" s="355"/>
      <c r="H27" s="354"/>
      <c r="I27" s="359"/>
      <c r="J27" s="341"/>
      <c r="K27" s="357"/>
      <c r="L27" s="360"/>
      <c r="M27" s="371"/>
      <c r="N27" s="341"/>
      <c r="O27" s="357"/>
      <c r="P27" s="341"/>
      <c r="Q27" s="342"/>
    </row>
    <row r="28" spans="1:17" s="343" customFormat="1" ht="9" customHeight="1">
      <c r="A28" s="334"/>
      <c r="B28" s="334"/>
      <c r="C28" s="334"/>
      <c r="D28" s="362"/>
      <c r="E28" s="341"/>
      <c r="F28" s="341"/>
      <c r="H28" s="341"/>
      <c r="I28" s="363"/>
      <c r="J28" s="341"/>
      <c r="K28" s="357"/>
      <c r="L28" s="350" t="s">
        <v>271</v>
      </c>
      <c r="M28" s="357"/>
      <c r="N28" s="341"/>
      <c r="O28" s="357"/>
      <c r="P28" s="341"/>
      <c r="Q28" s="342"/>
    </row>
    <row r="29" spans="1:17" s="343" customFormat="1" ht="7.5" customHeight="1">
      <c r="A29" s="334"/>
      <c r="B29" s="334"/>
      <c r="C29" s="334"/>
      <c r="D29" s="362"/>
      <c r="E29" s="341"/>
      <c r="F29" s="341"/>
      <c r="H29" s="341"/>
      <c r="I29" s="363"/>
      <c r="J29" s="341"/>
      <c r="K29" s="367"/>
      <c r="L29" s="352" t="s">
        <v>273</v>
      </c>
      <c r="M29" s="359"/>
      <c r="N29" s="341"/>
      <c r="O29" s="357"/>
      <c r="P29" s="341"/>
      <c r="Q29" s="342"/>
    </row>
    <row r="30" spans="1:17" s="343" customFormat="1" ht="9" customHeight="1">
      <c r="A30" s="334">
        <v>7</v>
      </c>
      <c r="B30" s="335"/>
      <c r="C30" s="336"/>
      <c r="D30" s="337"/>
      <c r="E30" s="365" t="s">
        <v>272</v>
      </c>
      <c r="F30" s="354"/>
      <c r="G30" s="355"/>
      <c r="H30" s="354"/>
      <c r="I30" s="366"/>
      <c r="J30" s="341"/>
      <c r="K30" s="357"/>
      <c r="L30" s="341">
        <v>83</v>
      </c>
      <c r="M30" s="342"/>
      <c r="N30" s="358"/>
      <c r="O30" s="357"/>
      <c r="P30" s="341"/>
      <c r="Q30" s="342"/>
    </row>
    <row r="31" spans="1:17" s="343" customFormat="1" ht="13.5" customHeight="1">
      <c r="A31" s="334"/>
      <c r="B31" s="344"/>
      <c r="C31" s="344"/>
      <c r="D31" s="344"/>
      <c r="E31" s="365" t="s">
        <v>56</v>
      </c>
      <c r="F31" s="354"/>
      <c r="G31" s="355"/>
      <c r="H31" s="354"/>
      <c r="I31" s="359"/>
      <c r="J31" s="372"/>
      <c r="K31" s="357"/>
      <c r="L31" s="341"/>
      <c r="M31" s="342"/>
      <c r="N31" s="341"/>
      <c r="O31" s="357"/>
      <c r="P31" s="341"/>
      <c r="Q31" s="342"/>
    </row>
    <row r="32" spans="1:17" s="343" customFormat="1" ht="8.25" customHeight="1">
      <c r="A32" s="334"/>
      <c r="B32" s="334"/>
      <c r="C32" s="334"/>
      <c r="D32" s="362"/>
      <c r="E32" s="341"/>
      <c r="F32" s="341"/>
      <c r="H32" s="341"/>
      <c r="I32" s="349"/>
      <c r="J32" s="350" t="s">
        <v>239</v>
      </c>
      <c r="K32" s="369"/>
      <c r="L32" s="341"/>
      <c r="M32" s="342"/>
      <c r="N32" s="341"/>
      <c r="O32" s="357"/>
      <c r="P32" s="341"/>
      <c r="Q32" s="342"/>
    </row>
    <row r="33" spans="1:17" s="343" customFormat="1" ht="8.25" customHeight="1">
      <c r="A33" s="334"/>
      <c r="B33" s="334"/>
      <c r="C33" s="334"/>
      <c r="D33" s="362"/>
      <c r="E33" s="341"/>
      <c r="F33" s="341"/>
      <c r="G33" s="341"/>
      <c r="H33" s="341"/>
      <c r="I33" s="349"/>
      <c r="J33" s="352" t="s">
        <v>241</v>
      </c>
      <c r="K33" s="359"/>
      <c r="L33" s="341"/>
      <c r="M33" s="342"/>
      <c r="N33" s="341"/>
      <c r="O33" s="357"/>
      <c r="P33" s="341"/>
      <c r="Q33" s="342"/>
    </row>
    <row r="34" spans="1:17" s="343" customFormat="1" ht="9" customHeight="1">
      <c r="A34" s="334">
        <v>8</v>
      </c>
      <c r="B34" s="335"/>
      <c r="C34" s="336"/>
      <c r="D34" s="337"/>
      <c r="E34" s="354" t="s">
        <v>239</v>
      </c>
      <c r="F34" s="354"/>
      <c r="G34" s="355"/>
      <c r="H34" s="354"/>
      <c r="I34" s="356"/>
      <c r="J34" s="341">
        <v>80</v>
      </c>
      <c r="K34" s="342"/>
      <c r="L34" s="358"/>
      <c r="M34" s="351"/>
      <c r="N34" s="341"/>
      <c r="O34" s="357"/>
      <c r="P34" s="341"/>
      <c r="Q34" s="342"/>
    </row>
    <row r="35" spans="1:17" s="343" customFormat="1" ht="13.5" customHeight="1">
      <c r="A35" s="334"/>
      <c r="B35" s="344"/>
      <c r="C35" s="344"/>
      <c r="D35" s="344"/>
      <c r="E35" s="354" t="s">
        <v>241</v>
      </c>
      <c r="F35" s="354"/>
      <c r="G35" s="355"/>
      <c r="H35" s="354"/>
      <c r="I35" s="359"/>
      <c r="J35" s="341"/>
      <c r="K35" s="342"/>
      <c r="L35" s="360"/>
      <c r="M35" s="361"/>
      <c r="N35" s="341"/>
      <c r="O35" s="357"/>
      <c r="P35" s="341"/>
      <c r="Q35" s="342"/>
    </row>
    <row r="36" spans="1:17" s="343" customFormat="1" ht="8.25" customHeight="1">
      <c r="A36" s="334"/>
      <c r="B36" s="334"/>
      <c r="C36" s="334"/>
      <c r="D36" s="362"/>
      <c r="E36" s="341"/>
      <c r="F36" s="341"/>
      <c r="H36" s="341"/>
      <c r="I36" s="363"/>
      <c r="J36" s="341"/>
      <c r="K36" s="342"/>
      <c r="L36" s="341"/>
      <c r="M36" s="342"/>
      <c r="N36" s="342"/>
      <c r="O36" s="357"/>
      <c r="P36" s="350"/>
      <c r="Q36" s="342"/>
    </row>
    <row r="37" spans="1:17" s="343" customFormat="1" ht="7.5" customHeight="1">
      <c r="A37" s="334"/>
      <c r="B37" s="334"/>
      <c r="C37" s="334"/>
      <c r="D37" s="362"/>
      <c r="E37" s="341"/>
      <c r="F37" s="341"/>
      <c r="H37" s="341"/>
      <c r="I37" s="363"/>
      <c r="J37" s="341"/>
      <c r="K37" s="342"/>
      <c r="L37" s="341"/>
      <c r="M37" s="342"/>
      <c r="N37" s="373"/>
      <c r="O37" s="349"/>
      <c r="P37" s="374" t="s">
        <v>187</v>
      </c>
      <c r="Q37" s="375"/>
    </row>
    <row r="38" spans="1:17" s="343" customFormat="1" ht="9" customHeight="1">
      <c r="A38" s="334">
        <v>9</v>
      </c>
      <c r="B38" s="335"/>
      <c r="C38" s="336"/>
      <c r="D38" s="337"/>
      <c r="E38" s="365" t="s">
        <v>218</v>
      </c>
      <c r="F38" s="354"/>
      <c r="G38" s="355"/>
      <c r="H38" s="354"/>
      <c r="I38" s="366"/>
      <c r="J38" s="341"/>
      <c r="K38" s="342"/>
      <c r="L38" s="341"/>
      <c r="M38" s="342"/>
      <c r="N38" s="341"/>
      <c r="O38" s="357"/>
      <c r="P38" s="358" t="s">
        <v>281</v>
      </c>
      <c r="Q38" s="342"/>
    </row>
    <row r="39" spans="1:17" s="343" customFormat="1" ht="13.5" customHeight="1">
      <c r="A39" s="334"/>
      <c r="B39" s="344"/>
      <c r="C39" s="344"/>
      <c r="D39" s="344"/>
      <c r="E39" s="365" t="s">
        <v>220</v>
      </c>
      <c r="F39" s="354"/>
      <c r="G39" s="355"/>
      <c r="H39" s="354"/>
      <c r="I39" s="359"/>
      <c r="J39" s="346"/>
      <c r="K39" s="342"/>
      <c r="L39" s="341"/>
      <c r="M39" s="342"/>
      <c r="N39" s="376"/>
      <c r="O39" s="357"/>
      <c r="P39" s="360"/>
      <c r="Q39" s="361"/>
    </row>
    <row r="40" spans="1:17" s="343" customFormat="1" ht="8.25" customHeight="1">
      <c r="A40" s="334"/>
      <c r="B40" s="334"/>
      <c r="C40" s="334"/>
      <c r="D40" s="362"/>
      <c r="E40" s="341"/>
      <c r="F40" s="341"/>
      <c r="H40" s="341"/>
      <c r="I40" s="349"/>
      <c r="J40" s="346" t="s">
        <v>246</v>
      </c>
      <c r="K40" s="351"/>
      <c r="L40" s="341"/>
      <c r="M40" s="342"/>
      <c r="N40" s="341"/>
      <c r="O40" s="357"/>
      <c r="P40" s="341"/>
      <c r="Q40" s="342"/>
    </row>
    <row r="41" spans="1:17" s="343" customFormat="1" ht="7.5" customHeight="1">
      <c r="A41" s="334"/>
      <c r="B41" s="334"/>
      <c r="C41" s="334"/>
      <c r="D41" s="362"/>
      <c r="E41" s="341"/>
      <c r="F41" s="341"/>
      <c r="G41" s="341"/>
      <c r="H41" s="341"/>
      <c r="I41" s="349"/>
      <c r="J41" s="352" t="s">
        <v>248</v>
      </c>
      <c r="K41" s="353"/>
      <c r="L41" s="341"/>
      <c r="M41" s="342"/>
      <c r="N41" s="341"/>
      <c r="O41" s="357"/>
      <c r="P41" s="341"/>
      <c r="Q41" s="342"/>
    </row>
    <row r="42" spans="1:17" s="343" customFormat="1" ht="9" customHeight="1">
      <c r="A42" s="334">
        <v>10</v>
      </c>
      <c r="B42" s="335"/>
      <c r="C42" s="336"/>
      <c r="D42" s="337"/>
      <c r="E42" s="354" t="s">
        <v>246</v>
      </c>
      <c r="F42" s="354"/>
      <c r="G42" s="355"/>
      <c r="H42" s="354"/>
      <c r="I42" s="356"/>
      <c r="J42" s="376" t="s">
        <v>191</v>
      </c>
      <c r="K42" s="357"/>
      <c r="L42" s="358"/>
      <c r="M42" s="351"/>
      <c r="N42" s="341"/>
      <c r="O42" s="357"/>
      <c r="P42" s="341"/>
      <c r="Q42" s="342"/>
    </row>
    <row r="43" spans="1:17" s="343" customFormat="1" ht="13.5" customHeight="1">
      <c r="A43" s="334"/>
      <c r="B43" s="344"/>
      <c r="C43" s="344"/>
      <c r="D43" s="344"/>
      <c r="E43" s="354" t="s">
        <v>248</v>
      </c>
      <c r="F43" s="354"/>
      <c r="G43" s="355"/>
      <c r="H43" s="354"/>
      <c r="I43" s="359"/>
      <c r="J43" s="341"/>
      <c r="K43" s="357"/>
      <c r="L43" s="360"/>
      <c r="M43" s="361"/>
      <c r="N43" s="341"/>
      <c r="O43" s="357"/>
      <c r="P43" s="341"/>
      <c r="Q43" s="342"/>
    </row>
    <row r="44" spans="1:17" s="343" customFormat="1" ht="7.5" customHeight="1">
      <c r="A44" s="334"/>
      <c r="B44" s="334"/>
      <c r="C44" s="334"/>
      <c r="D44" s="362"/>
      <c r="E44" s="341"/>
      <c r="F44" s="341"/>
      <c r="H44" s="341"/>
      <c r="I44" s="363"/>
      <c r="J44" s="341"/>
      <c r="K44" s="357"/>
      <c r="L44" s="346" t="s">
        <v>246</v>
      </c>
      <c r="M44" s="342"/>
      <c r="N44" s="341"/>
      <c r="O44" s="357"/>
      <c r="P44" s="341"/>
      <c r="Q44" s="342"/>
    </row>
    <row r="45" spans="1:17" s="343" customFormat="1" ht="8.25" customHeight="1">
      <c r="A45" s="334"/>
      <c r="B45" s="334"/>
      <c r="C45" s="334"/>
      <c r="D45" s="362"/>
      <c r="E45" s="341"/>
      <c r="F45" s="341"/>
      <c r="H45" s="341"/>
      <c r="I45" s="363"/>
      <c r="J45" s="341"/>
      <c r="K45" s="349"/>
      <c r="L45" s="352" t="s">
        <v>248</v>
      </c>
      <c r="M45" s="353"/>
      <c r="N45" s="341"/>
      <c r="O45" s="357"/>
      <c r="P45" s="341"/>
      <c r="Q45" s="342"/>
    </row>
    <row r="46" spans="1:17" s="343" customFormat="1" ht="9" customHeight="1">
      <c r="A46" s="334">
        <v>11</v>
      </c>
      <c r="B46" s="335"/>
      <c r="C46" s="336"/>
      <c r="D46" s="337"/>
      <c r="E46" s="354" t="s">
        <v>227</v>
      </c>
      <c r="F46" s="354"/>
      <c r="G46" s="355"/>
      <c r="H46" s="354"/>
      <c r="I46" s="366"/>
      <c r="J46" s="341"/>
      <c r="K46" s="367"/>
      <c r="L46" s="341">
        <v>82</v>
      </c>
      <c r="M46" s="357"/>
      <c r="N46" s="358"/>
      <c r="O46" s="357"/>
      <c r="P46" s="341"/>
      <c r="Q46" s="342"/>
    </row>
    <row r="47" spans="1:17" s="343" customFormat="1" ht="14.25" customHeight="1">
      <c r="A47" s="334"/>
      <c r="B47" s="344"/>
      <c r="C47" s="344"/>
      <c r="D47" s="344"/>
      <c r="E47" s="354" t="s">
        <v>229</v>
      </c>
      <c r="F47" s="354"/>
      <c r="G47" s="355"/>
      <c r="H47" s="354"/>
      <c r="I47" s="359"/>
      <c r="J47" s="346"/>
      <c r="K47" s="357"/>
      <c r="L47" s="341"/>
      <c r="M47" s="357"/>
      <c r="N47" s="341"/>
      <c r="O47" s="357"/>
      <c r="P47" s="341"/>
      <c r="Q47" s="342"/>
    </row>
    <row r="48" spans="1:17" s="343" customFormat="1" ht="7.5" customHeight="1">
      <c r="A48" s="334"/>
      <c r="B48" s="334"/>
      <c r="C48" s="334"/>
      <c r="D48" s="334"/>
      <c r="E48" s="341"/>
      <c r="F48" s="341"/>
      <c r="H48" s="341"/>
      <c r="I48" s="349"/>
      <c r="J48" s="350" t="s">
        <v>256</v>
      </c>
      <c r="K48" s="369"/>
      <c r="L48" s="341"/>
      <c r="M48" s="357"/>
      <c r="N48" s="341"/>
      <c r="O48" s="357"/>
      <c r="P48" s="341"/>
      <c r="Q48" s="342"/>
    </row>
    <row r="49" spans="1:17" s="343" customFormat="1" ht="7.5" customHeight="1">
      <c r="A49" s="334"/>
      <c r="B49" s="334"/>
      <c r="C49" s="334"/>
      <c r="D49" s="334"/>
      <c r="E49" s="341"/>
      <c r="F49" s="341"/>
      <c r="H49" s="341"/>
      <c r="I49" s="349"/>
      <c r="J49" s="352" t="s">
        <v>258</v>
      </c>
      <c r="K49" s="359"/>
      <c r="L49" s="341"/>
      <c r="M49" s="357"/>
      <c r="N49" s="341"/>
      <c r="O49" s="357"/>
      <c r="P49" s="341"/>
      <c r="Q49" s="342"/>
    </row>
    <row r="50" spans="1:17" s="343" customFormat="1" ht="9" customHeight="1">
      <c r="A50" s="334">
        <v>12</v>
      </c>
      <c r="B50" s="335"/>
      <c r="C50" s="336"/>
      <c r="D50" s="337"/>
      <c r="E50" s="338" t="s">
        <v>256</v>
      </c>
      <c r="F50" s="338"/>
      <c r="G50" s="339"/>
      <c r="H50" s="338"/>
      <c r="I50" s="377"/>
      <c r="J50" s="341">
        <v>86</v>
      </c>
      <c r="K50" s="342"/>
      <c r="L50" s="358"/>
      <c r="M50" s="369"/>
      <c r="N50" s="341"/>
      <c r="O50" s="357"/>
      <c r="P50" s="341"/>
      <c r="Q50" s="342"/>
    </row>
    <row r="51" spans="1:17" s="343" customFormat="1" ht="14.25" customHeight="1">
      <c r="A51" s="334"/>
      <c r="B51" s="344"/>
      <c r="C51" s="344"/>
      <c r="D51" s="344"/>
      <c r="E51" s="338" t="s">
        <v>258</v>
      </c>
      <c r="F51" s="338"/>
      <c r="G51" s="339"/>
      <c r="H51" s="338"/>
      <c r="I51" s="345"/>
      <c r="J51" s="341"/>
      <c r="K51" s="342"/>
      <c r="L51" s="360"/>
      <c r="M51" s="371"/>
      <c r="N51" s="341"/>
      <c r="O51" s="357"/>
      <c r="P51" s="341"/>
      <c r="Q51" s="342"/>
    </row>
    <row r="52" spans="1:17" s="343" customFormat="1" ht="10.5" customHeight="1">
      <c r="A52" s="334"/>
      <c r="B52" s="334"/>
      <c r="C52" s="334"/>
      <c r="D52" s="334"/>
      <c r="E52" s="341"/>
      <c r="F52" s="341"/>
      <c r="H52" s="341"/>
      <c r="I52" s="363"/>
      <c r="J52" s="341"/>
      <c r="K52" s="342"/>
      <c r="L52" s="341"/>
      <c r="M52" s="357"/>
      <c r="N52" s="346" t="s">
        <v>249</v>
      </c>
      <c r="O52" s="357"/>
      <c r="P52" s="341"/>
      <c r="Q52" s="342"/>
    </row>
    <row r="53" spans="1:17" s="343" customFormat="1" ht="8.25" customHeight="1">
      <c r="A53" s="334"/>
      <c r="B53" s="334"/>
      <c r="C53" s="334"/>
      <c r="D53" s="334"/>
      <c r="E53" s="341"/>
      <c r="F53" s="341"/>
      <c r="H53" s="341"/>
      <c r="I53" s="363"/>
      <c r="J53" s="341"/>
      <c r="K53" s="342"/>
      <c r="L53" s="341"/>
      <c r="M53" s="367"/>
      <c r="N53" s="352" t="s">
        <v>251</v>
      </c>
      <c r="O53" s="359"/>
      <c r="P53" s="341"/>
      <c r="Q53" s="342"/>
    </row>
    <row r="54" spans="1:17" s="343" customFormat="1" ht="9" customHeight="1">
      <c r="A54" s="334">
        <v>13</v>
      </c>
      <c r="B54" s="335"/>
      <c r="C54" s="336"/>
      <c r="D54" s="337"/>
      <c r="E54" s="365" t="s">
        <v>268</v>
      </c>
      <c r="F54" s="354"/>
      <c r="G54" s="355"/>
      <c r="H54" s="354"/>
      <c r="I54" s="366"/>
      <c r="J54" s="341"/>
      <c r="K54" s="342"/>
      <c r="L54" s="341"/>
      <c r="M54" s="357"/>
      <c r="N54" s="341">
        <v>84</v>
      </c>
      <c r="O54" s="342"/>
      <c r="P54" s="341"/>
      <c r="Q54" s="342"/>
    </row>
    <row r="55" spans="1:17" s="343" customFormat="1" ht="13.5" customHeight="1">
      <c r="A55" s="334"/>
      <c r="B55" s="344"/>
      <c r="C55" s="344"/>
      <c r="D55" s="344"/>
      <c r="E55" s="365" t="s">
        <v>270</v>
      </c>
      <c r="F55" s="354"/>
      <c r="G55" s="355"/>
      <c r="H55" s="354"/>
      <c r="I55" s="359"/>
      <c r="J55" s="346"/>
      <c r="K55" s="342"/>
      <c r="L55" s="341"/>
      <c r="M55" s="357"/>
      <c r="N55" s="341"/>
      <c r="O55" s="342"/>
      <c r="P55" s="341"/>
      <c r="Q55" s="342"/>
    </row>
    <row r="56" spans="1:17" s="343" customFormat="1" ht="9" customHeight="1">
      <c r="A56" s="334"/>
      <c r="B56" s="334"/>
      <c r="C56" s="334"/>
      <c r="D56" s="362"/>
      <c r="E56" s="341"/>
      <c r="F56" s="341"/>
      <c r="H56" s="341"/>
      <c r="I56" s="349"/>
      <c r="J56" s="378" t="s">
        <v>238</v>
      </c>
      <c r="K56" s="351"/>
      <c r="L56" s="341"/>
      <c r="M56" s="357"/>
      <c r="N56" s="341"/>
      <c r="O56" s="342"/>
      <c r="P56" s="341"/>
      <c r="Q56" s="342"/>
    </row>
    <row r="57" spans="1:17" s="343" customFormat="1" ht="8.25" customHeight="1">
      <c r="A57" s="334"/>
      <c r="B57" s="334"/>
      <c r="C57" s="334"/>
      <c r="D57" s="362"/>
      <c r="E57" s="341"/>
      <c r="F57" s="341"/>
      <c r="H57" s="341"/>
      <c r="I57" s="349"/>
      <c r="J57" s="379" t="s">
        <v>240</v>
      </c>
      <c r="K57" s="353"/>
      <c r="L57" s="341"/>
      <c r="M57" s="357"/>
      <c r="N57" s="341"/>
      <c r="O57" s="342"/>
      <c r="P57" s="341"/>
      <c r="Q57" s="342"/>
    </row>
    <row r="58" spans="1:17" s="343" customFormat="1" ht="9" customHeight="1">
      <c r="A58" s="334">
        <v>14</v>
      </c>
      <c r="B58" s="335"/>
      <c r="C58" s="336"/>
      <c r="D58" s="337"/>
      <c r="E58" s="354" t="s">
        <v>238</v>
      </c>
      <c r="F58" s="354"/>
      <c r="G58" s="355"/>
      <c r="H58" s="354"/>
      <c r="I58" s="356"/>
      <c r="J58" s="341">
        <v>97</v>
      </c>
      <c r="K58" s="357"/>
      <c r="L58" s="358"/>
      <c r="M58" s="369"/>
      <c r="N58" s="341"/>
      <c r="O58" s="342"/>
      <c r="P58" s="341"/>
      <c r="Q58" s="342"/>
    </row>
    <row r="59" spans="1:17" s="343" customFormat="1" ht="13.5" customHeight="1">
      <c r="A59" s="334"/>
      <c r="B59" s="344"/>
      <c r="C59" s="344"/>
      <c r="D59" s="344"/>
      <c r="E59" s="354" t="s">
        <v>240</v>
      </c>
      <c r="F59" s="354"/>
      <c r="G59" s="355"/>
      <c r="H59" s="354"/>
      <c r="I59" s="359"/>
      <c r="J59" s="341"/>
      <c r="K59" s="357"/>
      <c r="L59" s="360"/>
      <c r="M59" s="371"/>
      <c r="N59" s="341"/>
      <c r="O59" s="342"/>
      <c r="P59" s="341"/>
      <c r="Q59" s="342"/>
    </row>
    <row r="60" spans="1:17" s="343" customFormat="1" ht="8.25" customHeight="1">
      <c r="A60" s="334"/>
      <c r="B60" s="334"/>
      <c r="C60" s="334"/>
      <c r="D60" s="362"/>
      <c r="E60" s="341"/>
      <c r="F60" s="341"/>
      <c r="H60" s="341"/>
      <c r="I60" s="363"/>
      <c r="J60" s="341"/>
      <c r="K60" s="357"/>
      <c r="L60" s="350" t="s">
        <v>249</v>
      </c>
      <c r="M60" s="357"/>
      <c r="N60" s="341"/>
      <c r="O60" s="342"/>
      <c r="P60" s="341"/>
      <c r="Q60" s="342"/>
    </row>
    <row r="61" spans="1:17" s="343" customFormat="1" ht="7.5" customHeight="1">
      <c r="A61" s="334"/>
      <c r="B61" s="334"/>
      <c r="C61" s="334"/>
      <c r="D61" s="362"/>
      <c r="E61" s="341"/>
      <c r="F61" s="341"/>
      <c r="H61" s="341"/>
      <c r="I61" s="363"/>
      <c r="J61" s="341"/>
      <c r="K61" s="367"/>
      <c r="L61" s="352" t="s">
        <v>251</v>
      </c>
      <c r="M61" s="359"/>
      <c r="N61" s="341"/>
      <c r="O61" s="342"/>
      <c r="P61" s="341"/>
      <c r="Q61" s="342"/>
    </row>
    <row r="62" spans="1:17" s="343" customFormat="1" ht="9" customHeight="1">
      <c r="A62" s="334">
        <v>15</v>
      </c>
      <c r="B62" s="335"/>
      <c r="C62" s="336"/>
      <c r="D62" s="337"/>
      <c r="E62" s="354" t="s">
        <v>263</v>
      </c>
      <c r="F62" s="354"/>
      <c r="G62" s="355"/>
      <c r="H62" s="354"/>
      <c r="I62" s="366"/>
      <c r="J62" s="341"/>
      <c r="K62" s="357"/>
      <c r="L62" s="341">
        <v>86</v>
      </c>
      <c r="M62" s="342"/>
      <c r="N62" s="358"/>
      <c r="O62" s="342"/>
      <c r="P62" s="341"/>
      <c r="Q62" s="342"/>
    </row>
    <row r="63" spans="1:17" s="343" customFormat="1" ht="13.5" customHeight="1">
      <c r="A63" s="334"/>
      <c r="B63" s="344"/>
      <c r="C63" s="344"/>
      <c r="D63" s="344"/>
      <c r="E63" s="354" t="s">
        <v>265</v>
      </c>
      <c r="F63" s="354"/>
      <c r="G63" s="355"/>
      <c r="H63" s="354"/>
      <c r="I63" s="359"/>
      <c r="J63" s="346"/>
      <c r="K63" s="357"/>
      <c r="L63" s="378"/>
      <c r="M63" s="342"/>
      <c r="N63" s="341"/>
      <c r="O63" s="342"/>
      <c r="P63" s="380"/>
      <c r="Q63" s="342"/>
    </row>
    <row r="64" spans="1:17" s="343" customFormat="1" ht="9" customHeight="1">
      <c r="A64" s="334"/>
      <c r="B64" s="334"/>
      <c r="C64" s="334"/>
      <c r="D64" s="334"/>
      <c r="E64" s="341"/>
      <c r="F64" s="341"/>
      <c r="H64" s="341"/>
      <c r="I64" s="349"/>
      <c r="J64" s="350" t="s">
        <v>249</v>
      </c>
      <c r="K64" s="369"/>
      <c r="L64" s="381"/>
      <c r="M64" s="342"/>
      <c r="N64" s="341"/>
      <c r="O64" s="342"/>
      <c r="P64" s="341"/>
      <c r="Q64" s="342"/>
    </row>
    <row r="65" spans="1:17" s="343" customFormat="1" ht="7.5" customHeight="1">
      <c r="A65" s="334"/>
      <c r="B65" s="334"/>
      <c r="C65" s="334"/>
      <c r="D65" s="334"/>
      <c r="E65" s="341"/>
      <c r="F65" s="341"/>
      <c r="G65" s="331"/>
      <c r="H65" s="341"/>
      <c r="I65" s="349"/>
      <c r="J65" s="352" t="s">
        <v>251</v>
      </c>
      <c r="K65" s="359"/>
      <c r="L65" s="382"/>
      <c r="M65" s="383"/>
      <c r="N65" s="382"/>
      <c r="O65" s="383"/>
      <c r="P65" s="382"/>
      <c r="Q65" s="342"/>
    </row>
    <row r="66" spans="1:17" s="343" customFormat="1" ht="9" customHeight="1">
      <c r="A66" s="334">
        <v>16</v>
      </c>
      <c r="B66" s="335"/>
      <c r="C66" s="336"/>
      <c r="D66" s="337"/>
      <c r="E66" s="338" t="s">
        <v>249</v>
      </c>
      <c r="F66" s="338"/>
      <c r="G66" s="339"/>
      <c r="H66" s="338"/>
      <c r="I66" s="377"/>
      <c r="J66" s="341">
        <v>81</v>
      </c>
      <c r="K66" s="342"/>
      <c r="L66" s="381"/>
      <c r="M66" s="384"/>
      <c r="N66" s="382"/>
      <c r="O66" s="383"/>
      <c r="P66" s="382"/>
      <c r="Q66" s="342"/>
    </row>
    <row r="67" spans="1:17" s="343" customFormat="1" ht="13.5" customHeight="1">
      <c r="A67" s="334"/>
      <c r="B67" s="344"/>
      <c r="C67" s="344"/>
      <c r="D67" s="344"/>
      <c r="E67" s="338" t="s">
        <v>251</v>
      </c>
      <c r="F67" s="338"/>
      <c r="G67" s="339"/>
      <c r="H67" s="338"/>
      <c r="I67" s="345"/>
      <c r="J67" s="341"/>
      <c r="K67" s="342"/>
      <c r="L67" s="381"/>
      <c r="M67" s="385"/>
      <c r="N67" s="382"/>
      <c r="O67" s="383"/>
      <c r="P67" s="382"/>
      <c r="Q67" s="342"/>
    </row>
    <row r="68" spans="1:17" s="394" customFormat="1" ht="10.5" customHeight="1">
      <c r="A68" s="334"/>
      <c r="B68" s="386"/>
      <c r="C68" s="386"/>
      <c r="D68" s="387"/>
      <c r="E68" s="388"/>
      <c r="F68" s="388"/>
      <c r="G68" s="389"/>
      <c r="H68" s="388"/>
      <c r="I68" s="390"/>
      <c r="J68" s="388"/>
      <c r="K68" s="391"/>
      <c r="L68" s="392"/>
      <c r="M68" s="393"/>
      <c r="N68" s="392"/>
      <c r="O68" s="393"/>
      <c r="P68" s="392"/>
      <c r="Q68" s="393"/>
    </row>
    <row r="69" spans="1:17" s="406" customFormat="1" ht="10.5" customHeight="1">
      <c r="A69" s="395"/>
      <c r="B69" s="396"/>
      <c r="C69" s="397"/>
      <c r="D69" s="398"/>
      <c r="E69" s="399"/>
      <c r="F69" s="398"/>
      <c r="G69" s="400"/>
      <c r="H69" s="401"/>
      <c r="I69" s="398"/>
      <c r="J69" s="399"/>
      <c r="K69" s="402"/>
      <c r="L69" s="399"/>
      <c r="M69" s="403"/>
      <c r="N69" s="404"/>
      <c r="O69" s="404"/>
      <c r="P69" s="404"/>
      <c r="Q69" s="405"/>
    </row>
    <row r="70" spans="1:17" s="406" customFormat="1" ht="12.75" customHeight="1">
      <c r="A70" s="407"/>
      <c r="B70" s="408"/>
      <c r="C70" s="409"/>
      <c r="D70" s="410" t="s">
        <v>173</v>
      </c>
      <c r="E70" s="411" t="s">
        <v>219</v>
      </c>
      <c r="F70" s="410"/>
      <c r="G70" s="411"/>
      <c r="H70" s="412"/>
      <c r="I70" s="413"/>
      <c r="J70" s="408"/>
      <c r="K70" s="414"/>
      <c r="L70" s="408"/>
      <c r="M70" s="415"/>
      <c r="N70" s="416"/>
      <c r="O70" s="417"/>
      <c r="P70" s="417"/>
      <c r="Q70" s="415"/>
    </row>
    <row r="71" spans="1:17" s="406" customFormat="1" ht="12.75" customHeight="1">
      <c r="A71" s="407"/>
      <c r="B71" s="408"/>
      <c r="C71" s="409"/>
      <c r="D71" s="410"/>
      <c r="E71" s="411" t="s">
        <v>221</v>
      </c>
      <c r="F71" s="410"/>
      <c r="G71" s="411"/>
      <c r="H71" s="412"/>
      <c r="I71" s="413"/>
      <c r="J71" s="408"/>
      <c r="K71" s="414"/>
      <c r="L71" s="408"/>
      <c r="M71" s="415"/>
      <c r="N71" s="418"/>
      <c r="O71" s="419"/>
      <c r="P71" s="420"/>
      <c r="Q71" s="421"/>
    </row>
    <row r="72" spans="1:17" s="406" customFormat="1" ht="12.75" customHeight="1">
      <c r="A72" s="422"/>
      <c r="B72" s="420"/>
      <c r="C72" s="423"/>
      <c r="D72" s="410" t="s">
        <v>175</v>
      </c>
      <c r="E72" s="411" t="s">
        <v>249</v>
      </c>
      <c r="F72" s="410"/>
      <c r="G72" s="411"/>
      <c r="H72" s="412"/>
      <c r="I72" s="413"/>
      <c r="J72" s="408"/>
      <c r="K72" s="414"/>
      <c r="L72" s="408"/>
      <c r="M72" s="415"/>
      <c r="N72" s="416"/>
      <c r="O72" s="417"/>
      <c r="P72" s="417"/>
      <c r="Q72" s="415"/>
    </row>
    <row r="73" spans="1:17" s="406" customFormat="1" ht="12.75" customHeight="1">
      <c r="A73" s="424"/>
      <c r="B73" s="425"/>
      <c r="C73" s="409"/>
      <c r="D73" s="410"/>
      <c r="E73" s="411" t="s">
        <v>251</v>
      </c>
      <c r="F73" s="410"/>
      <c r="G73" s="411"/>
      <c r="H73" s="412"/>
      <c r="I73" s="413"/>
      <c r="J73" s="408"/>
      <c r="K73" s="414"/>
      <c r="L73" s="408"/>
      <c r="M73" s="415"/>
      <c r="N73" s="408"/>
      <c r="O73" s="414"/>
      <c r="P73" s="408"/>
      <c r="Q73" s="415"/>
    </row>
    <row r="74" spans="1:17" s="406" customFormat="1" ht="12.75" customHeight="1">
      <c r="A74" s="426"/>
      <c r="B74" s="427"/>
      <c r="C74" s="428"/>
      <c r="D74" s="410" t="s">
        <v>176</v>
      </c>
      <c r="E74" s="411" t="s">
        <v>218</v>
      </c>
      <c r="F74" s="410"/>
      <c r="G74" s="411"/>
      <c r="H74" s="412"/>
      <c r="I74" s="413"/>
      <c r="J74" s="408"/>
      <c r="K74" s="414"/>
      <c r="L74" s="408"/>
      <c r="M74" s="415"/>
      <c r="N74" s="420"/>
      <c r="O74" s="419"/>
      <c r="P74" s="420"/>
      <c r="Q74" s="421"/>
    </row>
    <row r="75" spans="1:17" s="406" customFormat="1" ht="12.75" customHeight="1">
      <c r="A75" s="407"/>
      <c r="B75" s="408"/>
      <c r="C75" s="409"/>
      <c r="D75" s="410"/>
      <c r="E75" s="411" t="s">
        <v>220</v>
      </c>
      <c r="F75" s="410"/>
      <c r="G75" s="411"/>
      <c r="H75" s="412"/>
      <c r="I75" s="413"/>
      <c r="J75" s="408"/>
      <c r="K75" s="414"/>
      <c r="L75" s="408"/>
      <c r="M75" s="415"/>
      <c r="N75" s="416" t="s">
        <v>181</v>
      </c>
      <c r="O75" s="417"/>
      <c r="P75" s="417"/>
      <c r="Q75" s="415"/>
    </row>
    <row r="76" spans="1:17" s="406" customFormat="1" ht="12.75" customHeight="1">
      <c r="A76" s="407"/>
      <c r="B76" s="408"/>
      <c r="C76" s="429"/>
      <c r="D76" s="410" t="s">
        <v>178</v>
      </c>
      <c r="E76" s="411" t="s">
        <v>239</v>
      </c>
      <c r="F76" s="410"/>
      <c r="G76" s="411"/>
      <c r="H76" s="412"/>
      <c r="I76" s="413"/>
      <c r="J76" s="408"/>
      <c r="K76" s="414"/>
      <c r="L76" s="408"/>
      <c r="M76" s="415"/>
      <c r="N76" s="408"/>
      <c r="O76" s="414"/>
      <c r="P76" s="408"/>
      <c r="Q76" s="415"/>
    </row>
    <row r="77" spans="1:17" s="406" customFormat="1" ht="12.75" customHeight="1">
      <c r="A77" s="422"/>
      <c r="B77" s="420"/>
      <c r="C77" s="430"/>
      <c r="D77" s="431"/>
      <c r="E77" s="418" t="s">
        <v>241</v>
      </c>
      <c r="F77" s="431"/>
      <c r="G77" s="418"/>
      <c r="H77" s="432"/>
      <c r="I77" s="433"/>
      <c r="J77" s="420"/>
      <c r="K77" s="419"/>
      <c r="L77" s="420"/>
      <c r="M77" s="421"/>
      <c r="N77" s="420" t="str">
        <f>Q2</f>
        <v>Рефери</v>
      </c>
      <c r="O77" s="419"/>
      <c r="P77" s="420" t="s">
        <v>282</v>
      </c>
      <c r="Q77" s="434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dcterms:created xsi:type="dcterms:W3CDTF">2013-04-21T13:01:24Z</dcterms:created>
  <dcterms:modified xsi:type="dcterms:W3CDTF">2013-04-21T13:04:08Z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