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600" windowHeight="9240" tabRatio="827" firstSheet="4" activeTab="4"/>
  </bookViews>
  <sheets>
    <sheet name="Информация" sheetId="1" state="hidden" r:id="rId1"/>
    <sheet name="Расписание вс " sheetId="2" state="hidden" r:id="rId2"/>
    <sheet name="Группы 19.09" sheetId="3" state="hidden" r:id="rId3"/>
    <sheet name="1-7 места" sheetId="4" state="hidden" r:id="rId4"/>
    <sheet name="1 место" sheetId="5" r:id="rId5"/>
    <sheet name="Группы" sheetId="6" state="hidden" r:id="rId6"/>
    <sheet name="3-5-7" sheetId="7" r:id="rId7"/>
    <sheet name="9-14 места" sheetId="8" r:id="rId8"/>
    <sheet name="Группа за 15-20" sheetId="9" r:id="rId9"/>
    <sheet name="Группа на 5п" sheetId="10" state="hidden" r:id="rId10"/>
    <sheet name="Группа на 5" sheetId="11" state="hidden" r:id="rId11"/>
    <sheet name="Группа на 6" sheetId="12" state="hidden" r:id="rId12"/>
    <sheet name="Сетка 32" sheetId="13" state="hidden" r:id="rId13"/>
    <sheet name="Сетка 16 " sheetId="14" state="hidden" r:id="rId14"/>
    <sheet name="17-24" sheetId="15" state="hidden" r:id="rId15"/>
    <sheet name="25-32" sheetId="16" state="hidden" r:id="rId16"/>
    <sheet name="Жеребьевка" sheetId="17" state="hidden" r:id="rId17"/>
    <sheet name="Лист1" sheetId="18" state="hidden" r:id="rId18"/>
    <sheet name="16-18-20" sheetId="19" state="hidden" r:id="rId19"/>
    <sheet name="Лист3" sheetId="20" state="hidden" r:id="rId20"/>
    <sheet name="Лист4" sheetId="21" state="hidden" r:id="rId21"/>
    <sheet name="Лист5" sheetId="22" state="hidden" r:id="rId22"/>
    <sheet name="Лист6" sheetId="23" state="hidden" r:id="rId23"/>
    <sheet name="15-17-19" sheetId="24" r:id="rId24"/>
  </sheets>
  <externalReferences>
    <externalReference r:id="rId27"/>
    <externalReference r:id="rId28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4">'17-24'!$A$1:$Q$69</definedName>
    <definedName name="_xlnm.Print_Area" localSheetId="15">'25-32'!$A$1:$Q$60</definedName>
    <definedName name="_xlnm.Print_Area" localSheetId="8">'Группа за 15-20'!$A$1:$N$12</definedName>
    <definedName name="_xlnm.Print_Area" localSheetId="10">'Группа на 5'!$A$1:$I$30</definedName>
    <definedName name="_xlnm.Print_Area" localSheetId="9">'Группа на 5п'!$A$1:$R$54</definedName>
    <definedName name="_xlnm.Print_Area" localSheetId="11">'Группа на 6'!$A$1:$J$32</definedName>
    <definedName name="_xlnm.Print_Area" localSheetId="5">'Группы'!$A$1:$N$40</definedName>
    <definedName name="_xlnm.Print_Area" localSheetId="2">'Группы 19.09'!$A$1:$P$33</definedName>
    <definedName name="_xlnm.Print_Area" localSheetId="1">'Расписание вс '!$A$1:$G$63</definedName>
    <definedName name="_xlnm.Print_Area" localSheetId="13">'Сетка 16 '!$A$1:$Q$69</definedName>
    <definedName name="_xlnm.Print_Area" localSheetId="12">'Сетка 32'!$A$1:$Q$70</definedName>
  </definedNames>
  <calcPr fullCalcOnLoad="1"/>
</workbook>
</file>

<file path=xl/sharedStrings.xml><?xml version="1.0" encoding="utf-8"?>
<sst xmlns="http://schemas.openxmlformats.org/spreadsheetml/2006/main" count="777" uniqueCount="204">
  <si>
    <t>Установочная страница</t>
  </si>
  <si>
    <t>НЕ УДАЛЯЙ МЕНЯ!!!</t>
  </si>
  <si>
    <t xml:space="preserve">Заполни это </t>
  </si>
  <si>
    <t>Название турнира</t>
  </si>
  <si>
    <t>Клуб, Город</t>
  </si>
  <si>
    <t>Категория турнира</t>
  </si>
  <si>
    <t>Сроки проведения</t>
  </si>
  <si>
    <t>Рефери</t>
  </si>
  <si>
    <t xml:space="preserve">Группа А </t>
  </si>
  <si>
    <t>№</t>
  </si>
  <si>
    <t>Игроки</t>
  </si>
  <si>
    <t>Очки</t>
  </si>
  <si>
    <t>Место</t>
  </si>
  <si>
    <t>Подпись рефери</t>
  </si>
  <si>
    <t>Представители игроков</t>
  </si>
  <si>
    <t xml:space="preserve">Группа B </t>
  </si>
  <si>
    <t>Групповой этап</t>
  </si>
  <si>
    <t>Сроки</t>
  </si>
  <si>
    <t>Посев</t>
  </si>
  <si>
    <t>Фамилия</t>
  </si>
  <si>
    <t>Имя</t>
  </si>
  <si>
    <t>Город, клуб</t>
  </si>
  <si>
    <t>Корт 1</t>
  </si>
  <si>
    <t>1 Матч</t>
  </si>
  <si>
    <t>vs.</t>
  </si>
  <si>
    <t>2 Матч</t>
  </si>
  <si>
    <t>Следующий</t>
  </si>
  <si>
    <t>3 Матч</t>
  </si>
  <si>
    <t>www.ukrtennis.com</t>
  </si>
  <si>
    <t>Группа I</t>
  </si>
  <si>
    <t>Группа II</t>
  </si>
  <si>
    <t>Группа III</t>
  </si>
  <si>
    <t>Группа IV</t>
  </si>
  <si>
    <t>Группа V</t>
  </si>
  <si>
    <t>Группа VI</t>
  </si>
  <si>
    <t>Группа VII</t>
  </si>
  <si>
    <t>Группа VIII</t>
  </si>
  <si>
    <t>Сеяные команды</t>
  </si>
  <si>
    <t>1</t>
  </si>
  <si>
    <t>2</t>
  </si>
  <si>
    <t>3</t>
  </si>
  <si>
    <t>4</t>
  </si>
  <si>
    <t>Матчи могут переноситься с корта на корт</t>
  </si>
  <si>
    <t>1 место</t>
  </si>
  <si>
    <t>Финал</t>
  </si>
  <si>
    <t>Полуфинал</t>
  </si>
  <si>
    <t>Четвертьфинал</t>
  </si>
  <si>
    <t>5 место</t>
  </si>
  <si>
    <t>7 место</t>
  </si>
  <si>
    <t>3 место</t>
  </si>
  <si>
    <t>17 место</t>
  </si>
  <si>
    <t>19 место</t>
  </si>
  <si>
    <t>21 место</t>
  </si>
  <si>
    <t>23 место</t>
  </si>
  <si>
    <t>25 место</t>
  </si>
  <si>
    <t>27 место</t>
  </si>
  <si>
    <t>29 место</t>
  </si>
  <si>
    <t>31 место</t>
  </si>
  <si>
    <t>1 места</t>
  </si>
  <si>
    <t>2 места</t>
  </si>
  <si>
    <t>3 места</t>
  </si>
  <si>
    <t>4 места</t>
  </si>
  <si>
    <t>Илья Фрегер</t>
  </si>
  <si>
    <t>5-7 сентября</t>
  </si>
  <si>
    <t>Жиленкова</t>
  </si>
  <si>
    <t>Платова</t>
  </si>
  <si>
    <t>Гавриленко</t>
  </si>
  <si>
    <t>Карлович</t>
  </si>
  <si>
    <t>Головатюк</t>
  </si>
  <si>
    <t>Коваленко</t>
  </si>
  <si>
    <t>Герасименко</t>
  </si>
  <si>
    <t>Елисеева</t>
  </si>
  <si>
    <t>Афанасьева</t>
  </si>
  <si>
    <t>Корчагина</t>
  </si>
  <si>
    <t>Долженко</t>
  </si>
  <si>
    <t>Имас</t>
  </si>
  <si>
    <t>Николаева</t>
  </si>
  <si>
    <t>Шаповаленко</t>
  </si>
  <si>
    <t>Трутаева</t>
  </si>
  <si>
    <t>Хромова</t>
  </si>
  <si>
    <t>Бабинец</t>
  </si>
  <si>
    <t>Токарева</t>
  </si>
  <si>
    <t>Добрева</t>
  </si>
  <si>
    <t>Тимощук</t>
  </si>
  <si>
    <t>Кордина</t>
  </si>
  <si>
    <t>Скоробрух</t>
  </si>
  <si>
    <t>Коновал</t>
  </si>
  <si>
    <t>Осадчая</t>
  </si>
  <si>
    <t>Жаботинская</t>
  </si>
  <si>
    <t>Копылова</t>
  </si>
  <si>
    <t>Вакс</t>
  </si>
  <si>
    <t>Клименко</t>
  </si>
  <si>
    <t>Палесика</t>
  </si>
  <si>
    <t>Кравченко</t>
  </si>
  <si>
    <t>Кущ</t>
  </si>
  <si>
    <t>Онуфрийчук</t>
  </si>
  <si>
    <t>Плотникова</t>
  </si>
  <si>
    <t>Карпинская</t>
  </si>
  <si>
    <t>Федоришина</t>
  </si>
  <si>
    <t>Копач</t>
  </si>
  <si>
    <t>Ткачук</t>
  </si>
  <si>
    <t>Герман</t>
  </si>
  <si>
    <t>Лебедина</t>
  </si>
  <si>
    <t>Ковалёва</t>
  </si>
  <si>
    <t>Кутузова</t>
  </si>
  <si>
    <t>Слепынина</t>
  </si>
  <si>
    <t>Швидкая</t>
  </si>
  <si>
    <t>Латанюк</t>
  </si>
  <si>
    <t>98(4)</t>
  </si>
  <si>
    <t>Категория</t>
  </si>
  <si>
    <t>Киев</t>
  </si>
  <si>
    <t>Рейтинг</t>
  </si>
  <si>
    <t>Город</t>
  </si>
  <si>
    <t xml:space="preserve"> 16 МЕСТО</t>
  </si>
  <si>
    <t xml:space="preserve"> 18 МЕСТО</t>
  </si>
  <si>
    <t xml:space="preserve"> 20 МЕСТО</t>
  </si>
  <si>
    <t xml:space="preserve">Карпинская </t>
  </si>
  <si>
    <t>Х</t>
  </si>
  <si>
    <t>Ковалева</t>
  </si>
  <si>
    <t>3 МЕСТО</t>
  </si>
  <si>
    <t>5 МЕСТО</t>
  </si>
  <si>
    <t>7 МЕСТО</t>
  </si>
  <si>
    <t>13 МЕСТО</t>
  </si>
  <si>
    <t>"Campa", Киев</t>
  </si>
  <si>
    <t>19-21 сентября</t>
  </si>
  <si>
    <t>Campa Ladies Cup 2014</t>
  </si>
  <si>
    <t>Кучерова</t>
  </si>
  <si>
    <t>Кучеренко</t>
  </si>
  <si>
    <t>Раева</t>
  </si>
  <si>
    <t>Мойса</t>
  </si>
  <si>
    <t>Григорчук</t>
  </si>
  <si>
    <t>Лопушанская</t>
  </si>
  <si>
    <t>Репина</t>
  </si>
  <si>
    <t>Боцанюк</t>
  </si>
  <si>
    <t>Данилова</t>
  </si>
  <si>
    <t>Спивак</t>
  </si>
  <si>
    <t>Свешникова</t>
  </si>
  <si>
    <t>Чучкалова</t>
  </si>
  <si>
    <t>Корж</t>
  </si>
  <si>
    <t>Попиль</t>
  </si>
  <si>
    <t>Начало в 10.00</t>
  </si>
  <si>
    <t>Не ранее 10.45</t>
  </si>
  <si>
    <t xml:space="preserve">                                                                 За 15-20 места</t>
  </si>
  <si>
    <t>1 МЕСТО</t>
  </si>
  <si>
    <t>9 место</t>
  </si>
  <si>
    <t>11 место</t>
  </si>
  <si>
    <t xml:space="preserve">Долженко </t>
  </si>
  <si>
    <t>19.09-21.09</t>
  </si>
  <si>
    <t>Campa, Киев</t>
  </si>
  <si>
    <t>Campa Ladies Cup</t>
  </si>
  <si>
    <t>Корт 6</t>
  </si>
  <si>
    <t>Афанасьва-Кучерова</t>
  </si>
  <si>
    <t>Долженко Имас</t>
  </si>
  <si>
    <t>Жиленкова Платова</t>
  </si>
  <si>
    <t>Добрева-Кучеренко</t>
  </si>
  <si>
    <t>Карлович-Раева</t>
  </si>
  <si>
    <t>Коновал -Осадчая</t>
  </si>
  <si>
    <t>Коваленко-Тимощук</t>
  </si>
  <si>
    <t>Герасименко-Елисеева</t>
  </si>
  <si>
    <t>Корчагина-Спивак</t>
  </si>
  <si>
    <t>Григорчук-Хромова</t>
  </si>
  <si>
    <t>Лопушанская-Шаповаленко</t>
  </si>
  <si>
    <t>Онуфрийчук-Токарева</t>
  </si>
  <si>
    <t>Гавриленко-Кущ</t>
  </si>
  <si>
    <t>Мойса-Николаева</t>
  </si>
  <si>
    <t>Раева            8:0</t>
  </si>
  <si>
    <t>Осадчая  8:5</t>
  </si>
  <si>
    <t>Кучерова       8:5</t>
  </si>
  <si>
    <t>Кучеренко   отк.</t>
  </si>
  <si>
    <t>Елисеева       8:2</t>
  </si>
  <si>
    <t>Тимощук        8:4</t>
  </si>
  <si>
    <t>Осадчая     8:5</t>
  </si>
  <si>
    <t>Елисеева     8:1</t>
  </si>
  <si>
    <t xml:space="preserve">Мойса </t>
  </si>
  <si>
    <t>Николаева    отк.</t>
  </si>
  <si>
    <t>15 место</t>
  </si>
  <si>
    <t>Спивак      8:3</t>
  </si>
  <si>
    <t>Шаповаленко     отк.</t>
  </si>
  <si>
    <t>Корт 2</t>
  </si>
  <si>
    <t>Корт 3</t>
  </si>
  <si>
    <t>Воскресенье</t>
  </si>
  <si>
    <t>21.09</t>
  </si>
  <si>
    <t>19/09-21.09</t>
  </si>
  <si>
    <t>)</t>
  </si>
  <si>
    <t xml:space="preserve">   Раева 9:8 (3)  </t>
  </si>
  <si>
    <t>Платова   8:6</t>
  </si>
  <si>
    <t>Николаева 8:3</t>
  </si>
  <si>
    <t>Спивак   8:1</t>
  </si>
  <si>
    <t>об. Отказ</t>
  </si>
  <si>
    <t>ФИНАЛ</t>
  </si>
  <si>
    <t>за 3 место</t>
  </si>
  <si>
    <t>за 5 место</t>
  </si>
  <si>
    <t>за 7 место</t>
  </si>
  <si>
    <t>98(2)</t>
  </si>
  <si>
    <t>Кучерова  8:5</t>
  </si>
  <si>
    <t>Раева 8:4</t>
  </si>
  <si>
    <t>Репина      8:4</t>
  </si>
  <si>
    <t>Кутузова  9:7</t>
  </si>
  <si>
    <t>Кучеренко  9:8 (6)</t>
  </si>
  <si>
    <t>Кучерова   8:6</t>
  </si>
  <si>
    <t>Имас    8:3</t>
  </si>
  <si>
    <t>Елисеева    9:7</t>
  </si>
  <si>
    <t>Осадчая   отк.</t>
  </si>
  <si>
    <t>Елисеева 8:4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</si>
</sst>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&quot;$&quot;* #,##0.00_-;\-&quot;$&quot;* #,##0.00_-;_-&quot;$&quot;* &quot;-&quot;??_-;_-@_-"/>
  </numFmts>
  <fonts count="10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6"/>
      <name val="Arial"/>
      <family val="2"/>
    </font>
    <font>
      <sz val="16"/>
      <color indexed="13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8"/>
      <name val="Monotype Corsiva"/>
      <family val="4"/>
    </font>
    <font>
      <sz val="6"/>
      <name val="Arial"/>
      <family val="2"/>
    </font>
    <font>
      <sz val="20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4"/>
      <name val="Arial"/>
      <family val="2"/>
    </font>
    <font>
      <u val="single"/>
      <sz val="16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1"/>
      <color indexed="12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u val="single"/>
      <sz val="13"/>
      <color indexed="12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8.5"/>
      <color indexed="4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14"/>
      <name val="Arial"/>
      <family val="2"/>
    </font>
    <font>
      <sz val="10"/>
      <color indexed="42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8.5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1" applyNumberFormat="0" applyAlignment="0" applyProtection="0"/>
    <xf numFmtId="0" fontId="87" fillId="27" borderId="2" applyNumberFormat="0" applyAlignment="0" applyProtection="0"/>
    <xf numFmtId="0" fontId="88" fillId="27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28" borderId="7" applyNumberFormat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96" fillId="30" borderId="0" applyNumberFormat="0" applyBorder="0" applyAlignment="0" applyProtection="0"/>
    <xf numFmtId="0" fontId="9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0" fillId="32" borderId="0" applyNumberFormat="0" applyBorder="0" applyAlignment="0" applyProtection="0"/>
  </cellStyleXfs>
  <cellXfs count="55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 horizontal="center"/>
    </xf>
    <xf numFmtId="0" fontId="4" fillId="34" borderId="0" xfId="0" applyFont="1" applyFill="1" applyAlignment="1">
      <alignment horizontal="center"/>
    </xf>
    <xf numFmtId="0" fontId="10" fillId="0" borderId="0" xfId="0" applyFont="1" applyAlignment="1">
      <alignment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6" fillId="33" borderId="0" xfId="0" applyFont="1" applyFill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49" fontId="18" fillId="33" borderId="0" xfId="0" applyNumberFormat="1" applyFont="1" applyFill="1" applyAlignment="1">
      <alignment vertical="center"/>
    </xf>
    <xf numFmtId="49" fontId="19" fillId="33" borderId="0" xfId="0" applyNumberFormat="1" applyFont="1" applyFill="1" applyAlignment="1">
      <alignment vertical="center"/>
    </xf>
    <xf numFmtId="49" fontId="18" fillId="33" borderId="0" xfId="0" applyNumberFormat="1" applyFont="1" applyFill="1" applyAlignment="1">
      <alignment horizontal="right" vertical="center"/>
    </xf>
    <xf numFmtId="49" fontId="20" fillId="33" borderId="0" xfId="0" applyNumberFormat="1" applyFont="1" applyFill="1" applyAlignment="1">
      <alignment horizontal="right" vertical="center"/>
    </xf>
    <xf numFmtId="0" fontId="15" fillId="0" borderId="0" xfId="0" applyFont="1" applyAlignment="1">
      <alignment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49" fontId="19" fillId="0" borderId="12" xfId="0" applyNumberFormat="1" applyFont="1" applyBorder="1" applyAlignment="1">
      <alignment vertical="center"/>
    </xf>
    <xf numFmtId="0" fontId="18" fillId="0" borderId="12" xfId="45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18" fillId="33" borderId="0" xfId="0" applyFont="1" applyFill="1" applyAlignment="1">
      <alignment horizontal="right" vertical="center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left" vertical="center"/>
    </xf>
    <xf numFmtId="0" fontId="19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4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9" fontId="28" fillId="0" borderId="0" xfId="0" applyNumberFormat="1" applyFont="1" applyAlignment="1">
      <alignment horizontal="right" vertical="center"/>
    </xf>
    <xf numFmtId="49" fontId="28" fillId="0" borderId="0" xfId="0" applyNumberFormat="1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2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22" fillId="0" borderId="15" xfId="0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49" fontId="26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3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8" fillId="33" borderId="16" xfId="0" applyFont="1" applyFill="1" applyBorder="1" applyAlignment="1">
      <alignment vertical="center"/>
    </xf>
    <xf numFmtId="0" fontId="18" fillId="33" borderId="17" xfId="0" applyFont="1" applyFill="1" applyBorder="1" applyAlignment="1">
      <alignment vertical="center"/>
    </xf>
    <xf numFmtId="0" fontId="18" fillId="33" borderId="18" xfId="0" applyFont="1" applyFill="1" applyBorder="1" applyAlignment="1">
      <alignment vertical="center"/>
    </xf>
    <xf numFmtId="49" fontId="20" fillId="33" borderId="17" xfId="0" applyNumberFormat="1" applyFont="1" applyFill="1" applyBorder="1" applyAlignment="1">
      <alignment horizontal="center" vertical="center"/>
    </xf>
    <xf numFmtId="49" fontId="20" fillId="33" borderId="17" xfId="0" applyNumberFormat="1" applyFont="1" applyFill="1" applyBorder="1" applyAlignment="1">
      <alignment vertical="center"/>
    </xf>
    <xf numFmtId="49" fontId="20" fillId="33" borderId="17" xfId="0" applyNumberFormat="1" applyFont="1" applyFill="1" applyBorder="1" applyAlignment="1">
      <alignment horizontal="centerContinuous" vertical="center"/>
    </xf>
    <xf numFmtId="49" fontId="19" fillId="33" borderId="17" xfId="0" applyNumberFormat="1" applyFont="1" applyFill="1" applyBorder="1" applyAlignment="1">
      <alignment vertical="center"/>
    </xf>
    <xf numFmtId="49" fontId="19" fillId="33" borderId="19" xfId="0" applyNumberFormat="1" applyFont="1" applyFill="1" applyBorder="1" applyAlignment="1">
      <alignment vertical="center"/>
    </xf>
    <xf numFmtId="49" fontId="18" fillId="33" borderId="17" xfId="0" applyNumberFormat="1" applyFont="1" applyFill="1" applyBorder="1" applyAlignment="1">
      <alignment horizontal="left" vertical="center"/>
    </xf>
    <xf numFmtId="0" fontId="35" fillId="0" borderId="0" xfId="0" applyFont="1" applyAlignment="1">
      <alignment vertical="center"/>
    </xf>
    <xf numFmtId="49" fontId="35" fillId="0" borderId="20" xfId="0" applyNumberFormat="1" applyFont="1" applyBorder="1" applyAlignment="1">
      <alignment vertical="center"/>
    </xf>
    <xf numFmtId="49" fontId="35" fillId="0" borderId="0" xfId="0" applyNumberFormat="1" applyFont="1" applyAlignment="1">
      <alignment vertical="center"/>
    </xf>
    <xf numFmtId="49" fontId="35" fillId="0" borderId="15" xfId="0" applyNumberFormat="1" applyFont="1" applyBorder="1" applyAlignment="1">
      <alignment horizontal="right" vertical="center"/>
    </xf>
    <xf numFmtId="49" fontId="35" fillId="0" borderId="0" xfId="0" applyNumberFormat="1" applyFont="1" applyAlignment="1">
      <alignment horizontal="center" vertical="center"/>
    </xf>
    <xf numFmtId="0" fontId="35" fillId="35" borderId="0" xfId="0" applyFont="1" applyFill="1" applyAlignment="1">
      <alignment vertical="center"/>
    </xf>
    <xf numFmtId="49" fontId="35" fillId="35" borderId="0" xfId="0" applyNumberFormat="1" applyFont="1" applyFill="1" applyAlignment="1">
      <alignment horizontal="center" vertical="center"/>
    </xf>
    <xf numFmtId="49" fontId="35" fillId="35" borderId="15" xfId="0" applyNumberFormat="1" applyFont="1" applyFill="1" applyBorder="1" applyAlignment="1">
      <alignment vertical="center"/>
    </xf>
    <xf numFmtId="49" fontId="36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49" fontId="37" fillId="0" borderId="15" xfId="0" applyNumberFormat="1" applyFont="1" applyBorder="1" applyAlignment="1">
      <alignment vertical="center"/>
    </xf>
    <xf numFmtId="49" fontId="18" fillId="33" borderId="21" xfId="0" applyNumberFormat="1" applyFont="1" applyFill="1" applyBorder="1" applyAlignment="1">
      <alignment vertical="center"/>
    </xf>
    <xf numFmtId="49" fontId="18" fillId="33" borderId="22" xfId="0" applyNumberFormat="1" applyFont="1" applyFill="1" applyBorder="1" applyAlignment="1">
      <alignment vertical="center"/>
    </xf>
    <xf numFmtId="49" fontId="37" fillId="33" borderId="15" xfId="0" applyNumberFormat="1" applyFont="1" applyFill="1" applyBorder="1" applyAlignment="1">
      <alignment vertical="center"/>
    </xf>
    <xf numFmtId="49" fontId="37" fillId="0" borderId="13" xfId="0" applyNumberFormat="1" applyFont="1" applyBorder="1" applyAlignment="1">
      <alignment vertical="center"/>
    </xf>
    <xf numFmtId="49" fontId="35" fillId="0" borderId="13" xfId="0" applyNumberFormat="1" applyFont="1" applyBorder="1" applyAlignment="1">
      <alignment vertical="center"/>
    </xf>
    <xf numFmtId="49" fontId="37" fillId="0" borderId="14" xfId="0" applyNumberFormat="1" applyFont="1" applyBorder="1" applyAlignment="1">
      <alignment vertical="center"/>
    </xf>
    <xf numFmtId="49" fontId="35" fillId="0" borderId="23" xfId="0" applyNumberFormat="1" applyFont="1" applyBorder="1" applyAlignment="1">
      <alignment vertical="center"/>
    </xf>
    <xf numFmtId="49" fontId="35" fillId="0" borderId="14" xfId="0" applyNumberFormat="1" applyFont="1" applyBorder="1" applyAlignment="1">
      <alignment horizontal="right" vertical="center"/>
    </xf>
    <xf numFmtId="0" fontId="35" fillId="33" borderId="20" xfId="0" applyFont="1" applyFill="1" applyBorder="1" applyAlignment="1">
      <alignment vertical="center"/>
    </xf>
    <xf numFmtId="49" fontId="35" fillId="33" borderId="15" xfId="0" applyNumberFormat="1" applyFont="1" applyFill="1" applyBorder="1" applyAlignment="1">
      <alignment horizontal="right" vertical="center"/>
    </xf>
    <xf numFmtId="0" fontId="18" fillId="33" borderId="23" xfId="0" applyFont="1" applyFill="1" applyBorder="1" applyAlignment="1">
      <alignment vertical="center"/>
    </xf>
    <xf numFmtId="0" fontId="18" fillId="33" borderId="13" xfId="0" applyFont="1" applyFill="1" applyBorder="1" applyAlignment="1">
      <alignment vertical="center"/>
    </xf>
    <xf numFmtId="0" fontId="18" fillId="33" borderId="24" xfId="0" applyFont="1" applyFill="1" applyBorder="1" applyAlignment="1">
      <alignment vertical="center"/>
    </xf>
    <xf numFmtId="0" fontId="35" fillId="0" borderId="15" xfId="0" applyFont="1" applyBorder="1" applyAlignment="1">
      <alignment horizontal="right" vertical="center"/>
    </xf>
    <xf numFmtId="0" fontId="35" fillId="0" borderId="14" xfId="0" applyFont="1" applyBorder="1" applyAlignment="1">
      <alignment horizontal="right" vertical="center"/>
    </xf>
    <xf numFmtId="49" fontId="35" fillId="0" borderId="13" xfId="0" applyNumberFormat="1" applyFont="1" applyBorder="1" applyAlignment="1">
      <alignment horizontal="center" vertical="center"/>
    </xf>
    <xf numFmtId="0" fontId="35" fillId="35" borderId="13" xfId="0" applyFont="1" applyFill="1" applyBorder="1" applyAlignment="1">
      <alignment vertical="center"/>
    </xf>
    <xf numFmtId="49" fontId="35" fillId="35" borderId="13" xfId="0" applyNumberFormat="1" applyFont="1" applyFill="1" applyBorder="1" applyAlignment="1">
      <alignment horizontal="center" vertical="center"/>
    </xf>
    <xf numFmtId="49" fontId="35" fillId="35" borderId="14" xfId="0" applyNumberFormat="1" applyFont="1" applyFill="1" applyBorder="1" applyAlignment="1">
      <alignment vertical="center"/>
    </xf>
    <xf numFmtId="49" fontId="36" fillId="0" borderId="13" xfId="0" applyNumberFormat="1" applyFont="1" applyBorder="1" applyAlignment="1">
      <alignment horizontal="center" vertical="center"/>
    </xf>
    <xf numFmtId="0" fontId="38" fillId="36" borderId="14" xfId="0" applyFont="1" applyFill="1" applyBorder="1" applyAlignment="1">
      <alignment horizontal="right" vertical="center"/>
    </xf>
    <xf numFmtId="0" fontId="37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22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49" fontId="18" fillId="33" borderId="0" xfId="0" applyNumberFormat="1" applyFont="1" applyFill="1" applyBorder="1" applyAlignment="1">
      <alignment vertical="center"/>
    </xf>
    <xf numFmtId="49" fontId="18" fillId="33" borderId="16" xfId="0" applyNumberFormat="1" applyFont="1" applyFill="1" applyBorder="1" applyAlignment="1">
      <alignment vertical="center"/>
    </xf>
    <xf numFmtId="49" fontId="18" fillId="33" borderId="17" xfId="0" applyNumberFormat="1" applyFont="1" applyFill="1" applyBorder="1" applyAlignment="1">
      <alignment vertical="center"/>
    </xf>
    <xf numFmtId="49" fontId="18" fillId="33" borderId="20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vertical="top"/>
    </xf>
    <xf numFmtId="49" fontId="18" fillId="33" borderId="0" xfId="0" applyNumberFormat="1" applyFont="1" applyFill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18" fillId="33" borderId="25" xfId="0" applyNumberFormat="1" applyFont="1" applyFill="1" applyBorder="1" applyAlignment="1">
      <alignment vertical="center"/>
    </xf>
    <xf numFmtId="49" fontId="11" fillId="0" borderId="26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13" fillId="0" borderId="28" xfId="0" applyNumberFormat="1" applyFont="1" applyBorder="1" applyAlignment="1">
      <alignment vertical="center"/>
    </xf>
    <xf numFmtId="49" fontId="13" fillId="0" borderId="14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32" fillId="0" borderId="29" xfId="0" applyFont="1" applyBorder="1" applyAlignment="1">
      <alignment vertical="center"/>
    </xf>
    <xf numFmtId="49" fontId="6" fillId="33" borderId="0" xfId="0" applyNumberFormat="1" applyFont="1" applyFill="1" applyAlignment="1">
      <alignment vertical="center"/>
    </xf>
    <xf numFmtId="49" fontId="44" fillId="33" borderId="0" xfId="0" applyNumberFormat="1" applyFont="1" applyFill="1" applyAlignment="1">
      <alignment horizontal="right" vertical="center"/>
    </xf>
    <xf numFmtId="0" fontId="45" fillId="0" borderId="0" xfId="0" applyFont="1" applyAlignment="1">
      <alignment/>
    </xf>
    <xf numFmtId="0" fontId="0" fillId="0" borderId="0" xfId="0" applyAlignment="1">
      <alignment horizontal="left"/>
    </xf>
    <xf numFmtId="0" fontId="47" fillId="0" borderId="0" xfId="42" applyFont="1" applyAlignment="1">
      <alignment/>
    </xf>
    <xf numFmtId="0" fontId="48" fillId="0" borderId="0" xfId="42" applyFont="1" applyAlignment="1">
      <alignment/>
    </xf>
    <xf numFmtId="0" fontId="48" fillId="0" borderId="0" xfId="42" applyFont="1" applyAlignment="1">
      <alignment horizontal="left"/>
    </xf>
    <xf numFmtId="0" fontId="3" fillId="0" borderId="0" xfId="0" applyFont="1" applyAlignment="1">
      <alignment/>
    </xf>
    <xf numFmtId="0" fontId="49" fillId="0" borderId="0" xfId="42" applyFont="1" applyAlignment="1">
      <alignment horizontal="left"/>
    </xf>
    <xf numFmtId="49" fontId="18" fillId="33" borderId="16" xfId="0" applyNumberFormat="1" applyFont="1" applyFill="1" applyBorder="1" applyAlignment="1">
      <alignment horizontal="left" vertical="center"/>
    </xf>
    <xf numFmtId="49" fontId="18" fillId="33" borderId="19" xfId="0" applyNumberFormat="1" applyFont="1" applyFill="1" applyBorder="1" applyAlignment="1">
      <alignment horizontal="left" vertical="center"/>
    </xf>
    <xf numFmtId="49" fontId="36" fillId="0" borderId="16" xfId="0" applyNumberFormat="1" applyFont="1" applyBorder="1" applyAlignment="1">
      <alignment horizontal="center" vertical="center"/>
    </xf>
    <xf numFmtId="49" fontId="35" fillId="0" borderId="17" xfId="0" applyNumberFormat="1" applyFont="1" applyBorder="1" applyAlignment="1">
      <alignment vertical="center"/>
    </xf>
    <xf numFmtId="49" fontId="37" fillId="0" borderId="17" xfId="0" applyNumberFormat="1" applyFont="1" applyBorder="1" applyAlignment="1">
      <alignment vertical="center"/>
    </xf>
    <xf numFmtId="49" fontId="37" fillId="0" borderId="19" xfId="0" applyNumberFormat="1" applyFont="1" applyBorder="1" applyAlignment="1">
      <alignment vertical="center"/>
    </xf>
    <xf numFmtId="49" fontId="37" fillId="33" borderId="19" xfId="0" applyNumberFormat="1" applyFont="1" applyFill="1" applyBorder="1" applyAlignment="1">
      <alignment vertical="center"/>
    </xf>
    <xf numFmtId="49" fontId="46" fillId="0" borderId="0" xfId="42" applyNumberFormat="1" applyFont="1" applyAlignment="1">
      <alignment vertical="top"/>
    </xf>
    <xf numFmtId="0" fontId="51" fillId="0" borderId="0" xfId="0" applyFont="1" applyAlignment="1">
      <alignment vertical="center" wrapText="1"/>
    </xf>
    <xf numFmtId="0" fontId="29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0" fontId="52" fillId="0" borderId="0" xfId="42" applyFont="1" applyAlignment="1">
      <alignment/>
    </xf>
    <xf numFmtId="0" fontId="33" fillId="0" borderId="0" xfId="0" applyFont="1" applyBorder="1" applyAlignment="1">
      <alignment horizontal="right" vertical="center"/>
    </xf>
    <xf numFmtId="0" fontId="24" fillId="0" borderId="22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27" fillId="0" borderId="30" xfId="0" applyFont="1" applyBorder="1" applyAlignment="1">
      <alignment horizontal="right" vertical="center"/>
    </xf>
    <xf numFmtId="49" fontId="35" fillId="33" borderId="22" xfId="0" applyNumberFormat="1" applyFont="1" applyFill="1" applyBorder="1" applyAlignment="1">
      <alignment horizontal="right" vertical="center"/>
    </xf>
    <xf numFmtId="0" fontId="15" fillId="37" borderId="0" xfId="0" applyFont="1" applyFill="1" applyAlignment="1">
      <alignment vertical="center"/>
    </xf>
    <xf numFmtId="0" fontId="22" fillId="0" borderId="31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9" fillId="0" borderId="22" xfId="0" applyFont="1" applyBorder="1" applyAlignment="1">
      <alignment horizontal="left" vertical="center"/>
    </xf>
    <xf numFmtId="0" fontId="22" fillId="0" borderId="22" xfId="0" applyFont="1" applyBorder="1" applyAlignment="1">
      <alignment vertical="center"/>
    </xf>
    <xf numFmtId="0" fontId="29" fillId="0" borderId="30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2" fillId="0" borderId="15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2" fillId="0" borderId="22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31" fillId="0" borderId="15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2" fillId="0" borderId="22" xfId="0" applyFont="1" applyBorder="1" applyAlignment="1">
      <alignment horizontal="right" vertical="center"/>
    </xf>
    <xf numFmtId="16" fontId="18" fillId="33" borderId="0" xfId="0" applyNumberFormat="1" applyFont="1" applyFill="1" applyAlignment="1">
      <alignment horizontal="center" vertical="center"/>
    </xf>
    <xf numFmtId="0" fontId="0" fillId="37" borderId="17" xfId="0" applyFont="1" applyFill="1" applyBorder="1" applyAlignment="1">
      <alignment vertical="center"/>
    </xf>
    <xf numFmtId="0" fontId="22" fillId="37" borderId="17" xfId="0" applyFont="1" applyFill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0" fillId="37" borderId="0" xfId="0" applyFont="1" applyFill="1" applyBorder="1" applyAlignment="1">
      <alignment vertical="center"/>
    </xf>
    <xf numFmtId="0" fontId="24" fillId="37" borderId="0" xfId="0" applyFont="1" applyFill="1" applyBorder="1" applyAlignment="1">
      <alignment vertical="center"/>
    </xf>
    <xf numFmtId="0" fontId="6" fillId="37" borderId="0" xfId="0" applyFont="1" applyFill="1" applyBorder="1" applyAlignment="1">
      <alignment vertical="center"/>
    </xf>
    <xf numFmtId="0" fontId="25" fillId="37" borderId="0" xfId="0" applyFont="1" applyFill="1" applyBorder="1" applyAlignment="1">
      <alignment horizontal="center" vertical="center"/>
    </xf>
    <xf numFmtId="0" fontId="22" fillId="37" borderId="0" xfId="0" applyFont="1" applyFill="1" applyBorder="1" applyAlignment="1">
      <alignment vertical="center"/>
    </xf>
    <xf numFmtId="0" fontId="26" fillId="37" borderId="0" xfId="0" applyFont="1" applyFill="1" applyBorder="1" applyAlignment="1">
      <alignment vertical="center"/>
    </xf>
    <xf numFmtId="0" fontId="22" fillId="37" borderId="0" xfId="0" applyFont="1" applyFill="1" applyBorder="1" applyAlignment="1">
      <alignment horizontal="right" vertical="center"/>
    </xf>
    <xf numFmtId="0" fontId="22" fillId="37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26" fillId="37" borderId="0" xfId="0" applyFont="1" applyFill="1" applyBorder="1" applyAlignment="1">
      <alignment horizontal="center" vertical="center"/>
    </xf>
    <xf numFmtId="0" fontId="29" fillId="37" borderId="0" xfId="0" applyFont="1" applyFill="1" applyBorder="1" applyAlignment="1">
      <alignment horizontal="left" vertical="center"/>
    </xf>
    <xf numFmtId="0" fontId="26" fillId="37" borderId="0" xfId="0" applyFont="1" applyFill="1" applyBorder="1" applyAlignment="1">
      <alignment horizontal="left" vertical="center"/>
    </xf>
    <xf numFmtId="0" fontId="26" fillId="37" borderId="0" xfId="0" applyFont="1" applyFill="1" applyAlignment="1">
      <alignment vertical="center"/>
    </xf>
    <xf numFmtId="0" fontId="9" fillId="0" borderId="32" xfId="0" applyFont="1" applyBorder="1" applyAlignment="1">
      <alignment horizontal="center"/>
    </xf>
    <xf numFmtId="0" fontId="0" fillId="37" borderId="0" xfId="0" applyFill="1" applyAlignment="1">
      <alignment/>
    </xf>
    <xf numFmtId="0" fontId="3" fillId="0" borderId="0" xfId="54" applyFont="1">
      <alignment/>
      <protection/>
    </xf>
    <xf numFmtId="0" fontId="0" fillId="0" borderId="0" xfId="54">
      <alignment/>
      <protection/>
    </xf>
    <xf numFmtId="0" fontId="10" fillId="0" borderId="0" xfId="54" applyFont="1">
      <alignment/>
      <protection/>
    </xf>
    <xf numFmtId="0" fontId="45" fillId="0" borderId="0" xfId="54" applyFont="1">
      <alignment/>
      <protection/>
    </xf>
    <xf numFmtId="0" fontId="0" fillId="0" borderId="0" xfId="54" applyAlignment="1">
      <alignment horizontal="left"/>
      <protection/>
    </xf>
    <xf numFmtId="0" fontId="42" fillId="33" borderId="0" xfId="54" applyFont="1" applyFill="1" applyAlignment="1">
      <alignment horizontal="left"/>
      <protection/>
    </xf>
    <xf numFmtId="0" fontId="43" fillId="33" borderId="0" xfId="54" applyFont="1" applyFill="1" applyAlignment="1">
      <alignment horizontal="left"/>
      <protection/>
    </xf>
    <xf numFmtId="0" fontId="43" fillId="38" borderId="0" xfId="54" applyFont="1" applyFill="1">
      <alignment/>
      <protection/>
    </xf>
    <xf numFmtId="0" fontId="6" fillId="33" borderId="0" xfId="54" applyFont="1" applyFill="1" applyAlignment="1">
      <alignment horizontal="left"/>
      <protection/>
    </xf>
    <xf numFmtId="0" fontId="42" fillId="0" borderId="0" xfId="54" applyFont="1">
      <alignment/>
      <protection/>
    </xf>
    <xf numFmtId="0" fontId="43" fillId="0" borderId="0" xfId="54" applyFont="1">
      <alignment/>
      <protection/>
    </xf>
    <xf numFmtId="0" fontId="42" fillId="0" borderId="0" xfId="54" applyFont="1" applyAlignment="1">
      <alignment horizontal="right"/>
      <protection/>
    </xf>
    <xf numFmtId="0" fontId="11" fillId="0" borderId="0" xfId="54" applyFont="1" applyAlignment="1">
      <alignment horizontal="center"/>
      <protection/>
    </xf>
    <xf numFmtId="0" fontId="13" fillId="0" borderId="10" xfId="54" applyFont="1" applyBorder="1">
      <alignment/>
      <protection/>
    </xf>
    <xf numFmtId="0" fontId="9" fillId="0" borderId="10" xfId="54" applyFont="1" applyBorder="1" applyAlignment="1">
      <alignment horizontal="center"/>
      <protection/>
    </xf>
    <xf numFmtId="0" fontId="13" fillId="0" borderId="11" xfId="54" applyFont="1" applyBorder="1">
      <alignment/>
      <protection/>
    </xf>
    <xf numFmtId="0" fontId="9" fillId="0" borderId="11" xfId="54" applyFont="1" applyBorder="1" applyAlignment="1">
      <alignment horizontal="center"/>
      <protection/>
    </xf>
    <xf numFmtId="0" fontId="11" fillId="0" borderId="0" xfId="54" applyFont="1">
      <alignment/>
      <protection/>
    </xf>
    <xf numFmtId="0" fontId="0" fillId="33" borderId="0" xfId="54" applyFill="1" applyAlignment="1">
      <alignment horizontal="left"/>
      <protection/>
    </xf>
    <xf numFmtId="0" fontId="0" fillId="38" borderId="0" xfId="54" applyFill="1">
      <alignment/>
      <protection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1" fillId="0" borderId="0" xfId="0" applyFont="1" applyAlignment="1">
      <alignment/>
    </xf>
    <xf numFmtId="0" fontId="46" fillId="0" borderId="0" xfId="42" applyFont="1" applyAlignment="1">
      <alignment/>
    </xf>
    <xf numFmtId="0" fontId="9" fillId="39" borderId="10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"/>
    </xf>
    <xf numFmtId="0" fontId="50" fillId="39" borderId="10" xfId="0" applyFont="1" applyFill="1" applyBorder="1" applyAlignment="1">
      <alignment horizontal="center"/>
    </xf>
    <xf numFmtId="0" fontId="50" fillId="39" borderId="11" xfId="0" applyFont="1" applyFill="1" applyBorder="1" applyAlignment="1">
      <alignment horizontal="center"/>
    </xf>
    <xf numFmtId="0" fontId="9" fillId="39" borderId="11" xfId="0" applyFont="1" applyFill="1" applyBorder="1" applyAlignment="1">
      <alignment/>
    </xf>
    <xf numFmtId="0" fontId="9" fillId="39" borderId="10" xfId="0" applyFont="1" applyFill="1" applyBorder="1" applyAlignment="1">
      <alignment/>
    </xf>
    <xf numFmtId="0" fontId="9" fillId="0" borderId="33" xfId="0" applyFont="1" applyBorder="1" applyAlignment="1">
      <alignment horizontal="center"/>
    </xf>
    <xf numFmtId="0" fontId="9" fillId="39" borderId="33" xfId="0" applyFont="1" applyFill="1" applyBorder="1" applyAlignment="1">
      <alignment horizontal="center"/>
    </xf>
    <xf numFmtId="0" fontId="13" fillId="0" borderId="33" xfId="0" applyFont="1" applyBorder="1" applyAlignment="1">
      <alignment/>
    </xf>
    <xf numFmtId="0" fontId="50" fillId="39" borderId="33" xfId="0" applyFont="1" applyFill="1" applyBorder="1" applyAlignment="1">
      <alignment horizontal="center"/>
    </xf>
    <xf numFmtId="0" fontId="50" fillId="39" borderId="11" xfId="0" applyFont="1" applyFill="1" applyBorder="1" applyAlignment="1">
      <alignment/>
    </xf>
    <xf numFmtId="0" fontId="50" fillId="39" borderId="1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9" fillId="39" borderId="34" xfId="0" applyFont="1" applyFill="1" applyBorder="1" applyAlignment="1">
      <alignment horizontal="center"/>
    </xf>
    <xf numFmtId="0" fontId="9" fillId="39" borderId="35" xfId="0" applyFont="1" applyFill="1" applyBorder="1" applyAlignment="1">
      <alignment horizontal="center"/>
    </xf>
    <xf numFmtId="0" fontId="9" fillId="39" borderId="12" xfId="0" applyFont="1" applyFill="1" applyBorder="1" applyAlignment="1">
      <alignment horizontal="center"/>
    </xf>
    <xf numFmtId="0" fontId="9" fillId="39" borderId="36" xfId="0" applyFont="1" applyFill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13" fillId="0" borderId="35" xfId="0" applyFont="1" applyBorder="1" applyAlignment="1">
      <alignment/>
    </xf>
    <xf numFmtId="0" fontId="9" fillId="0" borderId="3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12" fillId="0" borderId="0" xfId="0" applyFont="1" applyAlignment="1">
      <alignment/>
    </xf>
    <xf numFmtId="0" fontId="55" fillId="0" borderId="0" xfId="0" applyFont="1" applyAlignment="1">
      <alignment/>
    </xf>
    <xf numFmtId="0" fontId="42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11" fillId="0" borderId="0" xfId="0" applyFont="1" applyBorder="1" applyAlignment="1">
      <alignment vertical="center"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16" fillId="0" borderId="0" xfId="55" applyFont="1" applyAlignment="1">
      <alignment vertical="top"/>
      <protection/>
    </xf>
    <xf numFmtId="0" fontId="0" fillId="0" borderId="0" xfId="55">
      <alignment/>
      <protection/>
    </xf>
    <xf numFmtId="0" fontId="5" fillId="0" borderId="0" xfId="55" applyFont="1" applyAlignment="1">
      <alignment vertical="top"/>
      <protection/>
    </xf>
    <xf numFmtId="0" fontId="18" fillId="33" borderId="0" xfId="55" applyFont="1" applyFill="1" applyAlignment="1">
      <alignment vertical="center"/>
      <protection/>
    </xf>
    <xf numFmtId="0" fontId="19" fillId="33" borderId="0" xfId="55" applyFont="1" applyFill="1" applyAlignment="1">
      <alignment vertical="center"/>
      <protection/>
    </xf>
    <xf numFmtId="49" fontId="18" fillId="33" borderId="0" xfId="55" applyNumberFormat="1" applyFont="1" applyFill="1" applyAlignment="1">
      <alignment vertical="center"/>
      <protection/>
    </xf>
    <xf numFmtId="49" fontId="19" fillId="33" borderId="0" xfId="55" applyNumberFormat="1" applyFont="1" applyFill="1" applyAlignment="1">
      <alignment vertical="center"/>
      <protection/>
    </xf>
    <xf numFmtId="49" fontId="18" fillId="33" borderId="0" xfId="55" applyNumberFormat="1" applyFont="1" applyFill="1" applyAlignment="1">
      <alignment horizontal="right" vertical="center"/>
      <protection/>
    </xf>
    <xf numFmtId="0" fontId="6" fillId="0" borderId="12" xfId="55" applyFont="1" applyBorder="1">
      <alignment/>
      <protection/>
    </xf>
    <xf numFmtId="0" fontId="18" fillId="0" borderId="12" xfId="55" applyFont="1" applyBorder="1" applyAlignment="1">
      <alignment vertical="center"/>
      <protection/>
    </xf>
    <xf numFmtId="0" fontId="6" fillId="0" borderId="12" xfId="55" applyFont="1" applyBorder="1" applyAlignment="1">
      <alignment horizontal="left"/>
      <protection/>
    </xf>
    <xf numFmtId="0" fontId="19" fillId="0" borderId="12" xfId="55" applyFont="1" applyBorder="1" applyAlignment="1">
      <alignment vertical="center"/>
      <protection/>
    </xf>
    <xf numFmtId="49" fontId="19" fillId="0" borderId="12" xfId="55" applyNumberFormat="1" applyFont="1" applyBorder="1" applyAlignment="1">
      <alignment vertical="center"/>
      <protection/>
    </xf>
    <xf numFmtId="0" fontId="18" fillId="33" borderId="0" xfId="55" applyFont="1" applyFill="1" applyAlignment="1">
      <alignment horizontal="right" vertical="center"/>
      <protection/>
    </xf>
    <xf numFmtId="0" fontId="18" fillId="33" borderId="0" xfId="55" applyFont="1" applyFill="1" applyAlignment="1">
      <alignment horizontal="center" vertical="center"/>
      <protection/>
    </xf>
    <xf numFmtId="0" fontId="18" fillId="33" borderId="0" xfId="55" applyFont="1" applyFill="1" applyAlignment="1">
      <alignment horizontal="left" vertical="center"/>
      <protection/>
    </xf>
    <xf numFmtId="0" fontId="19" fillId="33" borderId="0" xfId="55" applyFont="1" applyFill="1" applyAlignment="1">
      <alignment horizontal="center" vertical="center"/>
      <protection/>
    </xf>
    <xf numFmtId="0" fontId="15" fillId="0" borderId="0" xfId="55" applyFont="1" applyAlignment="1">
      <alignment horizontal="right" vertical="center"/>
      <protection/>
    </xf>
    <xf numFmtId="0" fontId="15" fillId="0" borderId="0" xfId="55" applyFont="1" applyAlignment="1">
      <alignment horizontal="center" vertical="center"/>
      <protection/>
    </xf>
    <xf numFmtId="0" fontId="15" fillId="0" borderId="0" xfId="55" applyFont="1" applyAlignment="1">
      <alignment horizontal="left" vertical="center"/>
      <protection/>
    </xf>
    <xf numFmtId="0" fontId="0" fillId="0" borderId="0" xfId="55" applyFont="1" applyAlignment="1">
      <alignment vertical="center"/>
      <protection/>
    </xf>
    <xf numFmtId="0" fontId="21" fillId="0" borderId="0" xfId="55" applyFont="1" applyAlignment="1">
      <alignment horizontal="center" vertical="center"/>
      <protection/>
    </xf>
    <xf numFmtId="0" fontId="22" fillId="0" borderId="0" xfId="55" applyFont="1" applyAlignment="1">
      <alignment horizontal="center" vertical="center"/>
      <protection/>
    </xf>
    <xf numFmtId="0" fontId="22" fillId="0" borderId="37" xfId="55" applyFont="1" applyBorder="1" applyAlignment="1">
      <alignment vertical="center"/>
      <protection/>
    </xf>
    <xf numFmtId="0" fontId="22" fillId="0" borderId="38" xfId="55" applyFont="1" applyBorder="1" applyAlignment="1">
      <alignment vertical="center"/>
      <protection/>
    </xf>
    <xf numFmtId="0" fontId="23" fillId="0" borderId="38" xfId="55" applyFont="1" applyBorder="1" applyAlignment="1">
      <alignment horizontal="center" vertical="center"/>
      <protection/>
    </xf>
    <xf numFmtId="0" fontId="24" fillId="0" borderId="13" xfId="55" applyFont="1" applyBorder="1" applyAlignment="1">
      <alignment vertical="center"/>
      <protection/>
    </xf>
    <xf numFmtId="0" fontId="6" fillId="0" borderId="13" xfId="55" applyFont="1" applyBorder="1" applyAlignment="1">
      <alignment vertical="center"/>
      <protection/>
    </xf>
    <xf numFmtId="0" fontId="25" fillId="0" borderId="13" xfId="55" applyFont="1" applyBorder="1" applyAlignment="1">
      <alignment horizontal="center" vertical="center"/>
      <protection/>
    </xf>
    <xf numFmtId="0" fontId="22" fillId="0" borderId="0" xfId="55" applyFont="1" applyAlignment="1">
      <alignment vertical="center"/>
      <protection/>
    </xf>
    <xf numFmtId="0" fontId="26" fillId="0" borderId="0" xfId="55" applyFont="1" applyAlignment="1">
      <alignment vertical="center"/>
      <protection/>
    </xf>
    <xf numFmtId="0" fontId="22" fillId="0" borderId="0" xfId="55" applyFont="1" applyAlignment="1">
      <alignment horizontal="center" vertical="center"/>
      <protection/>
    </xf>
    <xf numFmtId="0" fontId="27" fillId="0" borderId="14" xfId="55" applyFont="1" applyBorder="1" applyAlignment="1">
      <alignment horizontal="right" vertical="center"/>
      <protection/>
    </xf>
    <xf numFmtId="0" fontId="24" fillId="0" borderId="0" xfId="55" applyFont="1" applyAlignment="1">
      <alignment vertical="center"/>
      <protection/>
    </xf>
    <xf numFmtId="49" fontId="28" fillId="0" borderId="0" xfId="55" applyNumberFormat="1" applyFont="1" applyAlignment="1">
      <alignment horizontal="right" vertical="center"/>
      <protection/>
    </xf>
    <xf numFmtId="49" fontId="28" fillId="0" borderId="0" xfId="55" applyNumberFormat="1" applyFont="1" applyBorder="1" applyAlignment="1">
      <alignment horizontal="left" vertical="center"/>
      <protection/>
    </xf>
    <xf numFmtId="0" fontId="0" fillId="0" borderId="0" xfId="55" applyFont="1" applyAlignment="1">
      <alignment vertical="center"/>
      <protection/>
    </xf>
    <xf numFmtId="0" fontId="26" fillId="0" borderId="15" xfId="55" applyFont="1" applyBorder="1" applyAlignment="1">
      <alignment horizontal="center" vertical="center"/>
      <protection/>
    </xf>
    <xf numFmtId="0" fontId="29" fillId="0" borderId="0" xfId="55" applyFont="1" applyAlignment="1">
      <alignment horizontal="left" vertical="center"/>
      <protection/>
    </xf>
    <xf numFmtId="0" fontId="26" fillId="0" borderId="0" xfId="55" applyFont="1" applyAlignment="1">
      <alignment horizontal="left" vertical="center"/>
      <protection/>
    </xf>
    <xf numFmtId="0" fontId="29" fillId="0" borderId="13" xfId="55" applyFont="1" applyBorder="1" applyAlignment="1">
      <alignment horizontal="left" vertical="center"/>
      <protection/>
    </xf>
    <xf numFmtId="0" fontId="30" fillId="0" borderId="13" xfId="55" applyFont="1" applyBorder="1" applyAlignment="1">
      <alignment horizontal="right" vertical="center"/>
      <protection/>
    </xf>
    <xf numFmtId="0" fontId="22" fillId="0" borderId="13" xfId="55" applyFont="1" applyBorder="1" applyAlignment="1">
      <alignment vertical="center"/>
      <protection/>
    </xf>
    <xf numFmtId="0" fontId="0" fillId="0" borderId="13" xfId="55" applyFont="1" applyBorder="1" applyAlignment="1">
      <alignment vertical="center"/>
      <protection/>
    </xf>
    <xf numFmtId="0" fontId="26" fillId="0" borderId="14" xfId="55" applyFont="1" applyBorder="1" applyAlignment="1">
      <alignment horizontal="center" vertical="center"/>
      <protection/>
    </xf>
    <xf numFmtId="0" fontId="26" fillId="0" borderId="15" xfId="55" applyFont="1" applyBorder="1" applyAlignment="1">
      <alignment vertical="center"/>
      <protection/>
    </xf>
    <xf numFmtId="0" fontId="22" fillId="0" borderId="0" xfId="55" applyFont="1" applyAlignment="1">
      <alignment horizontal="left" vertical="center"/>
      <protection/>
    </xf>
    <xf numFmtId="0" fontId="30" fillId="0" borderId="14" xfId="55" applyFont="1" applyBorder="1" applyAlignment="1">
      <alignment horizontal="right" vertical="center"/>
      <protection/>
    </xf>
    <xf numFmtId="0" fontId="31" fillId="0" borderId="0" xfId="55" applyFont="1" applyAlignment="1">
      <alignment vertical="center"/>
      <protection/>
    </xf>
    <xf numFmtId="0" fontId="30" fillId="0" borderId="0" xfId="55" applyFont="1" applyAlignment="1">
      <alignment horizontal="right" vertical="center"/>
      <protection/>
    </xf>
    <xf numFmtId="0" fontId="56" fillId="0" borderId="0" xfId="55" applyFont="1" applyAlignment="1">
      <alignment horizontal="center" vertical="center"/>
      <protection/>
    </xf>
    <xf numFmtId="0" fontId="26" fillId="0" borderId="0" xfId="55" applyFont="1" applyAlignment="1">
      <alignment horizontal="center" vertical="center"/>
      <protection/>
    </xf>
    <xf numFmtId="0" fontId="32" fillId="0" borderId="0" xfId="55" applyFont="1" applyAlignment="1">
      <alignment vertical="center"/>
      <protection/>
    </xf>
    <xf numFmtId="0" fontId="32" fillId="0" borderId="15" xfId="55" applyFont="1" applyBorder="1" applyAlignment="1">
      <alignment horizontal="right" vertical="center"/>
      <protection/>
    </xf>
    <xf numFmtId="0" fontId="22" fillId="0" borderId="13" xfId="55" applyFont="1" applyBorder="1" applyAlignment="1">
      <alignment vertical="center"/>
      <protection/>
    </xf>
    <xf numFmtId="0" fontId="26" fillId="0" borderId="13" xfId="55" applyFont="1" applyBorder="1" applyAlignment="1">
      <alignment horizontal="center" vertical="center"/>
      <protection/>
    </xf>
    <xf numFmtId="0" fontId="22" fillId="0" borderId="0" xfId="55" applyFont="1" applyAlignment="1">
      <alignment horizontal="right" vertical="center"/>
      <protection/>
    </xf>
    <xf numFmtId="0" fontId="23" fillId="0" borderId="0" xfId="55" applyFont="1" applyAlignment="1">
      <alignment horizontal="left" vertical="center"/>
      <protection/>
    </xf>
    <xf numFmtId="0" fontId="26" fillId="0" borderId="15" xfId="55" applyFont="1" applyBorder="1" applyAlignment="1">
      <alignment horizontal="left" vertical="center"/>
      <protection/>
    </xf>
    <xf numFmtId="0" fontId="23" fillId="0" borderId="13" xfId="55" applyFont="1" applyBorder="1" applyAlignment="1">
      <alignment horizontal="left" vertical="center"/>
      <protection/>
    </xf>
    <xf numFmtId="0" fontId="30" fillId="0" borderId="15" xfId="55" applyFont="1" applyBorder="1" applyAlignment="1">
      <alignment horizontal="right" vertical="center"/>
      <protection/>
    </xf>
    <xf numFmtId="0" fontId="22" fillId="0" borderId="15" xfId="55" applyFont="1" applyBorder="1" applyAlignment="1">
      <alignment horizontal="right" vertical="center"/>
      <protection/>
    </xf>
    <xf numFmtId="0" fontId="26" fillId="0" borderId="0" xfId="55" applyFont="1" applyBorder="1" applyAlignment="1">
      <alignment vertical="center"/>
      <protection/>
    </xf>
    <xf numFmtId="0" fontId="22" fillId="0" borderId="0" xfId="55" applyFont="1" applyBorder="1" applyAlignment="1">
      <alignment vertical="center"/>
      <protection/>
    </xf>
    <xf numFmtId="0" fontId="32" fillId="0" borderId="0" xfId="55" applyFont="1" applyAlignment="1">
      <alignment horizontal="right" vertical="center"/>
      <protection/>
    </xf>
    <xf numFmtId="0" fontId="24" fillId="0" borderId="13" xfId="55" applyFont="1" applyBorder="1" applyAlignment="1">
      <alignment vertical="center"/>
      <protection/>
    </xf>
    <xf numFmtId="0" fontId="29" fillId="0" borderId="0" xfId="55" applyFont="1" applyBorder="1" applyAlignment="1">
      <alignment horizontal="left" vertical="center"/>
      <protection/>
    </xf>
    <xf numFmtId="0" fontId="33" fillId="0" borderId="0" xfId="55" applyFont="1" applyAlignment="1">
      <alignment horizontal="right" vertical="center"/>
      <protection/>
    </xf>
    <xf numFmtId="0" fontId="26" fillId="0" borderId="0" xfId="55" applyFont="1" applyBorder="1" applyAlignment="1">
      <alignment horizontal="center" vertical="center"/>
      <protection/>
    </xf>
    <xf numFmtId="0" fontId="22" fillId="0" borderId="0" xfId="55" applyFont="1" applyBorder="1" applyAlignment="1">
      <alignment horizontal="right" vertical="center"/>
      <protection/>
    </xf>
    <xf numFmtId="0" fontId="22" fillId="0" borderId="0" xfId="55" applyFont="1" applyBorder="1" applyAlignment="1">
      <alignment horizontal="left" vertical="center"/>
      <protection/>
    </xf>
    <xf numFmtId="0" fontId="31" fillId="0" borderId="0" xfId="55" applyFont="1" applyBorder="1" applyAlignment="1">
      <alignment vertical="center"/>
      <protection/>
    </xf>
    <xf numFmtId="0" fontId="26" fillId="0" borderId="0" xfId="55" applyFont="1" applyBorder="1" applyAlignment="1">
      <alignment horizontal="left" vertical="center"/>
      <protection/>
    </xf>
    <xf numFmtId="0" fontId="30" fillId="0" borderId="0" xfId="55" applyFont="1" applyBorder="1" applyAlignment="1">
      <alignment horizontal="right" vertical="center"/>
      <protection/>
    </xf>
    <xf numFmtId="0" fontId="32" fillId="0" borderId="0" xfId="55" applyFont="1" applyBorder="1" applyAlignment="1">
      <alignment horizontal="right" vertical="center"/>
      <protection/>
    </xf>
    <xf numFmtId="0" fontId="25" fillId="0" borderId="14" xfId="55" applyFont="1" applyBorder="1" applyAlignment="1">
      <alignment horizontal="center" vertical="center"/>
      <protection/>
    </xf>
    <xf numFmtId="0" fontId="22" fillId="0" borderId="20" xfId="55" applyFont="1" applyBorder="1" applyAlignment="1">
      <alignment horizontal="left" vertical="center"/>
      <protection/>
    </xf>
    <xf numFmtId="0" fontId="31" fillId="0" borderId="20" xfId="55" applyFont="1" applyBorder="1" applyAlignment="1">
      <alignment vertical="center"/>
      <protection/>
    </xf>
    <xf numFmtId="0" fontId="23" fillId="0" borderId="20" xfId="55" applyFont="1" applyBorder="1" applyAlignment="1">
      <alignment horizontal="left" vertical="center"/>
      <protection/>
    </xf>
    <xf numFmtId="0" fontId="23" fillId="0" borderId="23" xfId="55" applyFont="1" applyBorder="1" applyAlignment="1">
      <alignment horizontal="left" vertical="center"/>
      <protection/>
    </xf>
    <xf numFmtId="0" fontId="0" fillId="0" borderId="20" xfId="55" applyFont="1" applyBorder="1" applyAlignment="1">
      <alignment vertical="center"/>
      <protection/>
    </xf>
    <xf numFmtId="0" fontId="22" fillId="0" borderId="20" xfId="55" applyFont="1" applyBorder="1" applyAlignment="1">
      <alignment vertical="center"/>
      <protection/>
    </xf>
    <xf numFmtId="49" fontId="22" fillId="0" borderId="0" xfId="55" applyNumberFormat="1" applyFont="1" applyAlignment="1">
      <alignment horizontal="center" vertical="center"/>
      <protection/>
    </xf>
    <xf numFmtId="1" fontId="22" fillId="0" borderId="0" xfId="55" applyNumberFormat="1" applyFont="1" applyAlignment="1">
      <alignment horizontal="center" vertical="center"/>
      <protection/>
    </xf>
    <xf numFmtId="49" fontId="22" fillId="0" borderId="0" xfId="55" applyNumberFormat="1" applyFont="1" applyAlignment="1">
      <alignment vertical="center"/>
      <protection/>
    </xf>
    <xf numFmtId="49" fontId="0" fillId="0" borderId="0" xfId="55" applyNumberFormat="1" applyAlignment="1">
      <alignment vertical="center"/>
      <protection/>
    </xf>
    <xf numFmtId="49" fontId="26" fillId="0" borderId="0" xfId="55" applyNumberFormat="1" applyFont="1" applyAlignment="1">
      <alignment horizontal="center" vertical="center"/>
      <protection/>
    </xf>
    <xf numFmtId="49" fontId="26" fillId="0" borderId="0" xfId="55" applyNumberFormat="1" applyFont="1" applyAlignment="1">
      <alignment vertical="center"/>
      <protection/>
    </xf>
    <xf numFmtId="49" fontId="9" fillId="0" borderId="0" xfId="55" applyNumberFormat="1" applyFont="1" applyAlignment="1">
      <alignment vertical="center"/>
      <protection/>
    </xf>
    <xf numFmtId="49" fontId="34" fillId="0" borderId="0" xfId="55" applyNumberFormat="1" applyFont="1" applyAlignment="1">
      <alignment vertical="center"/>
      <protection/>
    </xf>
    <xf numFmtId="0" fontId="37" fillId="0" borderId="0" xfId="55" applyFont="1">
      <alignment/>
      <protection/>
    </xf>
    <xf numFmtId="0" fontId="17" fillId="0" borderId="0" xfId="55" applyFont="1">
      <alignment/>
      <protection/>
    </xf>
    <xf numFmtId="49" fontId="20" fillId="33" borderId="0" xfId="55" applyNumberFormat="1" applyFont="1" applyFill="1" applyAlignment="1">
      <alignment horizontal="right" vertical="center"/>
      <protection/>
    </xf>
    <xf numFmtId="0" fontId="6" fillId="0" borderId="12" xfId="55" applyFont="1" applyBorder="1" applyAlignment="1">
      <alignment horizontal="right"/>
      <protection/>
    </xf>
    <xf numFmtId="0" fontId="21" fillId="0" borderId="0" xfId="55" applyFont="1" applyAlignment="1">
      <alignment vertical="center"/>
      <protection/>
    </xf>
    <xf numFmtId="0" fontId="26" fillId="0" borderId="13" xfId="55" applyFont="1" applyBorder="1" applyAlignment="1">
      <alignment vertical="center"/>
      <protection/>
    </xf>
    <xf numFmtId="0" fontId="18" fillId="33" borderId="16" xfId="55" applyFont="1" applyFill="1" applyBorder="1" applyAlignment="1">
      <alignment vertical="center"/>
      <protection/>
    </xf>
    <xf numFmtId="0" fontId="18" fillId="33" borderId="17" xfId="55" applyFont="1" applyFill="1" applyBorder="1" applyAlignment="1">
      <alignment vertical="center"/>
      <protection/>
    </xf>
    <xf numFmtId="0" fontId="18" fillId="33" borderId="18" xfId="55" applyFont="1" applyFill="1" applyBorder="1" applyAlignment="1">
      <alignment vertical="center"/>
      <protection/>
    </xf>
    <xf numFmtId="49" fontId="20" fillId="33" borderId="17" xfId="55" applyNumberFormat="1" applyFont="1" applyFill="1" applyBorder="1" applyAlignment="1">
      <alignment horizontal="center" vertical="center"/>
      <protection/>
    </xf>
    <xf numFmtId="49" fontId="20" fillId="33" borderId="17" xfId="55" applyNumberFormat="1" applyFont="1" applyFill="1" applyBorder="1" applyAlignment="1">
      <alignment vertical="center"/>
      <protection/>
    </xf>
    <xf numFmtId="49" fontId="20" fillId="33" borderId="17" xfId="55" applyNumberFormat="1" applyFont="1" applyFill="1" applyBorder="1" applyAlignment="1">
      <alignment horizontal="centerContinuous" vertical="center"/>
      <protection/>
    </xf>
    <xf numFmtId="49" fontId="20" fillId="33" borderId="19" xfId="55" applyNumberFormat="1" applyFont="1" applyFill="1" applyBorder="1" applyAlignment="1">
      <alignment horizontal="centerContinuous" vertical="center"/>
      <protection/>
    </xf>
    <xf numFmtId="49" fontId="18" fillId="33" borderId="17" xfId="55" applyNumberFormat="1" applyFont="1" applyFill="1" applyBorder="1" applyAlignment="1">
      <alignment horizontal="left" vertical="center"/>
      <protection/>
    </xf>
    <xf numFmtId="49" fontId="19" fillId="33" borderId="17" xfId="55" applyNumberFormat="1" applyFont="1" applyFill="1" applyBorder="1" applyAlignment="1">
      <alignment vertical="center"/>
      <protection/>
    </xf>
    <xf numFmtId="49" fontId="19" fillId="33" borderId="19" xfId="55" applyNumberFormat="1" applyFont="1" applyFill="1" applyBorder="1" applyAlignment="1">
      <alignment vertical="center"/>
      <protection/>
    </xf>
    <xf numFmtId="49" fontId="18" fillId="33" borderId="16" xfId="55" applyNumberFormat="1" applyFont="1" applyFill="1" applyBorder="1" applyAlignment="1">
      <alignment horizontal="left" vertical="center"/>
      <protection/>
    </xf>
    <xf numFmtId="49" fontId="18" fillId="33" borderId="19" xfId="55" applyNumberFormat="1" applyFont="1" applyFill="1" applyBorder="1" applyAlignment="1">
      <alignment horizontal="left" vertical="center"/>
      <protection/>
    </xf>
    <xf numFmtId="49" fontId="35" fillId="0" borderId="20" xfId="55" applyNumberFormat="1" applyFont="1" applyBorder="1" applyAlignment="1">
      <alignment vertical="center"/>
      <protection/>
    </xf>
    <xf numFmtId="49" fontId="35" fillId="0" borderId="0" xfId="55" applyNumberFormat="1" applyFont="1" applyAlignment="1">
      <alignment vertical="center"/>
      <protection/>
    </xf>
    <xf numFmtId="49" fontId="35" fillId="0" borderId="15" xfId="55" applyNumberFormat="1" applyFont="1" applyBorder="1" applyAlignment="1">
      <alignment horizontal="right" vertical="center"/>
      <protection/>
    </xf>
    <xf numFmtId="49" fontId="35" fillId="0" borderId="0" xfId="55" applyNumberFormat="1" applyFont="1" applyAlignment="1">
      <alignment horizontal="center" vertical="center"/>
      <protection/>
    </xf>
    <xf numFmtId="0" fontId="35" fillId="35" borderId="0" xfId="55" applyFont="1" applyFill="1" applyAlignment="1">
      <alignment vertical="center"/>
      <protection/>
    </xf>
    <xf numFmtId="49" fontId="35" fillId="35" borderId="0" xfId="55" applyNumberFormat="1" applyFont="1" applyFill="1" applyAlignment="1">
      <alignment horizontal="center" vertical="center"/>
      <protection/>
    </xf>
    <xf numFmtId="49" fontId="35" fillId="35" borderId="15" xfId="55" applyNumberFormat="1" applyFont="1" applyFill="1" applyBorder="1" applyAlignment="1">
      <alignment vertical="center"/>
      <protection/>
    </xf>
    <xf numFmtId="49" fontId="36" fillId="0" borderId="16" xfId="55" applyNumberFormat="1" applyFont="1" applyBorder="1" applyAlignment="1">
      <alignment horizontal="center" vertical="center"/>
      <protection/>
    </xf>
    <xf numFmtId="49" fontId="35" fillId="0" borderId="17" xfId="55" applyNumberFormat="1" applyFont="1" applyBorder="1" applyAlignment="1">
      <alignment vertical="center"/>
      <protection/>
    </xf>
    <xf numFmtId="49" fontId="37" fillId="0" borderId="17" xfId="55" applyNumberFormat="1" applyFont="1" applyBorder="1" applyAlignment="1">
      <alignment vertical="center"/>
      <protection/>
    </xf>
    <xf numFmtId="49" fontId="37" fillId="0" borderId="19" xfId="55" applyNumberFormat="1" applyFont="1" applyBorder="1" applyAlignment="1">
      <alignment vertical="center"/>
      <protection/>
    </xf>
    <xf numFmtId="49" fontId="18" fillId="33" borderId="21" xfId="55" applyNumberFormat="1" applyFont="1" applyFill="1" applyBorder="1" applyAlignment="1">
      <alignment vertical="center"/>
      <protection/>
    </xf>
    <xf numFmtId="49" fontId="18" fillId="33" borderId="22" xfId="55" applyNumberFormat="1" applyFont="1" applyFill="1" applyBorder="1" applyAlignment="1">
      <alignment vertical="center"/>
      <protection/>
    </xf>
    <xf numFmtId="49" fontId="37" fillId="33" borderId="15" xfId="55" applyNumberFormat="1" applyFont="1" applyFill="1" applyBorder="1" applyAlignment="1">
      <alignment vertical="center"/>
      <protection/>
    </xf>
    <xf numFmtId="49" fontId="18" fillId="33" borderId="16" xfId="55" applyNumberFormat="1" applyFont="1" applyFill="1" applyBorder="1" applyAlignment="1">
      <alignment vertical="center"/>
      <protection/>
    </xf>
    <xf numFmtId="49" fontId="18" fillId="33" borderId="17" xfId="55" applyNumberFormat="1" applyFont="1" applyFill="1" applyBorder="1" applyAlignment="1">
      <alignment vertical="center"/>
      <protection/>
    </xf>
    <xf numFmtId="49" fontId="37" fillId="33" borderId="19" xfId="55" applyNumberFormat="1" applyFont="1" applyFill="1" applyBorder="1" applyAlignment="1">
      <alignment vertical="center"/>
      <protection/>
    </xf>
    <xf numFmtId="49" fontId="35" fillId="0" borderId="23" xfId="55" applyNumberFormat="1" applyFont="1" applyBorder="1" applyAlignment="1">
      <alignment vertical="center"/>
      <protection/>
    </xf>
    <xf numFmtId="49" fontId="35" fillId="0" borderId="13" xfId="55" applyNumberFormat="1" applyFont="1" applyBorder="1" applyAlignment="1">
      <alignment vertical="center"/>
      <protection/>
    </xf>
    <xf numFmtId="49" fontId="35" fillId="0" borderId="14" xfId="55" applyNumberFormat="1" applyFont="1" applyBorder="1" applyAlignment="1">
      <alignment horizontal="right" vertical="center"/>
      <protection/>
    </xf>
    <xf numFmtId="49" fontId="36" fillId="0" borderId="0" xfId="55" applyNumberFormat="1" applyFont="1" applyAlignment="1">
      <alignment horizontal="center" vertical="center"/>
      <protection/>
    </xf>
    <xf numFmtId="49" fontId="37" fillId="0" borderId="0" xfId="55" applyNumberFormat="1" applyFont="1" applyAlignment="1">
      <alignment vertical="center"/>
      <protection/>
    </xf>
    <xf numFmtId="49" fontId="37" fillId="0" borderId="15" xfId="55" applyNumberFormat="1" applyFont="1" applyBorder="1" applyAlignment="1">
      <alignment vertical="center"/>
      <protection/>
    </xf>
    <xf numFmtId="49" fontId="18" fillId="33" borderId="20" xfId="55" applyNumberFormat="1" applyFont="1" applyFill="1" applyBorder="1" applyAlignment="1">
      <alignment vertical="center"/>
      <protection/>
    </xf>
    <xf numFmtId="49" fontId="18" fillId="33" borderId="0" xfId="55" applyNumberFormat="1" applyFont="1" applyFill="1" applyBorder="1" applyAlignment="1">
      <alignment vertical="center"/>
      <protection/>
    </xf>
    <xf numFmtId="0" fontId="35" fillId="33" borderId="20" xfId="55" applyFont="1" applyFill="1" applyBorder="1" applyAlignment="1">
      <alignment vertical="center"/>
      <protection/>
    </xf>
    <xf numFmtId="49" fontId="35" fillId="33" borderId="0" xfId="55" applyNumberFormat="1" applyFont="1" applyFill="1" applyAlignment="1">
      <alignment horizontal="right" vertical="center"/>
      <protection/>
    </xf>
    <xf numFmtId="49" fontId="35" fillId="33" borderId="15" xfId="55" applyNumberFormat="1" applyFont="1" applyFill="1" applyBorder="1" applyAlignment="1">
      <alignment horizontal="right" vertical="center"/>
      <protection/>
    </xf>
    <xf numFmtId="0" fontId="18" fillId="33" borderId="23" xfId="55" applyFont="1" applyFill="1" applyBorder="1" applyAlignment="1">
      <alignment vertical="center"/>
      <protection/>
    </xf>
    <xf numFmtId="0" fontId="18" fillId="33" borderId="13" xfId="55" applyFont="1" applyFill="1" applyBorder="1" applyAlignment="1">
      <alignment vertical="center"/>
      <protection/>
    </xf>
    <xf numFmtId="0" fontId="18" fillId="33" borderId="24" xfId="55" applyFont="1" applyFill="1" applyBorder="1" applyAlignment="1">
      <alignment vertical="center"/>
      <protection/>
    </xf>
    <xf numFmtId="49" fontId="37" fillId="0" borderId="13" xfId="55" applyNumberFormat="1" applyFont="1" applyBorder="1" applyAlignment="1">
      <alignment vertical="center"/>
      <protection/>
    </xf>
    <xf numFmtId="49" fontId="37" fillId="0" borderId="14" xfId="55" applyNumberFormat="1" applyFont="1" applyBorder="1" applyAlignment="1">
      <alignment vertical="center"/>
      <protection/>
    </xf>
    <xf numFmtId="0" fontId="35" fillId="0" borderId="15" xfId="55" applyFont="1" applyBorder="1" applyAlignment="1">
      <alignment horizontal="right" vertical="center"/>
      <protection/>
    </xf>
    <xf numFmtId="0" fontId="35" fillId="0" borderId="14" xfId="55" applyFont="1" applyBorder="1" applyAlignment="1">
      <alignment horizontal="right" vertical="center"/>
      <protection/>
    </xf>
    <xf numFmtId="49" fontId="35" fillId="0" borderId="13" xfId="55" applyNumberFormat="1" applyFont="1" applyBorder="1" applyAlignment="1">
      <alignment horizontal="center" vertical="center"/>
      <protection/>
    </xf>
    <xf numFmtId="0" fontId="35" fillId="35" borderId="13" xfId="55" applyFont="1" applyFill="1" applyBorder="1" applyAlignment="1">
      <alignment vertical="center"/>
      <protection/>
    </xf>
    <xf numFmtId="49" fontId="35" fillId="35" borderId="13" xfId="55" applyNumberFormat="1" applyFont="1" applyFill="1" applyBorder="1" applyAlignment="1">
      <alignment horizontal="center" vertical="center"/>
      <protection/>
    </xf>
    <xf numFmtId="49" fontId="35" fillId="35" borderId="14" xfId="55" applyNumberFormat="1" applyFont="1" applyFill="1" applyBorder="1" applyAlignment="1">
      <alignment vertical="center"/>
      <protection/>
    </xf>
    <xf numFmtId="49" fontId="36" fillId="0" borderId="13" xfId="55" applyNumberFormat="1" applyFont="1" applyBorder="1" applyAlignment="1">
      <alignment horizontal="center" vertical="center"/>
      <protection/>
    </xf>
    <xf numFmtId="0" fontId="38" fillId="36" borderId="14" xfId="55" applyFont="1" applyFill="1" applyBorder="1" applyAlignment="1">
      <alignment horizontal="right" vertical="center"/>
      <protection/>
    </xf>
    <xf numFmtId="0" fontId="45" fillId="0" borderId="0" xfId="55" applyFont="1">
      <alignment/>
      <protection/>
    </xf>
    <xf numFmtId="49" fontId="15" fillId="0" borderId="0" xfId="55" applyNumberFormat="1" applyFont="1" applyBorder="1" applyAlignment="1">
      <alignment vertical="top"/>
      <protection/>
    </xf>
    <xf numFmtId="49" fontId="7" fillId="0" borderId="0" xfId="55" applyNumberFormat="1" applyFont="1" applyBorder="1" applyAlignment="1">
      <alignment vertical="center"/>
      <protection/>
    </xf>
    <xf numFmtId="49" fontId="15" fillId="0" borderId="0" xfId="55" applyNumberFormat="1" applyFont="1" applyBorder="1" applyAlignment="1">
      <alignment/>
      <protection/>
    </xf>
    <xf numFmtId="49" fontId="15" fillId="0" borderId="0" xfId="55" applyNumberFormat="1" applyFont="1" applyAlignment="1">
      <alignment/>
      <protection/>
    </xf>
    <xf numFmtId="0" fontId="6" fillId="0" borderId="0" xfId="55" applyFont="1" applyAlignment="1">
      <alignment horizontal="left"/>
      <protection/>
    </xf>
    <xf numFmtId="0" fontId="5" fillId="0" borderId="0" xfId="55" applyFont="1" applyBorder="1" applyAlignment="1">
      <alignment vertical="top"/>
      <protection/>
    </xf>
    <xf numFmtId="0" fontId="23" fillId="0" borderId="0" xfId="55" applyFont="1" applyAlignment="1">
      <alignment horizontal="left" vertical="center"/>
      <protection/>
    </xf>
    <xf numFmtId="0" fontId="23" fillId="0" borderId="13" xfId="55" applyFont="1" applyBorder="1" applyAlignment="1">
      <alignment horizontal="left" vertical="center"/>
      <protection/>
    </xf>
    <xf numFmtId="0" fontId="23" fillId="0" borderId="0" xfId="55" applyFont="1" applyBorder="1" applyAlignment="1">
      <alignment horizontal="left" vertical="center"/>
      <protection/>
    </xf>
    <xf numFmtId="0" fontId="22" fillId="0" borderId="0" xfId="55" applyFont="1" applyBorder="1" applyAlignment="1">
      <alignment horizontal="center" vertical="center"/>
      <protection/>
    </xf>
    <xf numFmtId="0" fontId="22" fillId="0" borderId="0" xfId="55" applyFont="1" applyBorder="1" applyAlignment="1">
      <alignment horizontal="center" vertical="center"/>
      <protection/>
    </xf>
    <xf numFmtId="0" fontId="0" fillId="0" borderId="0" xfId="55" applyFont="1" applyBorder="1" applyAlignment="1">
      <alignment vertical="center"/>
      <protection/>
    </xf>
    <xf numFmtId="0" fontId="22" fillId="0" borderId="0" xfId="55" applyFont="1" applyBorder="1" applyAlignment="1">
      <alignment vertical="center"/>
      <protection/>
    </xf>
    <xf numFmtId="0" fontId="23" fillId="0" borderId="0" xfId="55" applyFont="1" applyBorder="1" applyAlignment="1">
      <alignment horizontal="center" vertical="center"/>
      <protection/>
    </xf>
    <xf numFmtId="0" fontId="24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vertical="center"/>
      <protection/>
    </xf>
    <xf numFmtId="0" fontId="25" fillId="0" borderId="0" xfId="55" applyFont="1" applyBorder="1" applyAlignment="1">
      <alignment horizontal="center" vertical="center"/>
      <protection/>
    </xf>
    <xf numFmtId="0" fontId="27" fillId="0" borderId="0" xfId="55" applyFont="1" applyBorder="1" applyAlignment="1">
      <alignment horizontal="right" vertical="center"/>
      <protection/>
    </xf>
    <xf numFmtId="0" fontId="3" fillId="0" borderId="0" xfId="55" applyFont="1">
      <alignment/>
      <protection/>
    </xf>
    <xf numFmtId="49" fontId="0" fillId="0" borderId="27" xfId="0" applyNumberFormat="1" applyFont="1" applyBorder="1" applyAlignment="1">
      <alignment vertical="center"/>
    </xf>
    <xf numFmtId="49" fontId="0" fillId="0" borderId="39" xfId="0" applyNumberFormat="1" applyFont="1" applyBorder="1" applyAlignment="1">
      <alignment vertical="center"/>
    </xf>
    <xf numFmtId="49" fontId="0" fillId="0" borderId="40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11" fillId="0" borderId="41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0" xfId="55" applyFont="1" applyAlignment="1">
      <alignment horizontal="center" vertical="center"/>
      <protection/>
    </xf>
    <xf numFmtId="0" fontId="0" fillId="0" borderId="0" xfId="55" applyFont="1" applyAlignment="1">
      <alignment horizontal="left" vertical="center"/>
      <protection/>
    </xf>
    <xf numFmtId="0" fontId="17" fillId="0" borderId="0" xfId="55" applyFont="1" applyAlignment="1">
      <alignment horizontal="center" vertical="center"/>
      <protection/>
    </xf>
    <xf numFmtId="0" fontId="0" fillId="0" borderId="37" xfId="55" applyFont="1" applyBorder="1" applyAlignment="1">
      <alignment vertical="center"/>
      <protection/>
    </xf>
    <xf numFmtId="0" fontId="0" fillId="0" borderId="38" xfId="55" applyFont="1" applyBorder="1" applyAlignment="1">
      <alignment vertical="center"/>
      <protection/>
    </xf>
    <xf numFmtId="0" fontId="57" fillId="0" borderId="38" xfId="55" applyFont="1" applyBorder="1" applyAlignment="1">
      <alignment horizontal="center" vertical="center"/>
      <protection/>
    </xf>
    <xf numFmtId="0" fontId="58" fillId="0" borderId="13" xfId="55" applyFont="1" applyBorder="1" applyAlignment="1">
      <alignment horizontal="center" vertical="center"/>
      <protection/>
    </xf>
    <xf numFmtId="0" fontId="17" fillId="0" borderId="0" xfId="55" applyFont="1" applyAlignment="1">
      <alignment vertical="center"/>
      <protection/>
    </xf>
    <xf numFmtId="0" fontId="59" fillId="0" borderId="14" xfId="55" applyFont="1" applyBorder="1" applyAlignment="1">
      <alignment horizontal="right" vertical="center"/>
      <protection/>
    </xf>
    <xf numFmtId="0" fontId="6" fillId="0" borderId="0" xfId="55" applyFont="1" applyAlignment="1">
      <alignment vertical="center"/>
      <protection/>
    </xf>
    <xf numFmtId="0" fontId="17" fillId="0" borderId="15" xfId="55" applyFont="1" applyBorder="1" applyAlignment="1">
      <alignment horizontal="center" vertical="center"/>
      <protection/>
    </xf>
    <xf numFmtId="0" fontId="57" fillId="0" borderId="0" xfId="55" applyFont="1" applyAlignment="1">
      <alignment horizontal="left" vertical="center"/>
      <protection/>
    </xf>
    <xf numFmtId="0" fontId="17" fillId="0" borderId="0" xfId="55" applyFont="1" applyAlignment="1">
      <alignment horizontal="left" vertical="center"/>
      <protection/>
    </xf>
    <xf numFmtId="0" fontId="57" fillId="0" borderId="13" xfId="55" applyFont="1" applyBorder="1" applyAlignment="1">
      <alignment horizontal="left" vertical="center"/>
      <protection/>
    </xf>
    <xf numFmtId="0" fontId="60" fillId="0" borderId="13" xfId="55" applyFont="1" applyBorder="1" applyAlignment="1">
      <alignment horizontal="right" vertical="center"/>
      <protection/>
    </xf>
    <xf numFmtId="0" fontId="17" fillId="0" borderId="14" xfId="55" applyFont="1" applyBorder="1" applyAlignment="1">
      <alignment horizontal="center" vertical="center"/>
      <protection/>
    </xf>
    <xf numFmtId="0" fontId="17" fillId="0" borderId="15" xfId="55" applyFont="1" applyBorder="1" applyAlignment="1">
      <alignment vertical="center"/>
      <protection/>
    </xf>
    <xf numFmtId="0" fontId="60" fillId="0" borderId="14" xfId="55" applyFont="1" applyBorder="1" applyAlignment="1">
      <alignment horizontal="right" vertical="center"/>
      <protection/>
    </xf>
    <xf numFmtId="0" fontId="61" fillId="0" borderId="0" xfId="55" applyFont="1" applyAlignment="1">
      <alignment vertical="center"/>
      <protection/>
    </xf>
    <xf numFmtId="0" fontId="60" fillId="0" borderId="0" xfId="55" applyFont="1" applyAlignment="1">
      <alignment horizontal="right" vertical="center"/>
      <protection/>
    </xf>
    <xf numFmtId="0" fontId="62" fillId="0" borderId="0" xfId="55" applyFont="1" applyAlignment="1">
      <alignment horizontal="center" vertical="center"/>
      <protection/>
    </xf>
    <xf numFmtId="0" fontId="17" fillId="0" borderId="13" xfId="55" applyFont="1" applyBorder="1" applyAlignment="1">
      <alignment horizontal="center" vertical="center"/>
      <protection/>
    </xf>
    <xf numFmtId="0" fontId="0" fillId="0" borderId="15" xfId="55" applyFont="1" applyBorder="1" applyAlignment="1">
      <alignment horizontal="right" vertical="center"/>
      <protection/>
    </xf>
    <xf numFmtId="0" fontId="17" fillId="0" borderId="15" xfId="55" applyFont="1" applyBorder="1" applyAlignment="1">
      <alignment horizontal="left" vertical="center"/>
      <protection/>
    </xf>
    <xf numFmtId="0" fontId="60" fillId="0" borderId="15" xfId="55" applyFont="1" applyBorder="1" applyAlignment="1">
      <alignment horizontal="right" vertical="center"/>
      <protection/>
    </xf>
    <xf numFmtId="0" fontId="63" fillId="0" borderId="0" xfId="55" applyFont="1" applyAlignment="1">
      <alignment horizontal="right" vertical="center"/>
      <protection/>
    </xf>
    <xf numFmtId="0" fontId="17" fillId="0" borderId="0" xfId="55" applyFont="1" applyBorder="1" applyAlignment="1">
      <alignment vertical="center"/>
      <protection/>
    </xf>
    <xf numFmtId="0" fontId="0" fillId="0" borderId="0" xfId="55" applyFont="1" applyBorder="1" applyAlignment="1">
      <alignment horizontal="left" vertical="center"/>
      <protection/>
    </xf>
    <xf numFmtId="0" fontId="61" fillId="0" borderId="0" xfId="55" applyFont="1" applyBorder="1" applyAlignment="1">
      <alignment vertical="center"/>
      <protection/>
    </xf>
    <xf numFmtId="0" fontId="58" fillId="0" borderId="14" xfId="55" applyFont="1" applyBorder="1" applyAlignment="1">
      <alignment horizontal="center" vertical="center"/>
      <protection/>
    </xf>
    <xf numFmtId="0" fontId="17" fillId="0" borderId="0" xfId="55" applyFont="1" applyBorder="1" applyAlignment="1">
      <alignment horizontal="left" vertical="center"/>
      <protection/>
    </xf>
    <xf numFmtId="0" fontId="60" fillId="0" borderId="0" xfId="55" applyFont="1" applyBorder="1" applyAlignment="1">
      <alignment horizontal="right" vertical="center"/>
      <protection/>
    </xf>
    <xf numFmtId="0" fontId="57" fillId="0" borderId="0" xfId="55" applyFont="1" applyBorder="1" applyAlignment="1">
      <alignment horizontal="left" vertical="center"/>
      <protection/>
    </xf>
    <xf numFmtId="0" fontId="17" fillId="0" borderId="0" xfId="55" applyFont="1" applyBorder="1" applyAlignment="1">
      <alignment horizontal="center" vertical="center"/>
      <protection/>
    </xf>
    <xf numFmtId="49" fontId="0" fillId="0" borderId="0" xfId="55" applyNumberFormat="1" applyFont="1" applyAlignment="1">
      <alignment horizontal="center" vertical="center"/>
      <protection/>
    </xf>
    <xf numFmtId="1" fontId="0" fillId="0" borderId="0" xfId="55" applyNumberFormat="1" applyFont="1" applyAlignment="1">
      <alignment horizontal="center" vertical="center"/>
      <protection/>
    </xf>
    <xf numFmtId="49" fontId="0" fillId="0" borderId="0" xfId="55" applyNumberFormat="1" applyFont="1" applyAlignment="1">
      <alignment vertical="center"/>
      <protection/>
    </xf>
    <xf numFmtId="49" fontId="17" fillId="0" borderId="0" xfId="55" applyNumberFormat="1" applyFont="1" applyAlignment="1">
      <alignment horizontal="center" vertical="center"/>
      <protection/>
    </xf>
    <xf numFmtId="49" fontId="17" fillId="0" borderId="0" xfId="55" applyNumberFormat="1" applyFont="1" applyAlignment="1">
      <alignment vertical="center"/>
      <protection/>
    </xf>
    <xf numFmtId="0" fontId="0" fillId="0" borderId="0" xfId="55" applyFont="1">
      <alignment/>
      <protection/>
    </xf>
    <xf numFmtId="0" fontId="0" fillId="0" borderId="0" xfId="0" applyFont="1" applyAlignment="1">
      <alignment/>
    </xf>
    <xf numFmtId="49" fontId="45" fillId="0" borderId="0" xfId="55" applyNumberFormat="1" applyFont="1" applyBorder="1" applyAlignment="1">
      <alignment vertical="top"/>
      <protection/>
    </xf>
    <xf numFmtId="49" fontId="39" fillId="33" borderId="29" xfId="0" applyNumberFormat="1" applyFont="1" applyFill="1" applyBorder="1" applyAlignment="1">
      <alignment vertical="center"/>
    </xf>
    <xf numFmtId="49" fontId="40" fillId="33" borderId="0" xfId="0" applyNumberFormat="1" applyFont="1" applyFill="1" applyBorder="1" applyAlignment="1">
      <alignment vertical="center"/>
    </xf>
    <xf numFmtId="0" fontId="18" fillId="0" borderId="12" xfId="55" applyFont="1" applyBorder="1" applyAlignment="1">
      <alignment vertical="center"/>
      <protection/>
    </xf>
    <xf numFmtId="49" fontId="64" fillId="0" borderId="0" xfId="0" applyNumberFormat="1" applyFont="1" applyAlignment="1">
      <alignment vertical="top"/>
    </xf>
    <xf numFmtId="0" fontId="43" fillId="0" borderId="0" xfId="55" applyFont="1" applyAlignment="1">
      <alignment horizontal="right" vertical="center"/>
      <protection/>
    </xf>
    <xf numFmtId="0" fontId="42" fillId="0" borderId="0" xfId="55" applyFont="1" applyAlignment="1">
      <alignment horizontal="center" vertical="center"/>
      <protection/>
    </xf>
    <xf numFmtId="0" fontId="42" fillId="0" borderId="0" xfId="55" applyFont="1" applyAlignment="1">
      <alignment horizontal="left" vertical="center"/>
      <protection/>
    </xf>
    <xf numFmtId="49" fontId="20" fillId="40" borderId="0" xfId="55" applyNumberFormat="1" applyFont="1" applyFill="1" applyBorder="1" applyAlignment="1">
      <alignment horizontal="right" vertical="center"/>
      <protection/>
    </xf>
    <xf numFmtId="0" fontId="21" fillId="0" borderId="0" xfId="55" applyFont="1" applyBorder="1" applyAlignment="1">
      <alignment vertical="center"/>
      <protection/>
    </xf>
    <xf numFmtId="0" fontId="8" fillId="33" borderId="0" xfId="55" applyFont="1" applyFill="1" applyAlignment="1">
      <alignment vertical="center"/>
      <protection/>
    </xf>
    <xf numFmtId="0" fontId="101" fillId="0" borderId="12" xfId="55" applyFont="1" applyBorder="1" applyAlignment="1">
      <alignment vertical="center"/>
      <protection/>
    </xf>
    <xf numFmtId="49" fontId="1" fillId="0" borderId="0" xfId="42" applyNumberFormat="1" applyAlignment="1">
      <alignment vertical="top"/>
    </xf>
    <xf numFmtId="0" fontId="1" fillId="0" borderId="0" xfId="42" applyAlignment="1">
      <alignment/>
    </xf>
    <xf numFmtId="0" fontId="102" fillId="0" borderId="0" xfId="55" applyFont="1" applyBorder="1" applyAlignment="1">
      <alignment vertical="center"/>
      <protection/>
    </xf>
    <xf numFmtId="0" fontId="6" fillId="33" borderId="0" xfId="0" applyFont="1" applyFill="1" applyAlignment="1">
      <alignment horizontal="center"/>
    </xf>
    <xf numFmtId="0" fontId="6" fillId="41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7" fillId="41" borderId="0" xfId="0" applyFont="1" applyFill="1" applyAlignment="1">
      <alignment horizontal="center"/>
    </xf>
    <xf numFmtId="0" fontId="8" fillId="41" borderId="0" xfId="0" applyFont="1" applyFill="1" applyAlignment="1">
      <alignment horizontal="center"/>
    </xf>
    <xf numFmtId="49" fontId="12" fillId="0" borderId="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50" fillId="39" borderId="10" xfId="0" applyFont="1" applyFill="1" applyBorder="1" applyAlignment="1">
      <alignment horizontal="center"/>
    </xf>
    <xf numFmtId="0" fontId="50" fillId="39" borderId="11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39" borderId="10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5" fillId="0" borderId="0" xfId="55" applyFont="1" applyAlignment="1">
      <alignment horizontal="center" vertical="center" wrapText="1"/>
      <protection/>
    </xf>
    <xf numFmtId="0" fontId="51" fillId="0" borderId="0" xfId="55" applyFont="1" applyAlignment="1">
      <alignment horizontal="center" vertical="center" wrapText="1"/>
      <protection/>
    </xf>
    <xf numFmtId="0" fontId="50" fillId="39" borderId="0" xfId="0" applyFont="1" applyFill="1" applyBorder="1" applyAlignment="1">
      <alignment horizontal="center"/>
    </xf>
    <xf numFmtId="0" fontId="50" fillId="39" borderId="20" xfId="0" applyFont="1" applyFill="1" applyBorder="1" applyAlignment="1">
      <alignment horizontal="center"/>
    </xf>
    <xf numFmtId="0" fontId="50" fillId="39" borderId="43" xfId="0" applyFont="1" applyFill="1" applyBorder="1" applyAlignment="1">
      <alignment horizontal="center"/>
    </xf>
    <xf numFmtId="0" fontId="50" fillId="39" borderId="44" xfId="0" applyFont="1" applyFill="1" applyBorder="1" applyAlignment="1">
      <alignment horizontal="center"/>
    </xf>
    <xf numFmtId="0" fontId="50" fillId="39" borderId="45" xfId="0" applyFont="1" applyFill="1" applyBorder="1" applyAlignment="1">
      <alignment horizontal="center"/>
    </xf>
    <xf numFmtId="0" fontId="50" fillId="39" borderId="39" xfId="0" applyFont="1" applyFill="1" applyBorder="1" applyAlignment="1">
      <alignment horizontal="center"/>
    </xf>
    <xf numFmtId="0" fontId="50" fillId="39" borderId="46" xfId="0" applyFont="1" applyFill="1" applyBorder="1" applyAlignment="1">
      <alignment horizontal="center"/>
    </xf>
    <xf numFmtId="0" fontId="50" fillId="39" borderId="47" xfId="0" applyFont="1" applyFill="1" applyBorder="1" applyAlignment="1">
      <alignment horizontal="center"/>
    </xf>
    <xf numFmtId="0" fontId="50" fillId="39" borderId="48" xfId="0" applyFont="1" applyFill="1" applyBorder="1" applyAlignment="1">
      <alignment horizontal="center"/>
    </xf>
    <xf numFmtId="0" fontId="14" fillId="0" borderId="0" xfId="54" applyFont="1" applyAlignment="1">
      <alignment horizontal="center"/>
      <protection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0" fillId="39" borderId="35" xfId="0" applyFont="1" applyFill="1" applyBorder="1" applyAlignment="1">
      <alignment horizontal="center"/>
    </xf>
    <xf numFmtId="0" fontId="50" fillId="39" borderId="34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2" fillId="0" borderId="3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39" borderId="35" xfId="0" applyFont="1" applyFill="1" applyBorder="1" applyAlignment="1">
      <alignment horizontal="center"/>
    </xf>
    <xf numFmtId="0" fontId="9" fillId="39" borderId="34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39" borderId="10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10" xfId="54" applyFont="1" applyBorder="1" applyAlignment="1">
      <alignment horizontal="center" vertical="center"/>
      <protection/>
    </xf>
    <xf numFmtId="0" fontId="12" fillId="0" borderId="11" xfId="54" applyFont="1" applyBorder="1" applyAlignment="1">
      <alignment horizontal="center" vertical="center"/>
      <protection/>
    </xf>
    <xf numFmtId="0" fontId="9" fillId="39" borderId="10" xfId="54" applyFont="1" applyFill="1" applyBorder="1" applyAlignment="1">
      <alignment horizontal="center"/>
      <protection/>
    </xf>
    <xf numFmtId="0" fontId="9" fillId="39" borderId="11" xfId="54" applyFont="1" applyFill="1" applyBorder="1" applyAlignment="1">
      <alignment horizontal="center"/>
      <protection/>
    </xf>
    <xf numFmtId="0" fontId="50" fillId="39" borderId="10" xfId="54" applyFont="1" applyFill="1" applyBorder="1" applyAlignment="1">
      <alignment horizontal="center"/>
      <protection/>
    </xf>
    <xf numFmtId="0" fontId="50" fillId="39" borderId="11" xfId="54" applyFont="1" applyFill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marina2009_final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5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D\ITF\&#1056;&#1077;&#1081;&#1090;&#1080;&#1085;&#1075; &#1052;_files\atl-logo.gif" TargetMode="External" /><Relationship Id="rId2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523875</xdr:colOff>
      <xdr:row>0</xdr:row>
      <xdr:rowOff>0</xdr:rowOff>
    </xdr:from>
    <xdr:to>
      <xdr:col>11</xdr:col>
      <xdr:colOff>523875</xdr:colOff>
      <xdr:row>2</xdr:row>
      <xdr:rowOff>85725</xdr:rowOff>
    </xdr:to>
    <xdr:pic>
      <xdr:nvPicPr>
        <xdr:cNvPr id="1" name="Picture 1" descr="D:\ITF\Рейтинг М_files\atl-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77125" y="0"/>
          <a:ext cx="590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5</xdr:row>
      <xdr:rowOff>38100</xdr:rowOff>
    </xdr:from>
    <xdr:to>
      <xdr:col>5</xdr:col>
      <xdr:colOff>114300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4591050" y="12096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400050</xdr:colOff>
      <xdr:row>0</xdr:row>
      <xdr:rowOff>95250</xdr:rowOff>
    </xdr:from>
    <xdr:to>
      <xdr:col>10</xdr:col>
      <xdr:colOff>514350</xdr:colOff>
      <xdr:row>3</xdr:row>
      <xdr:rowOff>9525</xdr:rowOff>
    </xdr:to>
    <xdr:pic>
      <xdr:nvPicPr>
        <xdr:cNvPr id="3" name="Рисунок 4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0" y="95250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3</xdr:row>
      <xdr:rowOff>95250</xdr:rowOff>
    </xdr:from>
    <xdr:to>
      <xdr:col>5</xdr:col>
      <xdr:colOff>123825</xdr:colOff>
      <xdr:row>3</xdr:row>
      <xdr:rowOff>1095375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190625"/>
          <a:ext cx="104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2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7622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3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2289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695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162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629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9525</xdr:rowOff>
    </xdr:from>
    <xdr:to>
      <xdr:col>2</xdr:col>
      <xdr:colOff>495300</xdr:colOff>
      <xdr:row>22</xdr:row>
      <xdr:rowOff>0</xdr:rowOff>
    </xdr:to>
    <xdr:pic>
      <xdr:nvPicPr>
        <xdr:cNvPr id="7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0769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22</xdr:row>
      <xdr:rowOff>9525</xdr:rowOff>
    </xdr:from>
    <xdr:to>
      <xdr:col>3</xdr:col>
      <xdr:colOff>476250</xdr:colOff>
      <xdr:row>23</xdr:row>
      <xdr:rowOff>219075</xdr:rowOff>
    </xdr:to>
    <xdr:pic>
      <xdr:nvPicPr>
        <xdr:cNvPr id="8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65341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219075</xdr:rowOff>
    </xdr:to>
    <xdr:pic>
      <xdr:nvPicPr>
        <xdr:cNvPr id="9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69818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9525</xdr:rowOff>
    </xdr:from>
    <xdr:to>
      <xdr:col>5</xdr:col>
      <xdr:colOff>504825</xdr:colOff>
      <xdr:row>28</xdr:row>
      <xdr:rowOff>0</xdr:rowOff>
    </xdr:to>
    <xdr:pic>
      <xdr:nvPicPr>
        <xdr:cNvPr id="10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74485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219075</xdr:rowOff>
    </xdr:to>
    <xdr:pic>
      <xdr:nvPicPr>
        <xdr:cNvPr id="1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896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16</xdr:row>
      <xdr:rowOff>28575</xdr:rowOff>
    </xdr:from>
    <xdr:to>
      <xdr:col>7</xdr:col>
      <xdr:colOff>514350</xdr:colOff>
      <xdr:row>18</xdr:row>
      <xdr:rowOff>0</xdr:rowOff>
    </xdr:to>
    <xdr:pic>
      <xdr:nvPicPr>
        <xdr:cNvPr id="1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09587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30</xdr:row>
      <xdr:rowOff>9525</xdr:rowOff>
    </xdr:from>
    <xdr:to>
      <xdr:col>7</xdr:col>
      <xdr:colOff>542925</xdr:colOff>
      <xdr:row>31</xdr:row>
      <xdr:rowOff>228600</xdr:rowOff>
    </xdr:to>
    <xdr:pic>
      <xdr:nvPicPr>
        <xdr:cNvPr id="1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362950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0</xdr:row>
      <xdr:rowOff>66675</xdr:rowOff>
    </xdr:from>
    <xdr:to>
      <xdr:col>9</xdr:col>
      <xdr:colOff>533400</xdr:colOff>
      <xdr:row>0</xdr:row>
      <xdr:rowOff>723900</xdr:rowOff>
    </xdr:to>
    <xdr:pic>
      <xdr:nvPicPr>
        <xdr:cNvPr id="14" name="Рисунок 1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66675"/>
          <a:ext cx="704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666750</xdr:colOff>
      <xdr:row>62</xdr:row>
      <xdr:rowOff>0</xdr:rowOff>
    </xdr:from>
    <xdr:to>
      <xdr:col>16</xdr:col>
      <xdr:colOff>38100</xdr:colOff>
      <xdr:row>69</xdr:row>
      <xdr:rowOff>9525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8286750"/>
          <a:ext cx="914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29</xdr:row>
      <xdr:rowOff>47625</xdr:rowOff>
    </xdr:from>
    <xdr:to>
      <xdr:col>16</xdr:col>
      <xdr:colOff>95250</xdr:colOff>
      <xdr:row>37</xdr:row>
      <xdr:rowOff>47625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48150"/>
          <a:ext cx="923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29</xdr:row>
      <xdr:rowOff>47625</xdr:rowOff>
    </xdr:from>
    <xdr:to>
      <xdr:col>16</xdr:col>
      <xdr:colOff>95250</xdr:colOff>
      <xdr:row>37</xdr:row>
      <xdr:rowOff>47625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48150"/>
          <a:ext cx="923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676275</xdr:colOff>
      <xdr:row>13</xdr:row>
      <xdr:rowOff>114300</xdr:rowOff>
    </xdr:from>
    <xdr:to>
      <xdr:col>16</xdr:col>
      <xdr:colOff>66675</xdr:colOff>
      <xdr:row>20</xdr:row>
      <xdr:rowOff>114300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2314575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485775</xdr:colOff>
      <xdr:row>6</xdr:row>
      <xdr:rowOff>95250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314450"/>
          <a:ext cx="438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485775</xdr:colOff>
      <xdr:row>8</xdr:row>
      <xdr:rowOff>95250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781175"/>
          <a:ext cx="438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514350</xdr:colOff>
      <xdr:row>10</xdr:row>
      <xdr:rowOff>95250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224790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485775</xdr:colOff>
      <xdr:row>6</xdr:row>
      <xdr:rowOff>95250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314450"/>
          <a:ext cx="438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485775</xdr:colOff>
      <xdr:row>8</xdr:row>
      <xdr:rowOff>95250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1781175"/>
          <a:ext cx="438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485775</xdr:colOff>
      <xdr:row>10</xdr:row>
      <xdr:rowOff>95250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2247900"/>
          <a:ext cx="438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514350</xdr:colOff>
      <xdr:row>16</xdr:row>
      <xdr:rowOff>95250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357187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514350</xdr:colOff>
      <xdr:row>18</xdr:row>
      <xdr:rowOff>95250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403860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514350</xdr:colOff>
      <xdr:row>20</xdr:row>
      <xdr:rowOff>95250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450532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514350</xdr:colOff>
      <xdr:row>16</xdr:row>
      <xdr:rowOff>95250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57187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514350</xdr:colOff>
      <xdr:row>18</xdr:row>
      <xdr:rowOff>95250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403860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514350</xdr:colOff>
      <xdr:row>20</xdr:row>
      <xdr:rowOff>95250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450532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514350</xdr:colOff>
      <xdr:row>29</xdr:row>
      <xdr:rowOff>95250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658177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514350</xdr:colOff>
      <xdr:row>31</xdr:row>
      <xdr:rowOff>95250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704850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514350</xdr:colOff>
      <xdr:row>33</xdr:row>
      <xdr:rowOff>95250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751522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514350</xdr:colOff>
      <xdr:row>29</xdr:row>
      <xdr:rowOff>95250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658177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514350</xdr:colOff>
      <xdr:row>31</xdr:row>
      <xdr:rowOff>95250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704850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514350</xdr:colOff>
      <xdr:row>33</xdr:row>
      <xdr:rowOff>95250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751522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514350</xdr:colOff>
      <xdr:row>39</xdr:row>
      <xdr:rowOff>95250</xdr:rowOff>
    </xdr:to>
    <xdr:pic>
      <xdr:nvPicPr>
        <xdr:cNvPr id="19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883920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514350</xdr:colOff>
      <xdr:row>41</xdr:row>
      <xdr:rowOff>95250</xdr:rowOff>
    </xdr:to>
    <xdr:pic>
      <xdr:nvPicPr>
        <xdr:cNvPr id="20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930592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514350</xdr:colOff>
      <xdr:row>43</xdr:row>
      <xdr:rowOff>95250</xdr:rowOff>
    </xdr:to>
    <xdr:pic>
      <xdr:nvPicPr>
        <xdr:cNvPr id="21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977265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514350</xdr:colOff>
      <xdr:row>39</xdr:row>
      <xdr:rowOff>95250</xdr:rowOff>
    </xdr:to>
    <xdr:pic>
      <xdr:nvPicPr>
        <xdr:cNvPr id="22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883920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514350</xdr:colOff>
      <xdr:row>41</xdr:row>
      <xdr:rowOff>95250</xdr:rowOff>
    </xdr:to>
    <xdr:pic>
      <xdr:nvPicPr>
        <xdr:cNvPr id="23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930592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514350</xdr:colOff>
      <xdr:row>43</xdr:row>
      <xdr:rowOff>95250</xdr:rowOff>
    </xdr:to>
    <xdr:pic>
      <xdr:nvPicPr>
        <xdr:cNvPr id="24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977265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438150</xdr:colOff>
      <xdr:row>0</xdr:row>
      <xdr:rowOff>38100</xdr:rowOff>
    </xdr:from>
    <xdr:to>
      <xdr:col>14</xdr:col>
      <xdr:colOff>542925</xdr:colOff>
      <xdr:row>0</xdr:row>
      <xdr:rowOff>161925</xdr:rowOff>
    </xdr:to>
    <xdr:pic>
      <xdr:nvPicPr>
        <xdr:cNvPr id="25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15300" y="38100"/>
          <a:ext cx="6953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457200</xdr:colOff>
      <xdr:row>23</xdr:row>
      <xdr:rowOff>57150</xdr:rowOff>
    </xdr:from>
    <xdr:to>
      <xdr:col>14</xdr:col>
      <xdr:colOff>571500</xdr:colOff>
      <xdr:row>23</xdr:row>
      <xdr:rowOff>161925</xdr:rowOff>
    </xdr:to>
    <xdr:pic>
      <xdr:nvPicPr>
        <xdr:cNvPr id="26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34350" y="5324475"/>
          <a:ext cx="7048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47625</xdr:rowOff>
    </xdr:from>
    <xdr:to>
      <xdr:col>6</xdr:col>
      <xdr:colOff>981075</xdr:colOff>
      <xdr:row>1</xdr:row>
      <xdr:rowOff>238125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485775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485775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10502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514350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6193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485775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59067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485775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10502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485775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261937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0</xdr:rowOff>
    </xdr:from>
    <xdr:to>
      <xdr:col>13</xdr:col>
      <xdr:colOff>485775</xdr:colOff>
      <xdr:row>12</xdr:row>
      <xdr:rowOff>190500</xdr:rowOff>
    </xdr:to>
    <xdr:pic>
      <xdr:nvPicPr>
        <xdr:cNvPr id="7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3105150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28575</xdr:rowOff>
    </xdr:from>
    <xdr:to>
      <xdr:col>2</xdr:col>
      <xdr:colOff>514350</xdr:colOff>
      <xdr:row>15</xdr:row>
      <xdr:rowOff>9525</xdr:rowOff>
    </xdr:to>
    <xdr:pic>
      <xdr:nvPicPr>
        <xdr:cNvPr id="8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6480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28575</xdr:rowOff>
    </xdr:from>
    <xdr:to>
      <xdr:col>3</xdr:col>
      <xdr:colOff>514350</xdr:colOff>
      <xdr:row>16</xdr:row>
      <xdr:rowOff>228600</xdr:rowOff>
    </xdr:to>
    <xdr:pic>
      <xdr:nvPicPr>
        <xdr:cNvPr id="9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1052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28575</xdr:rowOff>
    </xdr:from>
    <xdr:to>
      <xdr:col>4</xdr:col>
      <xdr:colOff>514350</xdr:colOff>
      <xdr:row>18</xdr:row>
      <xdr:rowOff>219075</xdr:rowOff>
    </xdr:to>
    <xdr:pic>
      <xdr:nvPicPr>
        <xdr:cNvPr id="10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46101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13</xdr:row>
      <xdr:rowOff>28575</xdr:rowOff>
    </xdr:from>
    <xdr:to>
      <xdr:col>10</xdr:col>
      <xdr:colOff>514350</xdr:colOff>
      <xdr:row>15</xdr:row>
      <xdr:rowOff>9525</xdr:rowOff>
    </xdr:to>
    <xdr:pic>
      <xdr:nvPicPr>
        <xdr:cNvPr id="11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36480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15</xdr:row>
      <xdr:rowOff>28575</xdr:rowOff>
    </xdr:from>
    <xdr:to>
      <xdr:col>11</xdr:col>
      <xdr:colOff>514350</xdr:colOff>
      <xdr:row>16</xdr:row>
      <xdr:rowOff>228600</xdr:rowOff>
    </xdr:to>
    <xdr:pic>
      <xdr:nvPicPr>
        <xdr:cNvPr id="12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41052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17</xdr:row>
      <xdr:rowOff>28575</xdr:rowOff>
    </xdr:from>
    <xdr:to>
      <xdr:col>12</xdr:col>
      <xdr:colOff>514350</xdr:colOff>
      <xdr:row>18</xdr:row>
      <xdr:rowOff>219075</xdr:rowOff>
    </xdr:to>
    <xdr:pic>
      <xdr:nvPicPr>
        <xdr:cNvPr id="13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46101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24</xdr:row>
      <xdr:rowOff>28575</xdr:rowOff>
    </xdr:from>
    <xdr:to>
      <xdr:col>2</xdr:col>
      <xdr:colOff>514350</xdr:colOff>
      <xdr:row>26</xdr:row>
      <xdr:rowOff>9525</xdr:rowOff>
    </xdr:to>
    <xdr:pic>
      <xdr:nvPicPr>
        <xdr:cNvPr id="14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6198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26</xdr:row>
      <xdr:rowOff>28575</xdr:rowOff>
    </xdr:from>
    <xdr:to>
      <xdr:col>3</xdr:col>
      <xdr:colOff>514350</xdr:colOff>
      <xdr:row>28</xdr:row>
      <xdr:rowOff>19050</xdr:rowOff>
    </xdr:to>
    <xdr:pic>
      <xdr:nvPicPr>
        <xdr:cNvPr id="15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70866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28</xdr:row>
      <xdr:rowOff>28575</xdr:rowOff>
    </xdr:from>
    <xdr:to>
      <xdr:col>4</xdr:col>
      <xdr:colOff>514350</xdr:colOff>
      <xdr:row>29</xdr:row>
      <xdr:rowOff>219075</xdr:rowOff>
    </xdr:to>
    <xdr:pic>
      <xdr:nvPicPr>
        <xdr:cNvPr id="16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75438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30</xdr:row>
      <xdr:rowOff>28575</xdr:rowOff>
    </xdr:from>
    <xdr:to>
      <xdr:col>5</xdr:col>
      <xdr:colOff>514350</xdr:colOff>
      <xdr:row>31</xdr:row>
      <xdr:rowOff>219075</xdr:rowOff>
    </xdr:to>
    <xdr:pic>
      <xdr:nvPicPr>
        <xdr:cNvPr id="17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80581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24</xdr:row>
      <xdr:rowOff>28575</xdr:rowOff>
    </xdr:from>
    <xdr:to>
      <xdr:col>10</xdr:col>
      <xdr:colOff>514350</xdr:colOff>
      <xdr:row>26</xdr:row>
      <xdr:rowOff>9525</xdr:rowOff>
    </xdr:to>
    <xdr:pic>
      <xdr:nvPicPr>
        <xdr:cNvPr id="18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66198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26</xdr:row>
      <xdr:rowOff>28575</xdr:rowOff>
    </xdr:from>
    <xdr:to>
      <xdr:col>11</xdr:col>
      <xdr:colOff>514350</xdr:colOff>
      <xdr:row>28</xdr:row>
      <xdr:rowOff>19050</xdr:rowOff>
    </xdr:to>
    <xdr:pic>
      <xdr:nvPicPr>
        <xdr:cNvPr id="19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70866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28</xdr:row>
      <xdr:rowOff>28575</xdr:rowOff>
    </xdr:from>
    <xdr:to>
      <xdr:col>12</xdr:col>
      <xdr:colOff>514350</xdr:colOff>
      <xdr:row>29</xdr:row>
      <xdr:rowOff>219075</xdr:rowOff>
    </xdr:to>
    <xdr:pic>
      <xdr:nvPicPr>
        <xdr:cNvPr id="20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75438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30</xdr:row>
      <xdr:rowOff>28575</xdr:rowOff>
    </xdr:from>
    <xdr:to>
      <xdr:col>13</xdr:col>
      <xdr:colOff>514350</xdr:colOff>
      <xdr:row>31</xdr:row>
      <xdr:rowOff>219075</xdr:rowOff>
    </xdr:to>
    <xdr:pic>
      <xdr:nvPicPr>
        <xdr:cNvPr id="21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80581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0</xdr:row>
      <xdr:rowOff>47625</xdr:rowOff>
    </xdr:from>
    <xdr:to>
      <xdr:col>15</xdr:col>
      <xdr:colOff>523875</xdr:colOff>
      <xdr:row>0</xdr:row>
      <xdr:rowOff>714375</xdr:rowOff>
    </xdr:to>
    <xdr:pic>
      <xdr:nvPicPr>
        <xdr:cNvPr id="22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10825" y="47625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400050</xdr:colOff>
      <xdr:row>19</xdr:row>
      <xdr:rowOff>47625</xdr:rowOff>
    </xdr:from>
    <xdr:to>
      <xdr:col>15</xdr:col>
      <xdr:colOff>504825</xdr:colOff>
      <xdr:row>21</xdr:row>
      <xdr:rowOff>57150</xdr:rowOff>
    </xdr:to>
    <xdr:pic>
      <xdr:nvPicPr>
        <xdr:cNvPr id="23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01300" y="5143500"/>
          <a:ext cx="695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514350</xdr:colOff>
      <xdr:row>0</xdr:row>
      <xdr:rowOff>38100</xdr:rowOff>
    </xdr:from>
    <xdr:to>
      <xdr:col>16</xdr:col>
      <xdr:colOff>19050</xdr:colOff>
      <xdr:row>0</xdr:row>
      <xdr:rowOff>704850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810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485775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733550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485775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247900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514350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7622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</xdr:row>
      <xdr:rowOff>28575</xdr:rowOff>
    </xdr:from>
    <xdr:to>
      <xdr:col>9</xdr:col>
      <xdr:colOff>485775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733550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28575</xdr:rowOff>
    </xdr:from>
    <xdr:to>
      <xdr:col>10</xdr:col>
      <xdr:colOff>485775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247900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9</xdr:row>
      <xdr:rowOff>28575</xdr:rowOff>
    </xdr:from>
    <xdr:to>
      <xdr:col>11</xdr:col>
      <xdr:colOff>485775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2762250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28575</xdr:rowOff>
    </xdr:from>
    <xdr:to>
      <xdr:col>2</xdr:col>
      <xdr:colOff>514350</xdr:colOff>
      <xdr:row>14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385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28575</xdr:rowOff>
    </xdr:from>
    <xdr:to>
      <xdr:col>3</xdr:col>
      <xdr:colOff>514350</xdr:colOff>
      <xdr:row>16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3434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28575</xdr:rowOff>
    </xdr:from>
    <xdr:to>
      <xdr:col>4</xdr:col>
      <xdr:colOff>514350</xdr:colOff>
      <xdr:row>18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48577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13</xdr:row>
      <xdr:rowOff>28575</xdr:rowOff>
    </xdr:from>
    <xdr:to>
      <xdr:col>9</xdr:col>
      <xdr:colOff>514350</xdr:colOff>
      <xdr:row>14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385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514350</xdr:colOff>
      <xdr:row>16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43434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514350</xdr:colOff>
      <xdr:row>18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48577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24</xdr:row>
      <xdr:rowOff>28575</xdr:rowOff>
    </xdr:from>
    <xdr:to>
      <xdr:col>2</xdr:col>
      <xdr:colOff>514350</xdr:colOff>
      <xdr:row>25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0199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26</xdr:row>
      <xdr:rowOff>28575</xdr:rowOff>
    </xdr:from>
    <xdr:to>
      <xdr:col>3</xdr:col>
      <xdr:colOff>514350</xdr:colOff>
      <xdr:row>27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75342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28</xdr:row>
      <xdr:rowOff>28575</xdr:rowOff>
    </xdr:from>
    <xdr:to>
      <xdr:col>4</xdr:col>
      <xdr:colOff>514350</xdr:colOff>
      <xdr:row>29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80486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24</xdr:row>
      <xdr:rowOff>28575</xdr:rowOff>
    </xdr:from>
    <xdr:to>
      <xdr:col>9</xdr:col>
      <xdr:colOff>514350</xdr:colOff>
      <xdr:row>25</xdr:row>
      <xdr:rowOff>219075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0199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26</xdr:row>
      <xdr:rowOff>28575</xdr:rowOff>
    </xdr:from>
    <xdr:to>
      <xdr:col>10</xdr:col>
      <xdr:colOff>514350</xdr:colOff>
      <xdr:row>27</xdr:row>
      <xdr:rowOff>219075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75342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28</xdr:row>
      <xdr:rowOff>28575</xdr:rowOff>
    </xdr:from>
    <xdr:to>
      <xdr:col>11</xdr:col>
      <xdr:colOff>514350</xdr:colOff>
      <xdr:row>29</xdr:row>
      <xdr:rowOff>219075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80486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685800</xdr:colOff>
      <xdr:row>0</xdr:row>
      <xdr:rowOff>114300</xdr:rowOff>
    </xdr:from>
    <xdr:to>
      <xdr:col>14</xdr:col>
      <xdr:colOff>9525</xdr:colOff>
      <xdr:row>0</xdr:row>
      <xdr:rowOff>752475</xdr:rowOff>
    </xdr:to>
    <xdr:pic>
      <xdr:nvPicPr>
        <xdr:cNvPr id="19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15525" y="114300"/>
          <a:ext cx="666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723900</xdr:colOff>
      <xdr:row>19</xdr:row>
      <xdr:rowOff>114300</xdr:rowOff>
    </xdr:from>
    <xdr:to>
      <xdr:col>13</xdr:col>
      <xdr:colOff>581025</xdr:colOff>
      <xdr:row>19</xdr:row>
      <xdr:rowOff>714375</xdr:rowOff>
    </xdr:to>
    <xdr:pic>
      <xdr:nvPicPr>
        <xdr:cNvPr id="20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5457825"/>
          <a:ext cx="609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32</xdr:row>
      <xdr:rowOff>28575</xdr:rowOff>
    </xdr:from>
    <xdr:to>
      <xdr:col>2</xdr:col>
      <xdr:colOff>514350</xdr:colOff>
      <xdr:row>33</xdr:row>
      <xdr:rowOff>76200</xdr:rowOff>
    </xdr:to>
    <xdr:pic>
      <xdr:nvPicPr>
        <xdr:cNvPr id="21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15352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34</xdr:row>
      <xdr:rowOff>28575</xdr:rowOff>
    </xdr:from>
    <xdr:to>
      <xdr:col>3</xdr:col>
      <xdr:colOff>514350</xdr:colOff>
      <xdr:row>35</xdr:row>
      <xdr:rowOff>66675</xdr:rowOff>
    </xdr:to>
    <xdr:pic>
      <xdr:nvPicPr>
        <xdr:cNvPr id="22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965835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36</xdr:row>
      <xdr:rowOff>28575</xdr:rowOff>
    </xdr:from>
    <xdr:to>
      <xdr:col>4</xdr:col>
      <xdr:colOff>514350</xdr:colOff>
      <xdr:row>37</xdr:row>
      <xdr:rowOff>66675</xdr:rowOff>
    </xdr:to>
    <xdr:pic>
      <xdr:nvPicPr>
        <xdr:cNvPr id="23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017270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38</xdr:row>
      <xdr:rowOff>28575</xdr:rowOff>
    </xdr:from>
    <xdr:to>
      <xdr:col>5</xdr:col>
      <xdr:colOff>523875</xdr:colOff>
      <xdr:row>40</xdr:row>
      <xdr:rowOff>0</xdr:rowOff>
    </xdr:to>
    <xdr:pic>
      <xdr:nvPicPr>
        <xdr:cNvPr id="24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0687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123825</xdr:colOff>
      <xdr:row>0</xdr:row>
      <xdr:rowOff>9525</xdr:rowOff>
    </xdr:from>
    <xdr:to>
      <xdr:col>14</xdr:col>
      <xdr:colOff>828675</xdr:colOff>
      <xdr:row>0</xdr:row>
      <xdr:rowOff>600075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"/>
          <a:ext cx="704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485775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485775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10502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514350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6193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</xdr:row>
      <xdr:rowOff>28575</xdr:rowOff>
    </xdr:from>
    <xdr:to>
      <xdr:col>9</xdr:col>
      <xdr:colOff>485775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159067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28575</xdr:rowOff>
    </xdr:from>
    <xdr:to>
      <xdr:col>10</xdr:col>
      <xdr:colOff>485775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210502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9</xdr:row>
      <xdr:rowOff>28575</xdr:rowOff>
    </xdr:from>
    <xdr:to>
      <xdr:col>11</xdr:col>
      <xdr:colOff>485775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61937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685800</xdr:colOff>
      <xdr:row>0</xdr:row>
      <xdr:rowOff>114300</xdr:rowOff>
    </xdr:from>
    <xdr:to>
      <xdr:col>14</xdr:col>
      <xdr:colOff>9525</xdr:colOff>
      <xdr:row>0</xdr:row>
      <xdr:rowOff>752475</xdr:rowOff>
    </xdr:to>
    <xdr:pic>
      <xdr:nvPicPr>
        <xdr:cNvPr id="7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25025" y="114300"/>
          <a:ext cx="666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723900</xdr:colOff>
      <xdr:row>12</xdr:row>
      <xdr:rowOff>0</xdr:rowOff>
    </xdr:from>
    <xdr:to>
      <xdr:col>13</xdr:col>
      <xdr:colOff>581025</xdr:colOff>
      <xdr:row>14</xdr:row>
      <xdr:rowOff>123825</xdr:rowOff>
    </xdr:to>
    <xdr:pic>
      <xdr:nvPicPr>
        <xdr:cNvPr id="8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63125" y="3333750"/>
          <a:ext cx="609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485775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485775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10502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514350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6193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485775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313372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5</xdr:row>
      <xdr:rowOff>28575</xdr:rowOff>
    </xdr:from>
    <xdr:to>
      <xdr:col>11</xdr:col>
      <xdr:colOff>485775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59067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7</xdr:row>
      <xdr:rowOff>28575</xdr:rowOff>
    </xdr:from>
    <xdr:to>
      <xdr:col>12</xdr:col>
      <xdr:colOff>485775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210502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9</xdr:row>
      <xdr:rowOff>28575</xdr:rowOff>
    </xdr:from>
    <xdr:to>
      <xdr:col>13</xdr:col>
      <xdr:colOff>485775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261937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11</xdr:row>
      <xdr:rowOff>28575</xdr:rowOff>
    </xdr:from>
    <xdr:to>
      <xdr:col>14</xdr:col>
      <xdr:colOff>485775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0" y="313372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17</xdr:row>
      <xdr:rowOff>28575</xdr:rowOff>
    </xdr:from>
    <xdr:to>
      <xdr:col>2</xdr:col>
      <xdr:colOff>514350</xdr:colOff>
      <xdr:row>18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6196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19</xdr:row>
      <xdr:rowOff>28575</xdr:rowOff>
    </xdr:from>
    <xdr:to>
      <xdr:col>3</xdr:col>
      <xdr:colOff>514350</xdr:colOff>
      <xdr:row>20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244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21</xdr:row>
      <xdr:rowOff>28575</xdr:rowOff>
    </xdr:from>
    <xdr:to>
      <xdr:col>4</xdr:col>
      <xdr:colOff>514350</xdr:colOff>
      <xdr:row>22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6388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514350</xdr:colOff>
      <xdr:row>18</xdr:row>
      <xdr:rowOff>219075</xdr:rowOff>
    </xdr:to>
    <xdr:pic>
      <xdr:nvPicPr>
        <xdr:cNvPr id="12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46196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514350</xdr:colOff>
      <xdr:row>20</xdr:row>
      <xdr:rowOff>219075</xdr:rowOff>
    </xdr:to>
    <xdr:pic>
      <xdr:nvPicPr>
        <xdr:cNvPr id="13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51244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514350</xdr:colOff>
      <xdr:row>22</xdr:row>
      <xdr:rowOff>219075</xdr:rowOff>
    </xdr:to>
    <xdr:pic>
      <xdr:nvPicPr>
        <xdr:cNvPr id="14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56388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32</xdr:row>
      <xdr:rowOff>28575</xdr:rowOff>
    </xdr:from>
    <xdr:to>
      <xdr:col>2</xdr:col>
      <xdr:colOff>514350</xdr:colOff>
      <xdr:row>33</xdr:row>
      <xdr:rowOff>219075</xdr:rowOff>
    </xdr:to>
    <xdr:pic>
      <xdr:nvPicPr>
        <xdr:cNvPr id="15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7058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34</xdr:row>
      <xdr:rowOff>28575</xdr:rowOff>
    </xdr:from>
    <xdr:to>
      <xdr:col>3</xdr:col>
      <xdr:colOff>514350</xdr:colOff>
      <xdr:row>35</xdr:row>
      <xdr:rowOff>219075</xdr:rowOff>
    </xdr:to>
    <xdr:pic>
      <xdr:nvPicPr>
        <xdr:cNvPr id="16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92202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36</xdr:row>
      <xdr:rowOff>28575</xdr:rowOff>
    </xdr:from>
    <xdr:to>
      <xdr:col>4</xdr:col>
      <xdr:colOff>514350</xdr:colOff>
      <xdr:row>37</xdr:row>
      <xdr:rowOff>219075</xdr:rowOff>
    </xdr:to>
    <xdr:pic>
      <xdr:nvPicPr>
        <xdr:cNvPr id="17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97345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32</xdr:row>
      <xdr:rowOff>28575</xdr:rowOff>
    </xdr:from>
    <xdr:to>
      <xdr:col>11</xdr:col>
      <xdr:colOff>514350</xdr:colOff>
      <xdr:row>33</xdr:row>
      <xdr:rowOff>219075</xdr:rowOff>
    </xdr:to>
    <xdr:pic>
      <xdr:nvPicPr>
        <xdr:cNvPr id="18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87058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34</xdr:row>
      <xdr:rowOff>28575</xdr:rowOff>
    </xdr:from>
    <xdr:to>
      <xdr:col>12</xdr:col>
      <xdr:colOff>514350</xdr:colOff>
      <xdr:row>35</xdr:row>
      <xdr:rowOff>219075</xdr:rowOff>
    </xdr:to>
    <xdr:pic>
      <xdr:nvPicPr>
        <xdr:cNvPr id="19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92202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36</xdr:row>
      <xdr:rowOff>28575</xdr:rowOff>
    </xdr:from>
    <xdr:to>
      <xdr:col>13</xdr:col>
      <xdr:colOff>514350</xdr:colOff>
      <xdr:row>37</xdr:row>
      <xdr:rowOff>219075</xdr:rowOff>
    </xdr:to>
    <xdr:pic>
      <xdr:nvPicPr>
        <xdr:cNvPr id="20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97345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44</xdr:row>
      <xdr:rowOff>28575</xdr:rowOff>
    </xdr:from>
    <xdr:to>
      <xdr:col>2</xdr:col>
      <xdr:colOff>514350</xdr:colOff>
      <xdr:row>45</xdr:row>
      <xdr:rowOff>219075</xdr:rowOff>
    </xdr:to>
    <xdr:pic>
      <xdr:nvPicPr>
        <xdr:cNvPr id="21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7348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46</xdr:row>
      <xdr:rowOff>28575</xdr:rowOff>
    </xdr:from>
    <xdr:to>
      <xdr:col>3</xdr:col>
      <xdr:colOff>514350</xdr:colOff>
      <xdr:row>47</xdr:row>
      <xdr:rowOff>219075</xdr:rowOff>
    </xdr:to>
    <xdr:pic>
      <xdr:nvPicPr>
        <xdr:cNvPr id="22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22396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48</xdr:row>
      <xdr:rowOff>28575</xdr:rowOff>
    </xdr:from>
    <xdr:to>
      <xdr:col>4</xdr:col>
      <xdr:colOff>514350</xdr:colOff>
      <xdr:row>49</xdr:row>
      <xdr:rowOff>219075</xdr:rowOff>
    </xdr:to>
    <xdr:pic>
      <xdr:nvPicPr>
        <xdr:cNvPr id="23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27539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44</xdr:row>
      <xdr:rowOff>28575</xdr:rowOff>
    </xdr:from>
    <xdr:to>
      <xdr:col>11</xdr:col>
      <xdr:colOff>514350</xdr:colOff>
      <xdr:row>45</xdr:row>
      <xdr:rowOff>219075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117348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46</xdr:row>
      <xdr:rowOff>28575</xdr:rowOff>
    </xdr:from>
    <xdr:to>
      <xdr:col>12</xdr:col>
      <xdr:colOff>514350</xdr:colOff>
      <xdr:row>47</xdr:row>
      <xdr:rowOff>219075</xdr:rowOff>
    </xdr:to>
    <xdr:pic>
      <xdr:nvPicPr>
        <xdr:cNvPr id="25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122396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48</xdr:row>
      <xdr:rowOff>28575</xdr:rowOff>
    </xdr:from>
    <xdr:to>
      <xdr:col>13</xdr:col>
      <xdr:colOff>514350</xdr:colOff>
      <xdr:row>49</xdr:row>
      <xdr:rowOff>219075</xdr:rowOff>
    </xdr:to>
    <xdr:pic>
      <xdr:nvPicPr>
        <xdr:cNvPr id="26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127539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409575</xdr:colOff>
      <xdr:row>0</xdr:row>
      <xdr:rowOff>47625</xdr:rowOff>
    </xdr:from>
    <xdr:to>
      <xdr:col>17</xdr:col>
      <xdr:colOff>523875</xdr:colOff>
      <xdr:row>0</xdr:row>
      <xdr:rowOff>714375</xdr:rowOff>
    </xdr:to>
    <xdr:pic>
      <xdr:nvPicPr>
        <xdr:cNvPr id="27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44300" y="47625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400050</xdr:colOff>
      <xdr:row>27</xdr:row>
      <xdr:rowOff>47625</xdr:rowOff>
    </xdr:from>
    <xdr:to>
      <xdr:col>17</xdr:col>
      <xdr:colOff>504825</xdr:colOff>
      <xdr:row>27</xdr:row>
      <xdr:rowOff>714375</xdr:rowOff>
    </xdr:to>
    <xdr:pic>
      <xdr:nvPicPr>
        <xdr:cNvPr id="28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34775" y="7200900"/>
          <a:ext cx="695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13</xdr:row>
      <xdr:rowOff>66675</xdr:rowOff>
    </xdr:from>
    <xdr:to>
      <xdr:col>6</xdr:col>
      <xdr:colOff>485775</xdr:colOff>
      <xdr:row>15</xdr:row>
      <xdr:rowOff>0</xdr:rowOff>
    </xdr:to>
    <xdr:pic>
      <xdr:nvPicPr>
        <xdr:cNvPr id="29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36861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13</xdr:row>
      <xdr:rowOff>28575</xdr:rowOff>
    </xdr:from>
    <xdr:to>
      <xdr:col>15</xdr:col>
      <xdr:colOff>514350</xdr:colOff>
      <xdr:row>14</xdr:row>
      <xdr:rowOff>219075</xdr:rowOff>
    </xdr:to>
    <xdr:pic>
      <xdr:nvPicPr>
        <xdr:cNvPr id="30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36480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23</xdr:row>
      <xdr:rowOff>28575</xdr:rowOff>
    </xdr:from>
    <xdr:to>
      <xdr:col>5</xdr:col>
      <xdr:colOff>485775</xdr:colOff>
      <xdr:row>24</xdr:row>
      <xdr:rowOff>219075</xdr:rowOff>
    </xdr:to>
    <xdr:pic>
      <xdr:nvPicPr>
        <xdr:cNvPr id="3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6153150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25</xdr:row>
      <xdr:rowOff>9525</xdr:rowOff>
    </xdr:from>
    <xdr:to>
      <xdr:col>6</xdr:col>
      <xdr:colOff>495300</xdr:colOff>
      <xdr:row>26</xdr:row>
      <xdr:rowOff>200025</xdr:rowOff>
    </xdr:to>
    <xdr:pic>
      <xdr:nvPicPr>
        <xdr:cNvPr id="32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48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23</xdr:row>
      <xdr:rowOff>28575</xdr:rowOff>
    </xdr:from>
    <xdr:to>
      <xdr:col>14</xdr:col>
      <xdr:colOff>514350</xdr:colOff>
      <xdr:row>24</xdr:row>
      <xdr:rowOff>219075</xdr:rowOff>
    </xdr:to>
    <xdr:pic>
      <xdr:nvPicPr>
        <xdr:cNvPr id="33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61531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24</xdr:row>
      <xdr:rowOff>257175</xdr:rowOff>
    </xdr:from>
    <xdr:to>
      <xdr:col>15</xdr:col>
      <xdr:colOff>504825</xdr:colOff>
      <xdr:row>26</xdr:row>
      <xdr:rowOff>180975</xdr:rowOff>
    </xdr:to>
    <xdr:pic>
      <xdr:nvPicPr>
        <xdr:cNvPr id="34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01325" y="66389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38</xdr:row>
      <xdr:rowOff>28575</xdr:rowOff>
    </xdr:from>
    <xdr:to>
      <xdr:col>5</xdr:col>
      <xdr:colOff>514350</xdr:colOff>
      <xdr:row>39</xdr:row>
      <xdr:rowOff>219075</xdr:rowOff>
    </xdr:to>
    <xdr:pic>
      <xdr:nvPicPr>
        <xdr:cNvPr id="3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02489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40</xdr:row>
      <xdr:rowOff>28575</xdr:rowOff>
    </xdr:from>
    <xdr:to>
      <xdr:col>6</xdr:col>
      <xdr:colOff>495300</xdr:colOff>
      <xdr:row>41</xdr:row>
      <xdr:rowOff>219075</xdr:rowOff>
    </xdr:to>
    <xdr:pic>
      <xdr:nvPicPr>
        <xdr:cNvPr id="36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07632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38</xdr:row>
      <xdr:rowOff>28575</xdr:rowOff>
    </xdr:from>
    <xdr:to>
      <xdr:col>14</xdr:col>
      <xdr:colOff>514350</xdr:colOff>
      <xdr:row>39</xdr:row>
      <xdr:rowOff>219075</xdr:rowOff>
    </xdr:to>
    <xdr:pic>
      <xdr:nvPicPr>
        <xdr:cNvPr id="37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102489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40</xdr:row>
      <xdr:rowOff>0</xdr:rowOff>
    </xdr:from>
    <xdr:to>
      <xdr:col>15</xdr:col>
      <xdr:colOff>514350</xdr:colOff>
      <xdr:row>41</xdr:row>
      <xdr:rowOff>190500</xdr:rowOff>
    </xdr:to>
    <xdr:pic>
      <xdr:nvPicPr>
        <xdr:cNvPr id="3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107346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50</xdr:row>
      <xdr:rowOff>28575</xdr:rowOff>
    </xdr:from>
    <xdr:to>
      <xdr:col>5</xdr:col>
      <xdr:colOff>523875</xdr:colOff>
      <xdr:row>51</xdr:row>
      <xdr:rowOff>219075</xdr:rowOff>
    </xdr:to>
    <xdr:pic>
      <xdr:nvPicPr>
        <xdr:cNvPr id="39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32683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52</xdr:row>
      <xdr:rowOff>9525</xdr:rowOff>
    </xdr:from>
    <xdr:to>
      <xdr:col>6</xdr:col>
      <xdr:colOff>495300</xdr:colOff>
      <xdr:row>53</xdr:row>
      <xdr:rowOff>200025</xdr:rowOff>
    </xdr:to>
    <xdr:pic>
      <xdr:nvPicPr>
        <xdr:cNvPr id="40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376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50</xdr:row>
      <xdr:rowOff>0</xdr:rowOff>
    </xdr:from>
    <xdr:to>
      <xdr:col>14</xdr:col>
      <xdr:colOff>533400</xdr:colOff>
      <xdr:row>51</xdr:row>
      <xdr:rowOff>190500</xdr:rowOff>
    </xdr:to>
    <xdr:pic>
      <xdr:nvPicPr>
        <xdr:cNvPr id="4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132397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85725</xdr:colOff>
      <xdr:row>52</xdr:row>
      <xdr:rowOff>9525</xdr:rowOff>
    </xdr:from>
    <xdr:to>
      <xdr:col>15</xdr:col>
      <xdr:colOff>533400</xdr:colOff>
      <xdr:row>53</xdr:row>
      <xdr:rowOff>200025</xdr:rowOff>
    </xdr:to>
    <xdr:pic>
      <xdr:nvPicPr>
        <xdr:cNvPr id="42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137636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3</xdr:row>
      <xdr:rowOff>85725</xdr:rowOff>
    </xdr:from>
    <xdr:to>
      <xdr:col>5</xdr:col>
      <xdr:colOff>123825</xdr:colOff>
      <xdr:row>3</xdr:row>
      <xdr:rowOff>1323975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152525"/>
          <a:ext cx="12858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2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019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3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486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952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4196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8863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9525</xdr:rowOff>
    </xdr:from>
    <xdr:to>
      <xdr:col>2</xdr:col>
      <xdr:colOff>495300</xdr:colOff>
      <xdr:row>22</xdr:row>
      <xdr:rowOff>0</xdr:rowOff>
    </xdr:to>
    <xdr:pic>
      <xdr:nvPicPr>
        <xdr:cNvPr id="7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1912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22</xdr:row>
      <xdr:rowOff>9525</xdr:rowOff>
    </xdr:from>
    <xdr:to>
      <xdr:col>3</xdr:col>
      <xdr:colOff>476250</xdr:colOff>
      <xdr:row>23</xdr:row>
      <xdr:rowOff>219075</xdr:rowOff>
    </xdr:to>
    <xdr:pic>
      <xdr:nvPicPr>
        <xdr:cNvPr id="8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66484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219075</xdr:rowOff>
    </xdr:to>
    <xdr:pic>
      <xdr:nvPicPr>
        <xdr:cNvPr id="9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70961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9525</xdr:rowOff>
    </xdr:from>
    <xdr:to>
      <xdr:col>5</xdr:col>
      <xdr:colOff>504825</xdr:colOff>
      <xdr:row>28</xdr:row>
      <xdr:rowOff>0</xdr:rowOff>
    </xdr:to>
    <xdr:pic>
      <xdr:nvPicPr>
        <xdr:cNvPr id="10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7562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219075</xdr:rowOff>
    </xdr:to>
    <xdr:pic>
      <xdr:nvPicPr>
        <xdr:cNvPr id="1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8010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0</xdr:row>
      <xdr:rowOff>47625</xdr:rowOff>
    </xdr:from>
    <xdr:to>
      <xdr:col>8</xdr:col>
      <xdr:colOff>571500</xdr:colOff>
      <xdr:row>0</xdr:row>
      <xdr:rowOff>714375</xdr:rowOff>
    </xdr:to>
    <xdr:pic>
      <xdr:nvPicPr>
        <xdr:cNvPr id="12" name="Рисунок 1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47625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Zhenya\LOCALS~1\Temp\Rar$DI01.640\&#1041;&#1086;&#1083;&#1074;&#1072;&#1085;&#1082;&#1072;%20&#1063;&#1059;&#105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ormy_gruppy_(par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Setup"/>
      <sheetName val="Судьи"/>
      <sheetName val="Отчёт"/>
      <sheetName val="Инф.лист"/>
      <sheetName val="Boys Plr List"/>
      <sheetName val="Girls Plr List"/>
      <sheetName val="Boys Si Main Draw Sign-in sheet"/>
      <sheetName val="Boys Si Main Draw Prep"/>
      <sheetName val="Boys Si Main 16"/>
      <sheetName val="Boys Si Main 24&amp;32"/>
      <sheetName val="Boys Si Main 48&amp;64"/>
      <sheetName val="Boys Si Main 96&amp;128"/>
      <sheetName val="Girls Si MainDraw Sign-in sheet"/>
      <sheetName val="Girls Si Main Draw Prep"/>
      <sheetName val="Girls Si Main 16"/>
      <sheetName val="Girls Si Main 24&amp;32"/>
      <sheetName val="Girls Si Main 48&amp;64"/>
      <sheetName val="Girls Si Main 96&amp;128"/>
      <sheetName val="Boys Si Qual Sign-in sheet"/>
      <sheetName val="Boys Si Qual Draw Prep"/>
      <sheetName val="Boys Si Qual 16&gt;2"/>
      <sheetName val="Boys Si Qual 24&gt;2"/>
      <sheetName val="Boys Si Qual 32&gt;4"/>
      <sheetName val="Boys Si Qual 32&gt;8"/>
      <sheetName val="Boys Si Qual 48&gt;6"/>
      <sheetName val="Boys Si Qual 64&gt;8"/>
      <sheetName val="Boys Si Qual 96&amp;128&gt;8"/>
      <sheetName val="Girls Si Qual Sign-in sheet"/>
      <sheetName val="Girls Si Qual Draw Prep"/>
      <sheetName val="Girls Si Qual 16&gt;2"/>
      <sheetName val="Girls Si Qual 24&gt;2"/>
      <sheetName val="Girls Si Qual 32&gt;4"/>
      <sheetName val="Girls Si Qual 32&gt;8"/>
      <sheetName val="Girls Si Qual 48&gt;6"/>
      <sheetName val="Girls Si Qual 64&gt;8"/>
      <sheetName val="Girls Si Qual 96&amp;128&gt;8"/>
      <sheetName val="Boys Do Sign-in sheet"/>
      <sheetName val="Boys Do Main Draw Prep"/>
      <sheetName val="Boys Do Main 16"/>
      <sheetName val="Boys Do Main 24&amp;32"/>
      <sheetName val="Boys Do Main 48&amp;64"/>
      <sheetName val="Girls Do Sign-in sheet"/>
      <sheetName val="Girls Do Main Draw Prep"/>
      <sheetName val="Girls Do Main 16"/>
      <sheetName val="Girls Do Main 24&amp;32"/>
      <sheetName val="Girls Do Main 48&amp;64"/>
      <sheetName val="Plr List for OofP"/>
      <sheetName val="OofP 4 cts"/>
      <sheetName val="OofP 8 cts"/>
      <sheetName val="OofP list"/>
      <sheetName val="Practice Cts"/>
      <sheetName val="Boys Si LL List"/>
      <sheetName val="Girls Si LL List"/>
      <sheetName val="Boys Si Alt List"/>
      <sheetName val="Girls Si Alt List"/>
      <sheetName val="Boys Do Alt List"/>
      <sheetName val="Girls Do Alt List"/>
      <sheetName val="Penalty card"/>
      <sheetName val="Medical Cert"/>
      <sheetName val="Unusual Ruling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</sheetNames>
    <sheetDataSet>
      <sheetData sheetId="47"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Сетка 16 пара"/>
      <sheetName val="Сетка 8 пара"/>
      <sheetName val="3 5 7 пара"/>
      <sheetName val="9-16 пара"/>
      <sheetName val="17 пара"/>
      <sheetName val="Расписание 4"/>
      <sheetName val="Расписание 6"/>
      <sheetName val="Расписание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7">
      <selection activeCell="E19" sqref="E19"/>
    </sheetView>
  </sheetViews>
  <sheetFormatPr defaultColWidth="9.140625" defaultRowHeight="12.75"/>
  <cols>
    <col min="1" max="1" width="16.421875" style="0" customWidth="1"/>
    <col min="2" max="4" width="8.8515625" style="0" customWidth="1"/>
    <col min="5" max="5" width="24.140625" style="0" customWidth="1"/>
    <col min="6" max="6" width="1.7109375" style="0" customWidth="1"/>
    <col min="7" max="12" width="8.8515625" style="0" customWidth="1"/>
    <col min="13" max="16384" width="9.140625" style="2" customWidth="1"/>
  </cols>
  <sheetData>
    <row r="1" spans="1:12" ht="33.75">
      <c r="A1" s="504" t="s">
        <v>0</v>
      </c>
      <c r="B1" s="504"/>
      <c r="C1" s="504"/>
      <c r="D1" s="504"/>
      <c r="E1" s="504"/>
      <c r="F1" s="504"/>
      <c r="G1" s="504"/>
      <c r="H1" s="504"/>
      <c r="I1" s="504"/>
      <c r="J1" s="504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>
      <c r="A4" s="3"/>
      <c r="B4" s="3"/>
      <c r="C4" s="3"/>
      <c r="D4" s="3"/>
      <c r="E4" s="4" t="s">
        <v>1</v>
      </c>
      <c r="F4" s="3"/>
      <c r="G4" s="3"/>
      <c r="H4" s="3"/>
      <c r="I4" s="3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5.5">
      <c r="A6" s="1"/>
      <c r="B6" s="1"/>
      <c r="C6" s="505" t="s">
        <v>2</v>
      </c>
      <c r="D6" s="505"/>
      <c r="E6" s="505"/>
      <c r="F6" s="505"/>
      <c r="G6" s="505"/>
      <c r="H6" s="1"/>
      <c r="I6" s="1"/>
      <c r="J6" s="1"/>
      <c r="K6" s="1"/>
      <c r="L6" s="1"/>
    </row>
    <row r="7" spans="1:12" ht="12.75">
      <c r="A7" s="501" t="s">
        <v>3</v>
      </c>
      <c r="B7" s="501"/>
      <c r="C7" s="501"/>
      <c r="D7" s="501"/>
      <c r="E7" s="501"/>
      <c r="F7" s="501"/>
      <c r="G7" s="501"/>
      <c r="H7" s="501"/>
      <c r="I7" s="501"/>
      <c r="J7" s="501"/>
      <c r="K7" s="1"/>
      <c r="L7" s="1"/>
    </row>
    <row r="8" spans="1:12" ht="12.75">
      <c r="A8" s="501"/>
      <c r="B8" s="501"/>
      <c r="C8" s="501"/>
      <c r="D8" s="501"/>
      <c r="E8" s="501"/>
      <c r="F8" s="501"/>
      <c r="G8" s="501"/>
      <c r="H8" s="501"/>
      <c r="I8" s="501"/>
      <c r="J8" s="501"/>
      <c r="K8" s="1"/>
      <c r="L8" s="1"/>
    </row>
    <row r="9" spans="1:12" ht="26.25">
      <c r="A9" s="506" t="s">
        <v>125</v>
      </c>
      <c r="B9" s="506"/>
      <c r="C9" s="506"/>
      <c r="D9" s="506"/>
      <c r="E9" s="506"/>
      <c r="F9" s="506"/>
      <c r="G9" s="506"/>
      <c r="H9" s="506"/>
      <c r="I9" s="506"/>
      <c r="J9" s="506"/>
      <c r="K9" s="1"/>
      <c r="L9" s="1"/>
    </row>
    <row r="10" spans="1:12" ht="12.75">
      <c r="A10" s="501" t="s">
        <v>4</v>
      </c>
      <c r="B10" s="501"/>
      <c r="C10" s="501"/>
      <c r="D10" s="501"/>
      <c r="E10" s="501"/>
      <c r="F10" s="501"/>
      <c r="G10" s="501"/>
      <c r="H10" s="501"/>
      <c r="I10" s="501"/>
      <c r="J10" s="501"/>
      <c r="K10" s="1"/>
      <c r="L10" s="1"/>
    </row>
    <row r="11" spans="1:12" ht="12.75">
      <c r="A11" s="507" t="s">
        <v>123</v>
      </c>
      <c r="B11" s="507"/>
      <c r="C11" s="507"/>
      <c r="D11" s="507"/>
      <c r="E11" s="507"/>
      <c r="F11" s="507"/>
      <c r="G11" s="507"/>
      <c r="H11" s="507"/>
      <c r="I11" s="507"/>
      <c r="J11" s="507"/>
      <c r="K11" s="1"/>
      <c r="L11" s="1"/>
    </row>
    <row r="12" spans="1:12" ht="12.75">
      <c r="A12" s="501" t="s">
        <v>5</v>
      </c>
      <c r="B12" s="501"/>
      <c r="C12" s="501"/>
      <c r="D12" s="501"/>
      <c r="E12" s="501"/>
      <c r="F12" s="501"/>
      <c r="G12" s="501"/>
      <c r="H12" s="501"/>
      <c r="I12" s="501"/>
      <c r="J12" s="501"/>
      <c r="K12" s="1"/>
      <c r="L12" s="1"/>
    </row>
    <row r="13" spans="1:12" ht="12.75">
      <c r="A13" s="507"/>
      <c r="B13" s="507"/>
      <c r="C13" s="507"/>
      <c r="D13" s="507"/>
      <c r="E13" s="507"/>
      <c r="F13" s="507"/>
      <c r="G13" s="507"/>
      <c r="H13" s="507"/>
      <c r="I13" s="507"/>
      <c r="J13" s="507"/>
      <c r="K13" s="1"/>
      <c r="L13" s="1"/>
    </row>
    <row r="14" spans="1:12" ht="12.75">
      <c r="A14" s="501" t="s">
        <v>6</v>
      </c>
      <c r="B14" s="501"/>
      <c r="C14" s="501"/>
      <c r="D14" s="501"/>
      <c r="E14" s="501"/>
      <c r="F14" s="501"/>
      <c r="G14" s="501"/>
      <c r="H14" s="501"/>
      <c r="I14" s="501"/>
      <c r="J14" s="501"/>
      <c r="K14" s="1"/>
      <c r="L14" s="1"/>
    </row>
    <row r="15" spans="1:12" ht="12.75">
      <c r="A15" s="502" t="s">
        <v>124</v>
      </c>
      <c r="B15" s="502"/>
      <c r="C15" s="502"/>
      <c r="D15" s="502"/>
      <c r="E15" s="502"/>
      <c r="F15" s="502"/>
      <c r="G15" s="502"/>
      <c r="H15" s="502"/>
      <c r="I15" s="502"/>
      <c r="J15" s="502"/>
      <c r="K15" s="1"/>
      <c r="L15" s="1"/>
    </row>
    <row r="16" spans="1:12" ht="12.75">
      <c r="A16" s="501" t="s">
        <v>7</v>
      </c>
      <c r="B16" s="501"/>
      <c r="C16" s="501"/>
      <c r="D16" s="501"/>
      <c r="E16" s="501"/>
      <c r="F16" s="501"/>
      <c r="G16" s="501"/>
      <c r="H16" s="501"/>
      <c r="I16" s="501"/>
      <c r="J16" s="501"/>
      <c r="K16" s="1"/>
      <c r="L16" s="1"/>
    </row>
    <row r="17" spans="1:12" ht="12.75">
      <c r="A17" s="502" t="s">
        <v>62</v>
      </c>
      <c r="B17" s="502"/>
      <c r="C17" s="502"/>
      <c r="D17" s="502"/>
      <c r="E17" s="502"/>
      <c r="F17" s="502"/>
      <c r="G17" s="502"/>
      <c r="H17" s="502"/>
      <c r="I17" s="502"/>
      <c r="J17" s="502"/>
      <c r="K17" s="1"/>
      <c r="L17" s="1"/>
    </row>
    <row r="18" spans="1:12" ht="32.25" customHeight="1">
      <c r="A18" s="503"/>
      <c r="B18" s="503"/>
      <c r="C18" s="503"/>
      <c r="D18" s="503"/>
      <c r="E18" s="503"/>
      <c r="F18" s="503"/>
      <c r="G18" s="503"/>
      <c r="H18" s="503"/>
      <c r="I18" s="503"/>
      <c r="J18" s="503"/>
      <c r="K18" s="1"/>
      <c r="L18" s="1"/>
    </row>
    <row r="19" spans="1:12" ht="3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/>
  <mergeCells count="13">
    <mergeCell ref="A1:J1"/>
    <mergeCell ref="C6:G6"/>
    <mergeCell ref="A9:J9"/>
    <mergeCell ref="A11:J11"/>
    <mergeCell ref="A13:J13"/>
    <mergeCell ref="A7:J8"/>
    <mergeCell ref="A10:J10"/>
    <mergeCell ref="A12:J12"/>
    <mergeCell ref="A17:J17"/>
    <mergeCell ref="A15:J15"/>
    <mergeCell ref="A18:J18"/>
    <mergeCell ref="A14:J14"/>
    <mergeCell ref="A16:J16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5"/>
  <sheetViews>
    <sheetView showGridLines="0" zoomScaleSheetLayoutView="100" zoomScalePageLayoutView="0" workbookViewId="0" topLeftCell="A22">
      <selection activeCell="B7" sqref="B7"/>
    </sheetView>
  </sheetViews>
  <sheetFormatPr defaultColWidth="8.8515625" defaultRowHeight="12.75"/>
  <cols>
    <col min="1" max="1" width="4.28125" style="0" customWidth="1"/>
    <col min="2" max="2" width="25.7109375" style="0" customWidth="1"/>
    <col min="3" max="6" width="8.8515625" style="0" customWidth="1"/>
    <col min="7" max="8" width="8.140625" style="0" customWidth="1"/>
    <col min="9" max="9" width="9.8515625" style="0" bestFit="1" customWidth="1"/>
    <col min="10" max="10" width="5.421875" style="0" customWidth="1"/>
    <col min="11" max="11" width="25.7109375" style="0" customWidth="1"/>
  </cols>
  <sheetData>
    <row r="1" spans="1:16" ht="61.5" customHeight="1">
      <c r="A1" s="150" t="str">
        <f>Информация!$A$9</f>
        <v>Campa Ladies Cup 2014</v>
      </c>
      <c r="F1" s="5" t="s">
        <v>16</v>
      </c>
      <c r="J1" s="145" t="str">
        <f>Информация!$A$9</f>
        <v>Campa Ladies Cup 2014</v>
      </c>
      <c r="L1" s="147"/>
      <c r="M1" s="235"/>
      <c r="N1" s="149" t="s">
        <v>28</v>
      </c>
      <c r="O1" s="146"/>
      <c r="P1" s="146"/>
    </row>
    <row r="2" spans="1:18" ht="12.75">
      <c r="A2" s="6" t="s">
        <v>6</v>
      </c>
      <c r="B2" s="6"/>
      <c r="C2" s="7"/>
      <c r="D2" s="6" t="s">
        <v>4</v>
      </c>
      <c r="E2" s="6"/>
      <c r="F2" s="6"/>
      <c r="G2" s="7"/>
      <c r="H2" s="7"/>
      <c r="I2" s="6" t="s">
        <v>7</v>
      </c>
      <c r="J2" s="6" t="s">
        <v>6</v>
      </c>
      <c r="K2" s="6"/>
      <c r="L2" s="7"/>
      <c r="M2" s="6" t="s">
        <v>4</v>
      </c>
      <c r="N2" s="6"/>
      <c r="O2" s="6"/>
      <c r="P2" s="6"/>
      <c r="Q2" s="7"/>
      <c r="R2" s="6" t="s">
        <v>7</v>
      </c>
    </row>
    <row r="3" spans="1:18" ht="12.75">
      <c r="A3" s="8">
        <f>'[2]Информация'!$A$15</f>
        <v>0</v>
      </c>
      <c r="B3" s="8"/>
      <c r="D3" s="8">
        <f>'[2]Информация'!$A$11</f>
        <v>0</v>
      </c>
      <c r="E3" s="8"/>
      <c r="F3" s="8"/>
      <c r="I3" s="9">
        <f>'[2]Информация'!$A$17</f>
        <v>0</v>
      </c>
      <c r="J3" s="8">
        <f>'[2]Информация'!$A$15</f>
        <v>0</v>
      </c>
      <c r="K3" s="8"/>
      <c r="M3" s="8">
        <f>'[2]Информация'!$A$11</f>
        <v>0</v>
      </c>
      <c r="N3" s="8"/>
      <c r="O3" s="8"/>
      <c r="P3" s="8"/>
      <c r="R3" s="9">
        <f>'[2]Информация'!$A$17</f>
        <v>0</v>
      </c>
    </row>
    <row r="4" spans="1:18" ht="17.25" customHeight="1">
      <c r="A4" s="518" t="s">
        <v>29</v>
      </c>
      <c r="B4" s="518"/>
      <c r="C4" s="518"/>
      <c r="D4" s="518"/>
      <c r="E4" s="518"/>
      <c r="F4" s="518"/>
      <c r="G4" s="518"/>
      <c r="H4" s="518"/>
      <c r="I4" s="518"/>
      <c r="J4" s="518" t="s">
        <v>30</v>
      </c>
      <c r="K4" s="518"/>
      <c r="L4" s="518"/>
      <c r="M4" s="518"/>
      <c r="N4" s="518"/>
      <c r="O4" s="518"/>
      <c r="P4" s="518"/>
      <c r="Q4" s="518"/>
      <c r="R4" s="518"/>
    </row>
    <row r="5" spans="1:18" ht="18.75" thickBot="1">
      <c r="A5" s="10" t="s">
        <v>9</v>
      </c>
      <c r="B5" s="10" t="s">
        <v>10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 t="s">
        <v>11</v>
      </c>
      <c r="I5" s="10" t="s">
        <v>12</v>
      </c>
      <c r="J5" s="10" t="s">
        <v>9</v>
      </c>
      <c r="K5" s="10" t="s">
        <v>10</v>
      </c>
      <c r="L5" s="10">
        <v>1</v>
      </c>
      <c r="M5" s="10">
        <v>2</v>
      </c>
      <c r="N5" s="10">
        <v>3</v>
      </c>
      <c r="O5" s="10">
        <v>4</v>
      </c>
      <c r="P5" s="10">
        <v>5</v>
      </c>
      <c r="Q5" s="10" t="s">
        <v>11</v>
      </c>
      <c r="R5" s="10" t="s">
        <v>12</v>
      </c>
    </row>
    <row r="6" spans="1:18" ht="20.25" customHeight="1">
      <c r="A6" s="514">
        <v>1</v>
      </c>
      <c r="B6" s="233"/>
      <c r="C6" s="516"/>
      <c r="D6" s="232"/>
      <c r="E6" s="232"/>
      <c r="F6" s="232"/>
      <c r="G6" s="247"/>
      <c r="H6" s="512"/>
      <c r="I6" s="512"/>
      <c r="J6" s="514">
        <v>1</v>
      </c>
      <c r="K6" s="233"/>
      <c r="L6" s="516"/>
      <c r="M6" s="232"/>
      <c r="N6" s="232"/>
      <c r="O6" s="253"/>
      <c r="P6" s="232"/>
      <c r="Q6" s="512"/>
      <c r="R6" s="512"/>
    </row>
    <row r="7" spans="1:18" ht="20.25" customHeight="1" thickBot="1">
      <c r="A7" s="515"/>
      <c r="B7" s="231"/>
      <c r="C7" s="517"/>
      <c r="D7" s="230"/>
      <c r="E7" s="230"/>
      <c r="F7" s="230"/>
      <c r="G7" s="246"/>
      <c r="H7" s="513"/>
      <c r="I7" s="513"/>
      <c r="J7" s="515"/>
      <c r="K7" s="231"/>
      <c r="L7" s="517"/>
      <c r="M7" s="230"/>
      <c r="N7" s="230"/>
      <c r="O7" s="255"/>
      <c r="P7" s="230"/>
      <c r="Q7" s="513"/>
      <c r="R7" s="513"/>
    </row>
    <row r="8" spans="1:18" ht="20.25" customHeight="1">
      <c r="A8" s="514">
        <v>2</v>
      </c>
      <c r="B8" s="233"/>
      <c r="C8" s="232"/>
      <c r="D8" s="516"/>
      <c r="E8" s="232"/>
      <c r="F8" s="232"/>
      <c r="G8" s="247"/>
      <c r="H8" s="512"/>
      <c r="I8" s="512"/>
      <c r="J8" s="514">
        <v>2</v>
      </c>
      <c r="K8" s="233"/>
      <c r="L8" s="232"/>
      <c r="M8" s="516"/>
      <c r="N8" s="232"/>
      <c r="O8" s="253"/>
      <c r="P8" s="232"/>
      <c r="Q8" s="512"/>
      <c r="R8" s="512"/>
    </row>
    <row r="9" spans="1:18" ht="20.25" customHeight="1" thickBot="1">
      <c r="A9" s="515"/>
      <c r="B9" s="231"/>
      <c r="C9" s="230"/>
      <c r="D9" s="517"/>
      <c r="E9" s="230"/>
      <c r="F9" s="230"/>
      <c r="G9" s="246"/>
      <c r="H9" s="513"/>
      <c r="I9" s="513"/>
      <c r="J9" s="515"/>
      <c r="K9" s="231"/>
      <c r="L9" s="230"/>
      <c r="M9" s="517"/>
      <c r="N9" s="230"/>
      <c r="O9" s="255"/>
      <c r="P9" s="230"/>
      <c r="Q9" s="513"/>
      <c r="R9" s="513"/>
    </row>
    <row r="10" spans="1:18" ht="20.25" customHeight="1">
      <c r="A10" s="514">
        <v>3</v>
      </c>
      <c r="B10" s="233"/>
      <c r="C10" s="232"/>
      <c r="D10" s="232"/>
      <c r="E10" s="516"/>
      <c r="F10" s="232"/>
      <c r="G10" s="247"/>
      <c r="H10" s="512"/>
      <c r="I10" s="512"/>
      <c r="J10" s="514">
        <v>3</v>
      </c>
      <c r="K10" s="233"/>
      <c r="L10" s="232"/>
      <c r="M10" s="232"/>
      <c r="N10" s="516"/>
      <c r="O10" s="253"/>
      <c r="P10" s="232"/>
      <c r="Q10" s="512"/>
      <c r="R10" s="512"/>
    </row>
    <row r="11" spans="1:18" ht="20.25" customHeight="1" thickBot="1">
      <c r="A11" s="515"/>
      <c r="B11" s="231"/>
      <c r="C11" s="230"/>
      <c r="D11" s="230"/>
      <c r="E11" s="517"/>
      <c r="F11" s="230"/>
      <c r="G11" s="246"/>
      <c r="H11" s="513"/>
      <c r="I11" s="513"/>
      <c r="J11" s="515"/>
      <c r="K11" s="231"/>
      <c r="L11" s="230"/>
      <c r="M11" s="230"/>
      <c r="N11" s="517"/>
      <c r="O11" s="255"/>
      <c r="P11" s="230"/>
      <c r="Q11" s="513"/>
      <c r="R11" s="513"/>
    </row>
    <row r="12" spans="1:18" ht="20.25" customHeight="1">
      <c r="A12" s="514">
        <v>4</v>
      </c>
      <c r="B12" s="254"/>
      <c r="C12" s="232"/>
      <c r="D12" s="232"/>
      <c r="E12" s="232"/>
      <c r="F12" s="516"/>
      <c r="G12" s="247"/>
      <c r="H12" s="512"/>
      <c r="I12" s="512"/>
      <c r="J12" s="537">
        <v>4</v>
      </c>
      <c r="K12" s="233"/>
      <c r="L12" s="232"/>
      <c r="M12" s="253"/>
      <c r="N12" s="232"/>
      <c r="O12" s="539"/>
      <c r="P12" s="252"/>
      <c r="Q12" s="512"/>
      <c r="R12" s="534"/>
    </row>
    <row r="13" spans="1:18" ht="20.25" customHeight="1" thickBot="1">
      <c r="A13" s="515"/>
      <c r="B13" s="231"/>
      <c r="C13" s="230"/>
      <c r="D13" s="230"/>
      <c r="E13" s="230"/>
      <c r="F13" s="517"/>
      <c r="G13" s="246"/>
      <c r="H13" s="513"/>
      <c r="I13" s="513"/>
      <c r="J13" s="538"/>
      <c r="K13" s="231"/>
      <c r="L13" s="230"/>
      <c r="M13" s="230"/>
      <c r="N13" s="230"/>
      <c r="O13" s="540"/>
      <c r="P13" s="251"/>
      <c r="Q13" s="513"/>
      <c r="R13" s="535"/>
    </row>
    <row r="14" spans="1:18" ht="20.25" customHeight="1">
      <c r="A14" s="514">
        <v>5</v>
      </c>
      <c r="B14" s="244"/>
      <c r="C14" s="242"/>
      <c r="D14" s="242"/>
      <c r="E14" s="242"/>
      <c r="F14" s="236"/>
      <c r="G14" s="238"/>
      <c r="H14" s="534"/>
      <c r="I14" s="512"/>
      <c r="J14" s="514">
        <v>5</v>
      </c>
      <c r="K14" s="244"/>
      <c r="L14" s="242"/>
      <c r="M14" s="242"/>
      <c r="N14" s="242"/>
      <c r="O14" s="250"/>
      <c r="P14" s="516"/>
      <c r="Q14" s="238"/>
      <c r="R14" s="512"/>
    </row>
    <row r="15" spans="1:18" ht="20.25" customHeight="1" thickBot="1">
      <c r="A15" s="515"/>
      <c r="B15" s="231"/>
      <c r="C15" s="230"/>
      <c r="D15" s="230"/>
      <c r="E15" s="230"/>
      <c r="F15" s="237"/>
      <c r="G15" s="239"/>
      <c r="H15" s="535"/>
      <c r="I15" s="513"/>
      <c r="J15" s="515"/>
      <c r="K15" s="231"/>
      <c r="L15" s="230"/>
      <c r="M15" s="230"/>
      <c r="N15" s="230"/>
      <c r="O15" s="249"/>
      <c r="P15" s="517"/>
      <c r="Q15" s="239"/>
      <c r="R15" s="513"/>
    </row>
    <row r="16" spans="1:18" s="229" customFormat="1" ht="18" customHeight="1">
      <c r="A16" s="518" t="s">
        <v>31</v>
      </c>
      <c r="B16" s="518"/>
      <c r="C16" s="518"/>
      <c r="D16" s="518"/>
      <c r="E16" s="518"/>
      <c r="F16" s="518"/>
      <c r="G16" s="518"/>
      <c r="H16" s="518"/>
      <c r="I16" s="518"/>
      <c r="J16" s="518" t="s">
        <v>32</v>
      </c>
      <c r="K16" s="518"/>
      <c r="L16" s="518"/>
      <c r="M16" s="518"/>
      <c r="N16" s="518"/>
      <c r="O16" s="518"/>
      <c r="P16" s="518"/>
      <c r="Q16" s="518"/>
      <c r="R16" s="518"/>
    </row>
    <row r="17" spans="1:18" s="229" customFormat="1" ht="18" customHeight="1" thickBot="1">
      <c r="A17" s="10" t="s">
        <v>9</v>
      </c>
      <c r="B17" s="10" t="s">
        <v>10</v>
      </c>
      <c r="C17" s="10">
        <v>1</v>
      </c>
      <c r="D17" s="10">
        <v>2</v>
      </c>
      <c r="E17" s="10">
        <v>3</v>
      </c>
      <c r="F17" s="10">
        <v>4</v>
      </c>
      <c r="G17" s="248">
        <v>5</v>
      </c>
      <c r="H17" s="10" t="s">
        <v>11</v>
      </c>
      <c r="I17" s="10" t="s">
        <v>12</v>
      </c>
      <c r="J17" s="10" t="s">
        <v>9</v>
      </c>
      <c r="K17" s="10" t="s">
        <v>10</v>
      </c>
      <c r="L17" s="10">
        <v>1</v>
      </c>
      <c r="M17" s="10">
        <v>2</v>
      </c>
      <c r="N17" s="10">
        <v>3</v>
      </c>
      <c r="O17" s="10">
        <v>4</v>
      </c>
      <c r="P17" s="10">
        <v>5</v>
      </c>
      <c r="Q17" s="10" t="s">
        <v>11</v>
      </c>
      <c r="R17" s="10" t="s">
        <v>12</v>
      </c>
    </row>
    <row r="18" spans="1:18" s="229" customFormat="1" ht="19.5" customHeight="1">
      <c r="A18" s="514">
        <v>1</v>
      </c>
      <c r="B18" s="233"/>
      <c r="C18" s="516"/>
      <c r="D18" s="232"/>
      <c r="E18" s="232"/>
      <c r="F18" s="232"/>
      <c r="G18" s="247"/>
      <c r="H18" s="512"/>
      <c r="I18" s="512"/>
      <c r="J18" s="514">
        <v>1</v>
      </c>
      <c r="K18" s="233"/>
      <c r="L18" s="516"/>
      <c r="M18" s="232"/>
      <c r="N18" s="232"/>
      <c r="O18" s="232"/>
      <c r="P18" s="232"/>
      <c r="Q18" s="512"/>
      <c r="R18" s="512"/>
    </row>
    <row r="19" spans="1:18" s="229" customFormat="1" ht="20.25" customHeight="1" thickBot="1">
      <c r="A19" s="515"/>
      <c r="B19" s="231"/>
      <c r="C19" s="517"/>
      <c r="D19" s="230"/>
      <c r="E19" s="230"/>
      <c r="F19" s="230"/>
      <c r="G19" s="246"/>
      <c r="H19" s="513"/>
      <c r="I19" s="513"/>
      <c r="J19" s="515"/>
      <c r="K19" s="231"/>
      <c r="L19" s="517"/>
      <c r="M19" s="230"/>
      <c r="N19" s="230"/>
      <c r="O19" s="230"/>
      <c r="P19" s="230"/>
      <c r="Q19" s="513"/>
      <c r="R19" s="513"/>
    </row>
    <row r="20" spans="1:18" s="229" customFormat="1" ht="20.25" customHeight="1">
      <c r="A20" s="514">
        <v>2</v>
      </c>
      <c r="B20" s="233"/>
      <c r="C20" s="232"/>
      <c r="D20" s="516"/>
      <c r="E20" s="232"/>
      <c r="F20" s="232"/>
      <c r="G20" s="247"/>
      <c r="H20" s="512"/>
      <c r="I20" s="512"/>
      <c r="J20" s="514">
        <v>2</v>
      </c>
      <c r="K20" s="233"/>
      <c r="L20" s="232"/>
      <c r="M20" s="516"/>
      <c r="N20" s="232"/>
      <c r="O20" s="232"/>
      <c r="P20" s="232"/>
      <c r="Q20" s="512"/>
      <c r="R20" s="512"/>
    </row>
    <row r="21" spans="1:18" s="229" customFormat="1" ht="20.25" customHeight="1" thickBot="1">
      <c r="A21" s="515"/>
      <c r="B21" s="231"/>
      <c r="C21" s="230"/>
      <c r="D21" s="517"/>
      <c r="E21" s="230"/>
      <c r="F21" s="230"/>
      <c r="G21" s="246"/>
      <c r="H21" s="513"/>
      <c r="I21" s="513"/>
      <c r="J21" s="515"/>
      <c r="K21" s="231"/>
      <c r="L21" s="230"/>
      <c r="M21" s="517"/>
      <c r="N21" s="230"/>
      <c r="O21" s="230"/>
      <c r="P21" s="230"/>
      <c r="Q21" s="513"/>
      <c r="R21" s="513"/>
    </row>
    <row r="22" spans="1:18" s="229" customFormat="1" ht="20.25" customHeight="1">
      <c r="A22" s="514">
        <v>3</v>
      </c>
      <c r="B22" s="233"/>
      <c r="C22" s="232"/>
      <c r="D22" s="232"/>
      <c r="E22" s="516"/>
      <c r="F22" s="232"/>
      <c r="G22" s="247"/>
      <c r="H22" s="512"/>
      <c r="I22" s="512"/>
      <c r="J22" s="514">
        <v>3</v>
      </c>
      <c r="K22" s="233"/>
      <c r="L22" s="232"/>
      <c r="M22" s="232"/>
      <c r="N22" s="516"/>
      <c r="O22" s="232"/>
      <c r="P22" s="232"/>
      <c r="Q22" s="512"/>
      <c r="R22" s="512"/>
    </row>
    <row r="23" spans="1:18" s="229" customFormat="1" ht="20.25" customHeight="1" thickBot="1">
      <c r="A23" s="515"/>
      <c r="B23" s="231"/>
      <c r="C23" s="230"/>
      <c r="D23" s="230"/>
      <c r="E23" s="517"/>
      <c r="F23" s="230"/>
      <c r="G23" s="246"/>
      <c r="H23" s="513"/>
      <c r="I23" s="513"/>
      <c r="J23" s="515"/>
      <c r="K23" s="231"/>
      <c r="L23" s="230"/>
      <c r="M23" s="230"/>
      <c r="N23" s="517"/>
      <c r="O23" s="230"/>
      <c r="P23" s="230"/>
      <c r="Q23" s="513"/>
      <c r="R23" s="513"/>
    </row>
    <row r="24" spans="1:18" s="229" customFormat="1" ht="20.25" customHeight="1">
      <c r="A24" s="514">
        <v>4</v>
      </c>
      <c r="B24" s="244"/>
      <c r="C24" s="242"/>
      <c r="D24" s="242"/>
      <c r="E24" s="243"/>
      <c r="F24" s="532"/>
      <c r="G24" s="247"/>
      <c r="H24" s="512"/>
      <c r="I24" s="512"/>
      <c r="J24" s="514">
        <v>4</v>
      </c>
      <c r="K24" s="244"/>
      <c r="L24" s="242"/>
      <c r="M24" s="242"/>
      <c r="N24" s="243"/>
      <c r="O24" s="532"/>
      <c r="P24" s="242"/>
      <c r="Q24" s="512"/>
      <c r="R24" s="512"/>
    </row>
    <row r="25" spans="1:18" s="229" customFormat="1" ht="20.25" customHeight="1" thickBot="1">
      <c r="A25" s="515"/>
      <c r="B25" s="244"/>
      <c r="C25" s="242"/>
      <c r="D25" s="242"/>
      <c r="E25" s="243"/>
      <c r="F25" s="533"/>
      <c r="G25" s="246"/>
      <c r="H25" s="513"/>
      <c r="I25" s="513"/>
      <c r="J25" s="515"/>
      <c r="K25" s="244"/>
      <c r="L25" s="242"/>
      <c r="M25" s="242"/>
      <c r="N25" s="243"/>
      <c r="O25" s="533"/>
      <c r="P25" s="242"/>
      <c r="Q25" s="513"/>
      <c r="R25" s="513"/>
    </row>
    <row r="26" spans="1:18" s="229" customFormat="1" ht="20.25" customHeight="1">
      <c r="A26" s="514">
        <v>5</v>
      </c>
      <c r="B26" s="233"/>
      <c r="C26" s="232"/>
      <c r="D26" s="232"/>
      <c r="E26" s="232"/>
      <c r="F26" s="241"/>
      <c r="G26" s="512"/>
      <c r="H26" s="512"/>
      <c r="I26" s="512"/>
      <c r="J26" s="514">
        <v>5</v>
      </c>
      <c r="K26" s="233"/>
      <c r="L26" s="232"/>
      <c r="M26" s="232"/>
      <c r="N26" s="232"/>
      <c r="O26" s="241"/>
      <c r="P26" s="516"/>
      <c r="Q26" s="512"/>
      <c r="R26" s="512"/>
    </row>
    <row r="27" spans="1:18" s="229" customFormat="1" ht="20.25" customHeight="1" thickBot="1">
      <c r="A27" s="515"/>
      <c r="B27" s="231"/>
      <c r="C27" s="230"/>
      <c r="D27" s="230"/>
      <c r="E27" s="230"/>
      <c r="F27" s="240"/>
      <c r="G27" s="513"/>
      <c r="H27" s="513"/>
      <c r="I27" s="513"/>
      <c r="J27" s="515"/>
      <c r="K27" s="231"/>
      <c r="L27" s="230"/>
      <c r="M27" s="230"/>
      <c r="N27" s="230"/>
      <c r="O27" s="240"/>
      <c r="P27" s="517"/>
      <c r="Q27" s="513"/>
      <c r="R27" s="513"/>
    </row>
    <row r="28" spans="1:14" ht="58.5" customHeight="1">
      <c r="A28" s="150" t="str">
        <f>Информация!$A$9</f>
        <v>Campa Ladies Cup 2014</v>
      </c>
      <c r="F28" s="234" t="s">
        <v>16</v>
      </c>
      <c r="J28" s="145" t="str">
        <f>Информация!$A$9</f>
        <v>Campa Ladies Cup 2014</v>
      </c>
      <c r="N28" s="149" t="s">
        <v>28</v>
      </c>
    </row>
    <row r="29" spans="1:18" ht="12.75">
      <c r="A29" s="6" t="s">
        <v>6</v>
      </c>
      <c r="B29" s="6"/>
      <c r="C29" s="7"/>
      <c r="D29" s="6" t="s">
        <v>4</v>
      </c>
      <c r="E29" s="6"/>
      <c r="F29" s="6"/>
      <c r="G29" s="7"/>
      <c r="H29" s="7"/>
      <c r="I29" s="6" t="s">
        <v>7</v>
      </c>
      <c r="J29" s="6" t="s">
        <v>6</v>
      </c>
      <c r="K29" s="6"/>
      <c r="L29" s="7"/>
      <c r="M29" s="6" t="s">
        <v>4</v>
      </c>
      <c r="N29" s="6"/>
      <c r="O29" s="6"/>
      <c r="P29" s="6"/>
      <c r="Q29" s="7"/>
      <c r="R29" s="6" t="s">
        <v>7</v>
      </c>
    </row>
    <row r="30" spans="1:18" ht="12.75">
      <c r="A30" s="8" t="str">
        <f>Информация!$A$15</f>
        <v>19-21 сентября</v>
      </c>
      <c r="B30" s="8"/>
      <c r="D30" s="8" t="str">
        <f>Информация!$A$11</f>
        <v>"Campa", Киев</v>
      </c>
      <c r="E30" s="8"/>
      <c r="F30" s="8"/>
      <c r="I30" s="9">
        <f>'[2]Информация'!$A$17</f>
        <v>0</v>
      </c>
      <c r="J30" s="8">
        <f>'[2]Информация'!$A$15</f>
        <v>0</v>
      </c>
      <c r="K30" s="8"/>
      <c r="M30" s="8">
        <f>'[2]Информация'!$A$11</f>
        <v>0</v>
      </c>
      <c r="N30" s="8"/>
      <c r="O30" s="8"/>
      <c r="P30" s="8"/>
      <c r="R30" s="9">
        <f>'[2]Информация'!$A$17</f>
        <v>0</v>
      </c>
    </row>
    <row r="31" spans="1:18" ht="17.25" customHeight="1">
      <c r="A31" s="518" t="s">
        <v>33</v>
      </c>
      <c r="B31" s="518"/>
      <c r="C31" s="518"/>
      <c r="D31" s="518"/>
      <c r="E31" s="518"/>
      <c r="F31" s="518"/>
      <c r="G31" s="518"/>
      <c r="H31" s="518"/>
      <c r="I31" s="518"/>
      <c r="J31" s="518" t="s">
        <v>34</v>
      </c>
      <c r="K31" s="518"/>
      <c r="L31" s="518"/>
      <c r="M31" s="518"/>
      <c r="N31" s="518"/>
      <c r="O31" s="518"/>
      <c r="P31" s="518"/>
      <c r="Q31" s="518"/>
      <c r="R31" s="518"/>
    </row>
    <row r="32" spans="1:18" ht="18.75" thickBot="1">
      <c r="A32" s="10" t="s">
        <v>9</v>
      </c>
      <c r="B32" s="10" t="s">
        <v>10</v>
      </c>
      <c r="C32" s="10">
        <v>1</v>
      </c>
      <c r="D32" s="10">
        <v>2</v>
      </c>
      <c r="E32" s="10">
        <v>3</v>
      </c>
      <c r="F32" s="10">
        <v>4</v>
      </c>
      <c r="G32" s="10">
        <v>5</v>
      </c>
      <c r="H32" s="10" t="s">
        <v>11</v>
      </c>
      <c r="I32" s="10" t="s">
        <v>12</v>
      </c>
      <c r="J32" s="10" t="s">
        <v>9</v>
      </c>
      <c r="K32" s="10" t="s">
        <v>10</v>
      </c>
      <c r="L32" s="10">
        <v>1</v>
      </c>
      <c r="M32" s="10">
        <v>2</v>
      </c>
      <c r="N32" s="10">
        <v>3</v>
      </c>
      <c r="O32" s="10">
        <v>4</v>
      </c>
      <c r="P32" s="10">
        <v>5</v>
      </c>
      <c r="Q32" s="10" t="s">
        <v>11</v>
      </c>
      <c r="R32" s="10" t="s">
        <v>12</v>
      </c>
    </row>
    <row r="33" spans="1:18" ht="20.25" customHeight="1">
      <c r="A33" s="514">
        <v>1</v>
      </c>
      <c r="B33" s="233"/>
      <c r="C33" s="516"/>
      <c r="D33" s="232"/>
      <c r="E33" s="232"/>
      <c r="F33" s="232"/>
      <c r="G33" s="247"/>
      <c r="H33" s="512"/>
      <c r="I33" s="512"/>
      <c r="J33" s="514">
        <v>1</v>
      </c>
      <c r="K33" s="233"/>
      <c r="L33" s="516"/>
      <c r="M33" s="232"/>
      <c r="N33" s="232"/>
      <c r="O33" s="232"/>
      <c r="P33" s="232"/>
      <c r="Q33" s="512"/>
      <c r="R33" s="512"/>
    </row>
    <row r="34" spans="1:18" ht="20.25" customHeight="1" thickBot="1">
      <c r="A34" s="515"/>
      <c r="B34" s="231"/>
      <c r="C34" s="517"/>
      <c r="D34" s="230"/>
      <c r="E34" s="230"/>
      <c r="F34" s="230"/>
      <c r="G34" s="246"/>
      <c r="H34" s="513"/>
      <c r="I34" s="513"/>
      <c r="J34" s="515"/>
      <c r="K34" s="231"/>
      <c r="L34" s="517"/>
      <c r="M34" s="230"/>
      <c r="N34" s="230"/>
      <c r="O34" s="230"/>
      <c r="P34" s="230"/>
      <c r="Q34" s="513"/>
      <c r="R34" s="513"/>
    </row>
    <row r="35" spans="1:18" ht="20.25" customHeight="1">
      <c r="A35" s="514">
        <v>2</v>
      </c>
      <c r="B35" s="233"/>
      <c r="C35" s="232"/>
      <c r="D35" s="516"/>
      <c r="E35" s="232"/>
      <c r="F35" s="232"/>
      <c r="G35" s="247"/>
      <c r="H35" s="512"/>
      <c r="I35" s="512"/>
      <c r="J35" s="514">
        <v>2</v>
      </c>
      <c r="K35" s="233"/>
      <c r="L35" s="232"/>
      <c r="M35" s="516"/>
      <c r="N35" s="232"/>
      <c r="O35" s="232"/>
      <c r="P35" s="232"/>
      <c r="Q35" s="512"/>
      <c r="R35" s="512"/>
    </row>
    <row r="36" spans="1:18" ht="20.25" customHeight="1" thickBot="1">
      <c r="A36" s="515"/>
      <c r="B36" s="231"/>
      <c r="C36" s="230"/>
      <c r="D36" s="517"/>
      <c r="E36" s="230"/>
      <c r="F36" s="230"/>
      <c r="G36" s="246"/>
      <c r="H36" s="513"/>
      <c r="I36" s="513"/>
      <c r="J36" s="515"/>
      <c r="K36" s="231"/>
      <c r="L36" s="230"/>
      <c r="M36" s="517"/>
      <c r="N36" s="230"/>
      <c r="O36" s="230"/>
      <c r="P36" s="230"/>
      <c r="Q36" s="513"/>
      <c r="R36" s="513"/>
    </row>
    <row r="37" spans="1:18" ht="20.25" customHeight="1">
      <c r="A37" s="514">
        <v>3</v>
      </c>
      <c r="B37" s="233"/>
      <c r="C37" s="232"/>
      <c r="D37" s="232"/>
      <c r="E37" s="516"/>
      <c r="F37" s="232"/>
      <c r="G37" s="247"/>
      <c r="H37" s="512"/>
      <c r="I37" s="512"/>
      <c r="J37" s="514">
        <v>3</v>
      </c>
      <c r="K37" s="233"/>
      <c r="L37" s="232"/>
      <c r="M37" s="232"/>
      <c r="N37" s="516"/>
      <c r="O37" s="232"/>
      <c r="P37" s="232"/>
      <c r="Q37" s="512"/>
      <c r="R37" s="512"/>
    </row>
    <row r="38" spans="1:18" ht="20.25" customHeight="1" thickBot="1">
      <c r="A38" s="515"/>
      <c r="B38" s="231"/>
      <c r="C38" s="230"/>
      <c r="D38" s="230"/>
      <c r="E38" s="517"/>
      <c r="F38" s="230"/>
      <c r="G38" s="246"/>
      <c r="H38" s="513"/>
      <c r="I38" s="513"/>
      <c r="J38" s="515"/>
      <c r="K38" s="231"/>
      <c r="L38" s="230"/>
      <c r="M38" s="230"/>
      <c r="N38" s="517"/>
      <c r="O38" s="230"/>
      <c r="P38" s="230"/>
      <c r="Q38" s="513"/>
      <c r="R38" s="513"/>
    </row>
    <row r="39" spans="1:18" ht="20.25" customHeight="1">
      <c r="A39" s="514">
        <v>4</v>
      </c>
      <c r="B39" s="244"/>
      <c r="C39" s="242"/>
      <c r="D39" s="242"/>
      <c r="E39" s="243"/>
      <c r="F39" s="532"/>
      <c r="G39" s="247"/>
      <c r="H39" s="512"/>
      <c r="I39" s="512"/>
      <c r="J39" s="514">
        <v>4</v>
      </c>
      <c r="K39" s="244"/>
      <c r="L39" s="242"/>
      <c r="M39" s="242"/>
      <c r="N39" s="243"/>
      <c r="O39" s="532"/>
      <c r="P39" s="242"/>
      <c r="Q39" s="512"/>
      <c r="R39" s="512"/>
    </row>
    <row r="40" spans="1:18" ht="20.25" customHeight="1" thickBot="1">
      <c r="A40" s="515"/>
      <c r="B40" s="244"/>
      <c r="C40" s="242"/>
      <c r="D40" s="242"/>
      <c r="E40" s="243"/>
      <c r="F40" s="533"/>
      <c r="G40" s="246"/>
      <c r="H40" s="513"/>
      <c r="I40" s="513"/>
      <c r="J40" s="515"/>
      <c r="K40" s="244"/>
      <c r="L40" s="242"/>
      <c r="M40" s="242"/>
      <c r="N40" s="243"/>
      <c r="O40" s="533"/>
      <c r="P40" s="242"/>
      <c r="Q40" s="513"/>
      <c r="R40" s="513"/>
    </row>
    <row r="41" spans="1:18" ht="20.25" customHeight="1">
      <c r="A41" s="514">
        <v>5</v>
      </c>
      <c r="B41" s="233"/>
      <c r="C41" s="232"/>
      <c r="D41" s="232"/>
      <c r="E41" s="232"/>
      <c r="F41" s="516"/>
      <c r="G41" s="512"/>
      <c r="H41" s="512"/>
      <c r="I41" s="512"/>
      <c r="J41" s="514">
        <v>5</v>
      </c>
      <c r="K41" s="233"/>
      <c r="L41" s="232"/>
      <c r="M41" s="232"/>
      <c r="N41" s="232"/>
      <c r="O41" s="241"/>
      <c r="P41" s="516"/>
      <c r="Q41" s="512"/>
      <c r="R41" s="512"/>
    </row>
    <row r="42" spans="1:18" ht="20.25" customHeight="1" thickBot="1">
      <c r="A42" s="515"/>
      <c r="B42" s="231"/>
      <c r="C42" s="230"/>
      <c r="D42" s="230"/>
      <c r="E42" s="230"/>
      <c r="F42" s="517"/>
      <c r="G42" s="513"/>
      <c r="H42" s="513"/>
      <c r="I42" s="513"/>
      <c r="J42" s="515"/>
      <c r="K42" s="231"/>
      <c r="L42" s="230"/>
      <c r="M42" s="230"/>
      <c r="N42" s="230"/>
      <c r="O42" s="240"/>
      <c r="P42" s="517"/>
      <c r="Q42" s="513"/>
      <c r="R42" s="513"/>
    </row>
    <row r="43" spans="1:18" s="229" customFormat="1" ht="18" customHeight="1">
      <c r="A43" s="518" t="s">
        <v>35</v>
      </c>
      <c r="B43" s="518"/>
      <c r="C43" s="518"/>
      <c r="D43" s="518"/>
      <c r="E43" s="518"/>
      <c r="F43" s="518"/>
      <c r="G43" s="518"/>
      <c r="H43" s="518"/>
      <c r="I43" s="518"/>
      <c r="J43" s="518" t="s">
        <v>36</v>
      </c>
      <c r="K43" s="518"/>
      <c r="L43" s="518"/>
      <c r="M43" s="518"/>
      <c r="N43" s="518"/>
      <c r="O43" s="518"/>
      <c r="P43" s="518"/>
      <c r="Q43" s="518"/>
      <c r="R43" s="518"/>
    </row>
    <row r="44" spans="1:18" s="229" customFormat="1" ht="18" customHeight="1" thickBot="1">
      <c r="A44" s="10" t="s">
        <v>9</v>
      </c>
      <c r="B44" s="10" t="s">
        <v>10</v>
      </c>
      <c r="C44" s="10">
        <v>1</v>
      </c>
      <c r="D44" s="10">
        <v>2</v>
      </c>
      <c r="E44" s="10">
        <v>3</v>
      </c>
      <c r="F44" s="10">
        <v>4</v>
      </c>
      <c r="G44" s="248">
        <v>5</v>
      </c>
      <c r="H44" s="10" t="s">
        <v>11</v>
      </c>
      <c r="I44" s="10" t="s">
        <v>12</v>
      </c>
      <c r="J44" s="10" t="s">
        <v>9</v>
      </c>
      <c r="K44" s="10" t="s">
        <v>10</v>
      </c>
      <c r="L44" s="10">
        <v>1</v>
      </c>
      <c r="M44" s="10">
        <v>2</v>
      </c>
      <c r="N44" s="10">
        <v>3</v>
      </c>
      <c r="O44" s="10">
        <v>4</v>
      </c>
      <c r="P44" s="10">
        <v>5</v>
      </c>
      <c r="Q44" s="10" t="s">
        <v>11</v>
      </c>
      <c r="R44" s="10" t="s">
        <v>12</v>
      </c>
    </row>
    <row r="45" spans="1:18" s="229" customFormat="1" ht="19.5" customHeight="1">
      <c r="A45" s="514">
        <v>1</v>
      </c>
      <c r="B45" s="233"/>
      <c r="C45" s="516"/>
      <c r="D45" s="232"/>
      <c r="E45" s="232"/>
      <c r="F45" s="232"/>
      <c r="G45" s="247"/>
      <c r="H45" s="512"/>
      <c r="I45" s="512"/>
      <c r="J45" s="514">
        <v>1</v>
      </c>
      <c r="K45" s="233"/>
      <c r="L45" s="516"/>
      <c r="M45" s="232"/>
      <c r="N45" s="232"/>
      <c r="O45" s="232"/>
      <c r="P45" s="232"/>
      <c r="Q45" s="512"/>
      <c r="R45" s="512"/>
    </row>
    <row r="46" spans="1:18" s="229" customFormat="1" ht="20.25" customHeight="1" thickBot="1">
      <c r="A46" s="515"/>
      <c r="B46" s="231"/>
      <c r="C46" s="517"/>
      <c r="D46" s="230"/>
      <c r="E46" s="230"/>
      <c r="F46" s="230"/>
      <c r="G46" s="246"/>
      <c r="H46" s="513"/>
      <c r="I46" s="513"/>
      <c r="J46" s="515"/>
      <c r="K46" s="231"/>
      <c r="L46" s="517"/>
      <c r="M46" s="230"/>
      <c r="N46" s="230"/>
      <c r="O46" s="230"/>
      <c r="P46" s="230"/>
      <c r="Q46" s="513"/>
      <c r="R46" s="513"/>
    </row>
    <row r="47" spans="1:18" s="229" customFormat="1" ht="20.25" customHeight="1">
      <c r="A47" s="514">
        <v>2</v>
      </c>
      <c r="B47" s="233"/>
      <c r="C47" s="232"/>
      <c r="D47" s="516"/>
      <c r="E47" s="232"/>
      <c r="F47" s="232"/>
      <c r="G47" s="247"/>
      <c r="H47" s="512"/>
      <c r="I47" s="512"/>
      <c r="J47" s="514">
        <v>2</v>
      </c>
      <c r="K47" s="233"/>
      <c r="L47" s="232"/>
      <c r="M47" s="516"/>
      <c r="N47" s="232"/>
      <c r="O47" s="232"/>
      <c r="P47" s="232"/>
      <c r="Q47" s="512"/>
      <c r="R47" s="512"/>
    </row>
    <row r="48" spans="1:18" s="229" customFormat="1" ht="20.25" customHeight="1" thickBot="1">
      <c r="A48" s="515"/>
      <c r="B48" s="231"/>
      <c r="C48" s="230"/>
      <c r="D48" s="517"/>
      <c r="E48" s="230"/>
      <c r="F48" s="230"/>
      <c r="G48" s="246"/>
      <c r="H48" s="513"/>
      <c r="I48" s="513"/>
      <c r="J48" s="515"/>
      <c r="K48" s="231"/>
      <c r="L48" s="230"/>
      <c r="M48" s="517"/>
      <c r="N48" s="230"/>
      <c r="O48" s="230"/>
      <c r="P48" s="230"/>
      <c r="Q48" s="513"/>
      <c r="R48" s="513"/>
    </row>
    <row r="49" spans="1:18" s="229" customFormat="1" ht="20.25" customHeight="1">
      <c r="A49" s="514">
        <v>3</v>
      </c>
      <c r="B49" s="233"/>
      <c r="C49" s="232"/>
      <c r="D49" s="232"/>
      <c r="E49" s="516"/>
      <c r="F49" s="232"/>
      <c r="G49" s="247"/>
      <c r="H49" s="512"/>
      <c r="I49" s="512"/>
      <c r="J49" s="514">
        <v>3</v>
      </c>
      <c r="K49" s="233"/>
      <c r="L49" s="232"/>
      <c r="M49" s="232"/>
      <c r="N49" s="516"/>
      <c r="O49" s="232"/>
      <c r="P49" s="232"/>
      <c r="Q49" s="512"/>
      <c r="R49" s="512"/>
    </row>
    <row r="50" spans="1:18" s="229" customFormat="1" ht="20.25" customHeight="1" thickBot="1">
      <c r="A50" s="515"/>
      <c r="B50" s="231"/>
      <c r="C50" s="230"/>
      <c r="D50" s="230"/>
      <c r="E50" s="517"/>
      <c r="F50" s="230"/>
      <c r="G50" s="246"/>
      <c r="H50" s="513"/>
      <c r="I50" s="513"/>
      <c r="J50" s="515"/>
      <c r="K50" s="231"/>
      <c r="L50" s="230"/>
      <c r="M50" s="230"/>
      <c r="N50" s="517"/>
      <c r="O50" s="230"/>
      <c r="P50" s="230"/>
      <c r="Q50" s="513"/>
      <c r="R50" s="513"/>
    </row>
    <row r="51" spans="1:18" s="229" customFormat="1" ht="20.25" customHeight="1">
      <c r="A51" s="514">
        <v>4</v>
      </c>
      <c r="B51" s="244"/>
      <c r="C51" s="242"/>
      <c r="D51" s="242"/>
      <c r="E51" s="243"/>
      <c r="F51" s="532"/>
      <c r="G51" s="245"/>
      <c r="H51" s="512"/>
      <c r="I51" s="512"/>
      <c r="J51" s="514">
        <v>4</v>
      </c>
      <c r="K51" s="244"/>
      <c r="L51" s="242"/>
      <c r="M51" s="242"/>
      <c r="N51" s="243"/>
      <c r="O51" s="532"/>
      <c r="P51" s="242"/>
      <c r="Q51" s="512"/>
      <c r="R51" s="512"/>
    </row>
    <row r="52" spans="1:18" s="229" customFormat="1" ht="20.25" customHeight="1" thickBot="1">
      <c r="A52" s="515"/>
      <c r="B52" s="244"/>
      <c r="C52" s="242"/>
      <c r="D52" s="242"/>
      <c r="E52" s="243"/>
      <c r="F52" s="533"/>
      <c r="G52" s="245"/>
      <c r="H52" s="513"/>
      <c r="I52" s="513"/>
      <c r="J52" s="515"/>
      <c r="K52" s="244"/>
      <c r="L52" s="242"/>
      <c r="M52" s="242"/>
      <c r="N52" s="243"/>
      <c r="O52" s="533"/>
      <c r="P52" s="242"/>
      <c r="Q52" s="513"/>
      <c r="R52" s="513"/>
    </row>
    <row r="53" spans="1:18" s="229" customFormat="1" ht="20.25" customHeight="1">
      <c r="A53" s="514">
        <v>5</v>
      </c>
      <c r="B53" s="233"/>
      <c r="C53" s="232"/>
      <c r="D53" s="232"/>
      <c r="E53" s="232"/>
      <c r="F53" s="516"/>
      <c r="G53" s="512"/>
      <c r="H53" s="512"/>
      <c r="I53" s="512"/>
      <c r="J53" s="514">
        <v>5</v>
      </c>
      <c r="K53" s="233"/>
      <c r="L53" s="232"/>
      <c r="M53" s="232"/>
      <c r="N53" s="232"/>
      <c r="O53" s="241"/>
      <c r="P53" s="516"/>
      <c r="Q53" s="512"/>
      <c r="R53" s="512"/>
    </row>
    <row r="54" spans="1:18" s="229" customFormat="1" ht="20.25" customHeight="1" thickBot="1">
      <c r="A54" s="515"/>
      <c r="B54" s="231"/>
      <c r="C54" s="230"/>
      <c r="D54" s="230"/>
      <c r="E54" s="230"/>
      <c r="F54" s="536"/>
      <c r="G54" s="513"/>
      <c r="H54" s="513"/>
      <c r="I54" s="513"/>
      <c r="J54" s="515"/>
      <c r="K54" s="231"/>
      <c r="L54" s="230"/>
      <c r="M54" s="230"/>
      <c r="N54" s="230"/>
      <c r="O54" s="240"/>
      <c r="P54" s="517"/>
      <c r="Q54" s="513"/>
      <c r="R54" s="513"/>
    </row>
    <row r="55" spans="1:18" ht="17.25" customHeight="1">
      <c r="A55" s="519"/>
      <c r="B55" s="519"/>
      <c r="C55" s="519"/>
      <c r="D55" s="519"/>
      <c r="E55" s="519"/>
      <c r="F55" s="519"/>
      <c r="G55" s="519"/>
      <c r="H55" s="519"/>
      <c r="I55" s="519"/>
      <c r="J55" s="519"/>
      <c r="K55" s="519"/>
      <c r="L55" s="519"/>
      <c r="M55" s="519"/>
      <c r="N55" s="519"/>
      <c r="O55" s="519"/>
      <c r="P55" s="519"/>
      <c r="Q55" s="519"/>
      <c r="R55" s="519"/>
    </row>
  </sheetData>
  <sheetProtection/>
  <mergeCells count="170">
    <mergeCell ref="R45:R46"/>
    <mergeCell ref="Q47:Q48"/>
    <mergeCell ref="R47:R48"/>
    <mergeCell ref="G53:G54"/>
    <mergeCell ref="I53:I54"/>
    <mergeCell ref="H53:H54"/>
    <mergeCell ref="I51:I52"/>
    <mergeCell ref="J51:J52"/>
    <mergeCell ref="O51:O52"/>
    <mergeCell ref="P53:P54"/>
    <mergeCell ref="R35:R36"/>
    <mergeCell ref="I35:I36"/>
    <mergeCell ref="I37:I38"/>
    <mergeCell ref="I49:I50"/>
    <mergeCell ref="R49:R50"/>
    <mergeCell ref="I41:I42"/>
    <mergeCell ref="I45:I46"/>
    <mergeCell ref="M47:M48"/>
    <mergeCell ref="N49:N50"/>
    <mergeCell ref="Q49:Q50"/>
    <mergeCell ref="N37:N38"/>
    <mergeCell ref="I24:I25"/>
    <mergeCell ref="Q51:Q52"/>
    <mergeCell ref="H24:H25"/>
    <mergeCell ref="Q35:Q36"/>
    <mergeCell ref="Q45:Q46"/>
    <mergeCell ref="O39:O40"/>
    <mergeCell ref="P41:P42"/>
    <mergeCell ref="Q39:Q40"/>
    <mergeCell ref="Q33:Q34"/>
    <mergeCell ref="H22:H23"/>
    <mergeCell ref="I18:I19"/>
    <mergeCell ref="I20:I21"/>
    <mergeCell ref="Q10:Q11"/>
    <mergeCell ref="P14:P15"/>
    <mergeCell ref="Q37:Q38"/>
    <mergeCell ref="I10:I11"/>
    <mergeCell ref="I12:I13"/>
    <mergeCell ref="L18:L19"/>
    <mergeCell ref="I22:I23"/>
    <mergeCell ref="R33:R34"/>
    <mergeCell ref="R26:R27"/>
    <mergeCell ref="R18:R19"/>
    <mergeCell ref="J26:J27"/>
    <mergeCell ref="Q22:Q23"/>
    <mergeCell ref="R22:R23"/>
    <mergeCell ref="Q20:Q21"/>
    <mergeCell ref="R20:R21"/>
    <mergeCell ref="J22:J23"/>
    <mergeCell ref="R37:R38"/>
    <mergeCell ref="R24:R25"/>
    <mergeCell ref="L33:L34"/>
    <mergeCell ref="M35:M36"/>
    <mergeCell ref="Q18:Q19"/>
    <mergeCell ref="Q26:Q27"/>
    <mergeCell ref="O24:O25"/>
    <mergeCell ref="P26:P27"/>
    <mergeCell ref="Q24:Q25"/>
    <mergeCell ref="N22:N23"/>
    <mergeCell ref="J12:J13"/>
    <mergeCell ref="J16:R16"/>
    <mergeCell ref="J18:J19"/>
    <mergeCell ref="M20:M21"/>
    <mergeCell ref="J20:J21"/>
    <mergeCell ref="O12:O13"/>
    <mergeCell ref="Q12:Q13"/>
    <mergeCell ref="R12:R13"/>
    <mergeCell ref="A10:A11"/>
    <mergeCell ref="A12:A13"/>
    <mergeCell ref="C6:C7"/>
    <mergeCell ref="C18:C19"/>
    <mergeCell ref="A14:A15"/>
    <mergeCell ref="A16:I16"/>
    <mergeCell ref="A18:A19"/>
    <mergeCell ref="H12:H13"/>
    <mergeCell ref="E10:E11"/>
    <mergeCell ref="F12:F13"/>
    <mergeCell ref="A4:I4"/>
    <mergeCell ref="I8:I9"/>
    <mergeCell ref="D8:D9"/>
    <mergeCell ref="I6:I7"/>
    <mergeCell ref="R8:R9"/>
    <mergeCell ref="A6:A7"/>
    <mergeCell ref="A8:A9"/>
    <mergeCell ref="H6:H7"/>
    <mergeCell ref="H8:H9"/>
    <mergeCell ref="H10:H11"/>
    <mergeCell ref="Q6:Q7"/>
    <mergeCell ref="R6:R7"/>
    <mergeCell ref="Q8:Q9"/>
    <mergeCell ref="L6:L7"/>
    <mergeCell ref="M8:M9"/>
    <mergeCell ref="R10:R11"/>
    <mergeCell ref="I33:I34"/>
    <mergeCell ref="H33:H34"/>
    <mergeCell ref="H35:H36"/>
    <mergeCell ref="G26:G27"/>
    <mergeCell ref="I26:I27"/>
    <mergeCell ref="J4:R4"/>
    <mergeCell ref="J6:J7"/>
    <mergeCell ref="J8:J9"/>
    <mergeCell ref="J10:J11"/>
    <mergeCell ref="N10:N11"/>
    <mergeCell ref="F41:F42"/>
    <mergeCell ref="G41:G42"/>
    <mergeCell ref="A39:A40"/>
    <mergeCell ref="F39:F40"/>
    <mergeCell ref="A33:A34"/>
    <mergeCell ref="J33:J34"/>
    <mergeCell ref="A35:A36"/>
    <mergeCell ref="J35:J36"/>
    <mergeCell ref="C33:C34"/>
    <mergeCell ref="D35:D36"/>
    <mergeCell ref="A49:A50"/>
    <mergeCell ref="J49:J50"/>
    <mergeCell ref="D47:D48"/>
    <mergeCell ref="E49:E50"/>
    <mergeCell ref="I47:I48"/>
    <mergeCell ref="A37:A38"/>
    <mergeCell ref="J37:J38"/>
    <mergeCell ref="A41:A42"/>
    <mergeCell ref="J41:J42"/>
    <mergeCell ref="E37:E38"/>
    <mergeCell ref="F24:F25"/>
    <mergeCell ref="A24:A25"/>
    <mergeCell ref="J24:J25"/>
    <mergeCell ref="C45:C46"/>
    <mergeCell ref="L45:L46"/>
    <mergeCell ref="A55:I55"/>
    <mergeCell ref="J55:R55"/>
    <mergeCell ref="F53:F54"/>
    <mergeCell ref="A47:A48"/>
    <mergeCell ref="J47:J48"/>
    <mergeCell ref="D20:D21"/>
    <mergeCell ref="H18:H19"/>
    <mergeCell ref="H20:H21"/>
    <mergeCell ref="R14:R15"/>
    <mergeCell ref="E22:E23"/>
    <mergeCell ref="A53:A54"/>
    <mergeCell ref="J53:J54"/>
    <mergeCell ref="A43:I43"/>
    <mergeCell ref="J43:R43"/>
    <mergeCell ref="A45:A46"/>
    <mergeCell ref="H37:H38"/>
    <mergeCell ref="H26:H27"/>
    <mergeCell ref="A31:I31"/>
    <mergeCell ref="J31:R31"/>
    <mergeCell ref="A26:A27"/>
    <mergeCell ref="H14:H15"/>
    <mergeCell ref="I14:I15"/>
    <mergeCell ref="A22:A23"/>
    <mergeCell ref="J14:J15"/>
    <mergeCell ref="A20:A21"/>
    <mergeCell ref="R39:R40"/>
    <mergeCell ref="H39:H40"/>
    <mergeCell ref="H41:H42"/>
    <mergeCell ref="I39:I40"/>
    <mergeCell ref="J39:J40"/>
    <mergeCell ref="Q41:Q42"/>
    <mergeCell ref="R41:R42"/>
    <mergeCell ref="R51:R52"/>
    <mergeCell ref="A51:A52"/>
    <mergeCell ref="F51:F52"/>
    <mergeCell ref="Q53:Q54"/>
    <mergeCell ref="R53:R54"/>
    <mergeCell ref="H45:H46"/>
    <mergeCell ref="H47:H48"/>
    <mergeCell ref="H49:H50"/>
    <mergeCell ref="H51:H52"/>
    <mergeCell ref="J45:J46"/>
  </mergeCells>
  <hyperlinks>
    <hyperlink ref="N1" r:id="rId1" display="www.ukrtennis.com"/>
    <hyperlink ref="N28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66"/>
  <rowBreaks count="1" manualBreakCount="1">
    <brk id="27" max="15" man="1"/>
  </row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="60" zoomScaleNormal="60" zoomScalePageLayoutView="0" workbookViewId="0" topLeftCell="A1">
      <selection activeCell="B7" sqref="B7"/>
    </sheetView>
  </sheetViews>
  <sheetFormatPr defaultColWidth="8.8515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7" ht="58.5" customHeight="1">
      <c r="A1" s="145" t="str">
        <f>Информация!$A$9</f>
        <v>Campa Ladies Cup 2014</v>
      </c>
      <c r="F1" s="151" t="s">
        <v>28</v>
      </c>
      <c r="G1" s="146"/>
    </row>
    <row r="2" spans="1:9" ht="12.75">
      <c r="A2" s="6" t="s">
        <v>6</v>
      </c>
      <c r="B2" s="6"/>
      <c r="C2" s="7"/>
      <c r="D2" s="6" t="s">
        <v>4</v>
      </c>
      <c r="E2" s="6"/>
      <c r="F2" s="6"/>
      <c r="G2" s="7"/>
      <c r="H2" s="1"/>
      <c r="I2" s="12" t="s">
        <v>7</v>
      </c>
    </row>
    <row r="3" spans="1:9" ht="12.75">
      <c r="A3" s="21" t="str">
        <f>Информация!$A$15</f>
        <v>19-21 сентября</v>
      </c>
      <c r="B3" s="8"/>
      <c r="D3" s="21" t="str">
        <f>Информация!$A$11</f>
        <v>"Campa", Киев</v>
      </c>
      <c r="E3" s="8"/>
      <c r="F3" s="21"/>
      <c r="I3" s="9" t="str">
        <f>Информация!$A$17</f>
        <v>Илья Фрегер</v>
      </c>
    </row>
    <row r="4" spans="1:9" ht="109.5" customHeight="1">
      <c r="A4" s="8"/>
      <c r="B4" s="8"/>
      <c r="D4" s="8"/>
      <c r="E4" s="8"/>
      <c r="F4" s="8"/>
      <c r="G4" s="5" t="s">
        <v>16</v>
      </c>
      <c r="I4" s="9"/>
    </row>
    <row r="5" spans="1:9" ht="23.25">
      <c r="A5" s="549" t="s">
        <v>8</v>
      </c>
      <c r="B5" s="549"/>
      <c r="C5" s="549"/>
      <c r="D5" s="549"/>
      <c r="E5" s="549"/>
      <c r="F5" s="549"/>
      <c r="G5" s="549"/>
      <c r="H5" s="549"/>
      <c r="I5" s="549"/>
    </row>
    <row r="6" spans="1:9" ht="18.75" thickBot="1">
      <c r="A6" s="10" t="s">
        <v>9</v>
      </c>
      <c r="B6" s="10" t="s">
        <v>10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 t="s">
        <v>11</v>
      </c>
      <c r="I6" s="10" t="s">
        <v>12</v>
      </c>
    </row>
    <row r="7" spans="1:9" ht="18">
      <c r="A7" s="547">
        <v>1</v>
      </c>
      <c r="B7" s="15"/>
      <c r="C7" s="543"/>
      <c r="D7" s="13"/>
      <c r="E7" s="13"/>
      <c r="F7" s="13"/>
      <c r="G7" s="13"/>
      <c r="H7" s="545"/>
      <c r="I7" s="545"/>
    </row>
    <row r="8" spans="1:9" ht="18.75" thickBot="1">
      <c r="A8" s="548"/>
      <c r="B8" s="16"/>
      <c r="C8" s="544"/>
      <c r="D8" s="14"/>
      <c r="E8" s="14"/>
      <c r="F8" s="14"/>
      <c r="G8" s="14"/>
      <c r="H8" s="546"/>
      <c r="I8" s="546"/>
    </row>
    <row r="9" spans="1:9" ht="18">
      <c r="A9" s="547">
        <v>2</v>
      </c>
      <c r="B9" s="15"/>
      <c r="C9" s="13"/>
      <c r="D9" s="543"/>
      <c r="E9" s="13"/>
      <c r="F9" s="13"/>
      <c r="G9" s="13"/>
      <c r="H9" s="545"/>
      <c r="I9" s="545"/>
    </row>
    <row r="10" spans="1:9" ht="18.75" thickBot="1">
      <c r="A10" s="548"/>
      <c r="B10" s="16"/>
      <c r="C10" s="14"/>
      <c r="D10" s="544"/>
      <c r="E10" s="14"/>
      <c r="F10" s="14"/>
      <c r="G10" s="14"/>
      <c r="H10" s="546"/>
      <c r="I10" s="546"/>
    </row>
    <row r="11" spans="1:9" ht="18">
      <c r="A11" s="547">
        <v>3</v>
      </c>
      <c r="B11" s="15"/>
      <c r="C11" s="13"/>
      <c r="D11" s="13"/>
      <c r="E11" s="543"/>
      <c r="F11" s="13"/>
      <c r="G11" s="13"/>
      <c r="H11" s="545"/>
      <c r="I11" s="545"/>
    </row>
    <row r="12" spans="1:9" ht="18.75" thickBot="1">
      <c r="A12" s="548"/>
      <c r="B12" s="16"/>
      <c r="C12" s="14"/>
      <c r="D12" s="14"/>
      <c r="E12" s="544"/>
      <c r="F12" s="14"/>
      <c r="G12" s="14"/>
      <c r="H12" s="546"/>
      <c r="I12" s="546"/>
    </row>
    <row r="13" spans="1:9" ht="18">
      <c r="A13" s="547">
        <v>4</v>
      </c>
      <c r="B13" s="15"/>
      <c r="C13" s="13"/>
      <c r="D13" s="13"/>
      <c r="E13" s="13"/>
      <c r="F13" s="543"/>
      <c r="G13" s="13"/>
      <c r="H13" s="545"/>
      <c r="I13" s="545"/>
    </row>
    <row r="14" spans="1:9" ht="18.75" thickBot="1">
      <c r="A14" s="548"/>
      <c r="B14" s="16"/>
      <c r="C14" s="14"/>
      <c r="D14" s="14"/>
      <c r="E14" s="14"/>
      <c r="F14" s="544"/>
      <c r="G14" s="14"/>
      <c r="H14" s="546"/>
      <c r="I14" s="546"/>
    </row>
    <row r="15" spans="1:9" ht="18">
      <c r="A15" s="547">
        <v>5</v>
      </c>
      <c r="B15" s="15"/>
      <c r="C15" s="13"/>
      <c r="D15" s="13"/>
      <c r="E15" s="13"/>
      <c r="F15" s="13"/>
      <c r="G15" s="543"/>
      <c r="H15" s="545"/>
      <c r="I15" s="545"/>
    </row>
    <row r="16" spans="1:9" ht="18.75" thickBot="1">
      <c r="A16" s="548"/>
      <c r="B16" s="16"/>
      <c r="C16" s="14"/>
      <c r="D16" s="14"/>
      <c r="E16" s="14"/>
      <c r="F16" s="14"/>
      <c r="G16" s="544"/>
      <c r="H16" s="546"/>
      <c r="I16" s="546"/>
    </row>
    <row r="19" spans="1:9" ht="23.25">
      <c r="A19" s="549" t="s">
        <v>15</v>
      </c>
      <c r="B19" s="549"/>
      <c r="C19" s="549"/>
      <c r="D19" s="549"/>
      <c r="E19" s="549"/>
      <c r="F19" s="549"/>
      <c r="G19" s="549"/>
      <c r="H19" s="549"/>
      <c r="I19" s="549"/>
    </row>
    <row r="20" spans="1:9" ht="18.75" thickBot="1">
      <c r="A20" s="10" t="s">
        <v>9</v>
      </c>
      <c r="B20" s="10" t="s">
        <v>10</v>
      </c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 t="s">
        <v>11</v>
      </c>
      <c r="I20" s="10" t="s">
        <v>12</v>
      </c>
    </row>
    <row r="21" spans="1:9" ht="18" customHeight="1">
      <c r="A21" s="547">
        <v>1</v>
      </c>
      <c r="B21" s="15"/>
      <c r="C21" s="543"/>
      <c r="D21" s="13"/>
      <c r="E21" s="13"/>
      <c r="F21" s="13"/>
      <c r="G21" s="13"/>
      <c r="H21" s="541"/>
      <c r="I21" s="541"/>
    </row>
    <row r="22" spans="1:9" ht="18" customHeight="1" thickBot="1">
      <c r="A22" s="548"/>
      <c r="B22" s="16"/>
      <c r="C22" s="544"/>
      <c r="D22" s="14"/>
      <c r="E22" s="14"/>
      <c r="F22" s="14"/>
      <c r="G22" s="14"/>
      <c r="H22" s="542"/>
      <c r="I22" s="542"/>
    </row>
    <row r="23" spans="1:9" ht="18" customHeight="1">
      <c r="A23" s="547">
        <v>2</v>
      </c>
      <c r="B23" s="15"/>
      <c r="C23" s="13"/>
      <c r="D23" s="543"/>
      <c r="E23" s="13"/>
      <c r="F23" s="13"/>
      <c r="G23" s="13"/>
      <c r="H23" s="541"/>
      <c r="I23" s="541"/>
    </row>
    <row r="24" spans="1:9" ht="18" customHeight="1" thickBot="1">
      <c r="A24" s="548"/>
      <c r="B24" s="16"/>
      <c r="C24" s="14"/>
      <c r="D24" s="544"/>
      <c r="E24" s="14"/>
      <c r="F24" s="14"/>
      <c r="G24" s="14"/>
      <c r="H24" s="542"/>
      <c r="I24" s="542"/>
    </row>
    <row r="25" spans="1:9" ht="18" customHeight="1">
      <c r="A25" s="547">
        <v>3</v>
      </c>
      <c r="B25" s="15"/>
      <c r="C25" s="13"/>
      <c r="D25" s="13"/>
      <c r="E25" s="543"/>
      <c r="F25" s="13"/>
      <c r="G25" s="13"/>
      <c r="H25" s="541"/>
      <c r="I25" s="541"/>
    </row>
    <row r="26" spans="1:9" ht="18" customHeight="1" thickBot="1">
      <c r="A26" s="548"/>
      <c r="B26" s="16"/>
      <c r="C26" s="14"/>
      <c r="D26" s="14"/>
      <c r="E26" s="544"/>
      <c r="F26" s="14"/>
      <c r="G26" s="14"/>
      <c r="H26" s="542"/>
      <c r="I26" s="542"/>
    </row>
    <row r="27" spans="1:9" ht="18" customHeight="1">
      <c r="A27" s="547">
        <v>4</v>
      </c>
      <c r="B27" s="15"/>
      <c r="C27" s="13"/>
      <c r="D27" s="13"/>
      <c r="E27" s="13"/>
      <c r="F27" s="543"/>
      <c r="G27" s="13"/>
      <c r="H27" s="541"/>
      <c r="I27" s="541"/>
    </row>
    <row r="28" spans="1:9" ht="18" customHeight="1" thickBot="1">
      <c r="A28" s="548"/>
      <c r="B28" s="16"/>
      <c r="C28" s="14"/>
      <c r="D28" s="14"/>
      <c r="E28" s="14"/>
      <c r="F28" s="544"/>
      <c r="G28" s="14"/>
      <c r="H28" s="542"/>
      <c r="I28" s="542"/>
    </row>
    <row r="29" spans="1:9" ht="18" customHeight="1">
      <c r="A29" s="547">
        <v>5</v>
      </c>
      <c r="B29" s="15"/>
      <c r="C29" s="13"/>
      <c r="D29" s="13"/>
      <c r="E29" s="13"/>
      <c r="F29" s="13"/>
      <c r="G29" s="543"/>
      <c r="H29" s="541"/>
      <c r="I29" s="541"/>
    </row>
    <row r="30" spans="1:9" ht="18" customHeight="1" thickBot="1">
      <c r="A30" s="548"/>
      <c r="B30" s="16"/>
      <c r="C30" s="14"/>
      <c r="D30" s="14"/>
      <c r="E30" s="14"/>
      <c r="F30" s="14"/>
      <c r="G30" s="544"/>
      <c r="H30" s="542"/>
      <c r="I30" s="542"/>
    </row>
    <row r="35" spans="1:9" ht="12.75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2.75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2.75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>
      <c r="A39" s="11"/>
      <c r="B39" s="11"/>
      <c r="C39" s="11"/>
      <c r="D39" s="11"/>
      <c r="E39" s="11"/>
      <c r="F39" s="11"/>
      <c r="G39" s="11"/>
      <c r="H39" s="11"/>
      <c r="I39" s="11"/>
    </row>
    <row r="40" spans="1:9" ht="12.75">
      <c r="A40" s="11"/>
      <c r="B40" s="11"/>
      <c r="C40" s="11"/>
      <c r="D40" s="11"/>
      <c r="E40" s="11"/>
      <c r="F40" s="11"/>
      <c r="G40" s="11"/>
      <c r="H40" s="11"/>
      <c r="I40" s="11"/>
    </row>
    <row r="41" spans="1:9" ht="12.75">
      <c r="A41" s="11"/>
      <c r="B41" s="11"/>
      <c r="C41" s="11"/>
      <c r="D41" s="11"/>
      <c r="E41" s="11"/>
      <c r="F41" s="11"/>
      <c r="G41" s="11"/>
      <c r="H41" s="11"/>
      <c r="I41" s="11"/>
    </row>
  </sheetData>
  <sheetProtection/>
  <mergeCells count="42">
    <mergeCell ref="A7:A8"/>
    <mergeCell ref="A9:A10"/>
    <mergeCell ref="A11:A12"/>
    <mergeCell ref="A5:I5"/>
    <mergeCell ref="C7:C8"/>
    <mergeCell ref="D9:D10"/>
    <mergeCell ref="E11:E12"/>
    <mergeCell ref="H7:H8"/>
    <mergeCell ref="I7:I8"/>
    <mergeCell ref="A13:A14"/>
    <mergeCell ref="A15:A16"/>
    <mergeCell ref="A21:A22"/>
    <mergeCell ref="A19:I19"/>
    <mergeCell ref="F13:F14"/>
    <mergeCell ref="G15:G16"/>
    <mergeCell ref="C21:C22"/>
    <mergeCell ref="H13:H14"/>
    <mergeCell ref="I13:I14"/>
    <mergeCell ref="H15:H16"/>
    <mergeCell ref="A23:A24"/>
    <mergeCell ref="A25:A26"/>
    <mergeCell ref="A27:A28"/>
    <mergeCell ref="A29:A30"/>
    <mergeCell ref="D23:D24"/>
    <mergeCell ref="E25:E26"/>
    <mergeCell ref="F27:F28"/>
    <mergeCell ref="G29:G30"/>
    <mergeCell ref="I15:I16"/>
    <mergeCell ref="H21:H22"/>
    <mergeCell ref="I21:I22"/>
    <mergeCell ref="H9:H10"/>
    <mergeCell ref="I9:I10"/>
    <mergeCell ref="H11:H12"/>
    <mergeCell ref="I11:I12"/>
    <mergeCell ref="H23:H24"/>
    <mergeCell ref="I23:I24"/>
    <mergeCell ref="H25:H26"/>
    <mergeCell ref="I25:I26"/>
    <mergeCell ref="H27:H28"/>
    <mergeCell ref="I27:I28"/>
    <mergeCell ref="H29:H30"/>
    <mergeCell ref="I29:I30"/>
  </mergeCells>
  <hyperlinks>
    <hyperlink ref="F1" r:id="rId1" display="www.ukrtennis.com"/>
  </hyperlinks>
  <printOptions/>
  <pageMargins left="0.7480314960629921" right="0.7480314960629921" top="0.984251968503937" bottom="0.984251968503937" header="0.5118110236220472" footer="0.5118110236220472"/>
  <pageSetup orientation="portrait" paperSize="9" scale="105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1"/>
  <sheetViews>
    <sheetView showGridLines="0" zoomScaleSheetLayoutView="100" zoomScalePageLayoutView="0" workbookViewId="0" topLeftCell="A1">
      <selection activeCell="B7" sqref="B7"/>
    </sheetView>
  </sheetViews>
  <sheetFormatPr defaultColWidth="8.8515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7" ht="60.75" customHeight="1">
      <c r="A1" s="150" t="str">
        <f>Информация!$A$9</f>
        <v>Campa Ladies Cup 2014</v>
      </c>
      <c r="G1" s="148" t="s">
        <v>28</v>
      </c>
    </row>
    <row r="2" spans="1:10" ht="12.75">
      <c r="A2" s="6" t="s">
        <v>6</v>
      </c>
      <c r="B2" s="6"/>
      <c r="C2" s="7"/>
      <c r="D2" s="6" t="s">
        <v>4</v>
      </c>
      <c r="E2" s="6"/>
      <c r="F2" s="6"/>
      <c r="G2" s="7"/>
      <c r="H2" s="1"/>
      <c r="I2" s="1"/>
      <c r="J2" s="6" t="s">
        <v>7</v>
      </c>
    </row>
    <row r="3" spans="1:10" ht="12.75">
      <c r="A3" s="8" t="str">
        <f>Информация!$A$15</f>
        <v>19-21 сентября</v>
      </c>
      <c r="B3" s="8"/>
      <c r="D3" s="21" t="str">
        <f>Информация!$A$11</f>
        <v>"Campa", Киев</v>
      </c>
      <c r="E3" s="8"/>
      <c r="F3" s="21"/>
      <c r="J3" s="9" t="str">
        <f>Информация!$A$17</f>
        <v>Илья Фрегер</v>
      </c>
    </row>
    <row r="4" spans="1:10" ht="87" customHeight="1">
      <c r="A4" s="8"/>
      <c r="B4" s="8"/>
      <c r="D4" s="8"/>
      <c r="E4" s="8"/>
      <c r="F4" s="8"/>
      <c r="G4" s="5" t="s">
        <v>16</v>
      </c>
      <c r="J4" s="9"/>
    </row>
    <row r="5" spans="1:10" ht="23.25">
      <c r="A5" s="549" t="s">
        <v>8</v>
      </c>
      <c r="B5" s="549"/>
      <c r="C5" s="549"/>
      <c r="D5" s="549"/>
      <c r="E5" s="549"/>
      <c r="F5" s="549"/>
      <c r="G5" s="549"/>
      <c r="H5" s="549"/>
      <c r="I5" s="549"/>
      <c r="J5" s="549"/>
    </row>
    <row r="6" spans="1:10" ht="18.75" thickBot="1">
      <c r="A6" s="10" t="s">
        <v>9</v>
      </c>
      <c r="B6" s="10" t="s">
        <v>10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 t="s">
        <v>11</v>
      </c>
      <c r="J6" s="10" t="s">
        <v>12</v>
      </c>
    </row>
    <row r="7" spans="1:10" ht="18">
      <c r="A7" s="547">
        <v>1</v>
      </c>
      <c r="B7" s="15"/>
      <c r="C7" s="543"/>
      <c r="D7" s="13"/>
      <c r="E7" s="13"/>
      <c r="F7" s="13"/>
      <c r="G7" s="13"/>
      <c r="H7" s="545"/>
      <c r="I7" s="13"/>
      <c r="J7" s="545"/>
    </row>
    <row r="8" spans="1:10" ht="18.75" thickBot="1">
      <c r="A8" s="548"/>
      <c r="B8" s="16"/>
      <c r="C8" s="544"/>
      <c r="D8" s="14"/>
      <c r="E8" s="14"/>
      <c r="F8" s="14"/>
      <c r="G8" s="14"/>
      <c r="H8" s="546"/>
      <c r="I8" s="14"/>
      <c r="J8" s="546"/>
    </row>
    <row r="9" spans="1:10" ht="18">
      <c r="A9" s="547">
        <v>2</v>
      </c>
      <c r="B9" s="15"/>
      <c r="C9" s="13"/>
      <c r="D9" s="543"/>
      <c r="E9" s="13"/>
      <c r="F9" s="13"/>
      <c r="G9" s="13"/>
      <c r="H9" s="545"/>
      <c r="I9" s="13"/>
      <c r="J9" s="545"/>
    </row>
    <row r="10" spans="1:10" ht="18.75" thickBot="1">
      <c r="A10" s="548"/>
      <c r="B10" s="16"/>
      <c r="C10" s="14"/>
      <c r="D10" s="544"/>
      <c r="E10" s="14"/>
      <c r="F10" s="14"/>
      <c r="G10" s="14"/>
      <c r="H10" s="546"/>
      <c r="I10" s="14"/>
      <c r="J10" s="546"/>
    </row>
    <row r="11" spans="1:10" ht="18">
      <c r="A11" s="547">
        <v>3</v>
      </c>
      <c r="B11" s="15"/>
      <c r="C11" s="13"/>
      <c r="D11" s="13"/>
      <c r="E11" s="543"/>
      <c r="F11" s="13"/>
      <c r="G11" s="13"/>
      <c r="H11" s="545"/>
      <c r="I11" s="13"/>
      <c r="J11" s="545"/>
    </row>
    <row r="12" spans="1:10" ht="18.75" thickBot="1">
      <c r="A12" s="548"/>
      <c r="B12" s="16"/>
      <c r="C12" s="14"/>
      <c r="D12" s="14"/>
      <c r="E12" s="544"/>
      <c r="F12" s="14"/>
      <c r="G12" s="14"/>
      <c r="H12" s="546"/>
      <c r="I12" s="14"/>
      <c r="J12" s="546"/>
    </row>
    <row r="13" spans="1:10" ht="18">
      <c r="A13" s="547">
        <v>4</v>
      </c>
      <c r="B13" s="15"/>
      <c r="C13" s="13"/>
      <c r="D13" s="13"/>
      <c r="E13" s="13"/>
      <c r="F13" s="543"/>
      <c r="G13" s="13"/>
      <c r="H13" s="545"/>
      <c r="I13" s="13"/>
      <c r="J13" s="545"/>
    </row>
    <row r="14" spans="1:10" ht="18.75" thickBot="1">
      <c r="A14" s="548"/>
      <c r="B14" s="16"/>
      <c r="C14" s="14"/>
      <c r="D14" s="14"/>
      <c r="E14" s="14"/>
      <c r="F14" s="544"/>
      <c r="G14" s="14"/>
      <c r="H14" s="546"/>
      <c r="I14" s="14"/>
      <c r="J14" s="546"/>
    </row>
    <row r="15" spans="1:10" ht="18">
      <c r="A15" s="547">
        <v>5</v>
      </c>
      <c r="B15" s="15"/>
      <c r="C15" s="13"/>
      <c r="D15" s="13"/>
      <c r="E15" s="13"/>
      <c r="F15" s="13"/>
      <c r="G15" s="543"/>
      <c r="H15" s="545"/>
      <c r="I15" s="13"/>
      <c r="J15" s="545"/>
    </row>
    <row r="16" spans="1:10" ht="18.75" thickBot="1">
      <c r="A16" s="548"/>
      <c r="B16" s="16"/>
      <c r="C16" s="14"/>
      <c r="D16" s="14"/>
      <c r="E16" s="14"/>
      <c r="F16" s="14"/>
      <c r="G16" s="544"/>
      <c r="H16" s="546"/>
      <c r="I16" s="14"/>
      <c r="J16" s="546"/>
    </row>
    <row r="17" spans="1:10" ht="18">
      <c r="A17" s="547">
        <v>6</v>
      </c>
      <c r="B17" s="15"/>
      <c r="C17" s="13"/>
      <c r="D17" s="13"/>
      <c r="E17" s="13"/>
      <c r="F17" s="13"/>
      <c r="G17" s="543"/>
      <c r="H17" s="545"/>
      <c r="I17" s="13"/>
      <c r="J17" s="545"/>
    </row>
    <row r="18" spans="1:10" ht="18.75" thickBot="1">
      <c r="A18" s="548"/>
      <c r="B18" s="16"/>
      <c r="C18" s="14"/>
      <c r="D18" s="14"/>
      <c r="E18" s="14"/>
      <c r="F18" s="14"/>
      <c r="G18" s="544"/>
      <c r="H18" s="546"/>
      <c r="I18" s="14"/>
      <c r="J18" s="546"/>
    </row>
    <row r="19" spans="1:10" ht="23.25">
      <c r="A19" s="549" t="s">
        <v>15</v>
      </c>
      <c r="B19" s="549"/>
      <c r="C19" s="549"/>
      <c r="D19" s="549"/>
      <c r="E19" s="549"/>
      <c r="F19" s="549"/>
      <c r="G19" s="549"/>
      <c r="H19" s="549"/>
      <c r="I19" s="549"/>
      <c r="J19" s="549"/>
    </row>
    <row r="20" spans="1:10" ht="18.75" thickBot="1">
      <c r="A20" s="10" t="s">
        <v>9</v>
      </c>
      <c r="B20" s="10" t="s">
        <v>10</v>
      </c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>
        <v>6</v>
      </c>
      <c r="I20" s="10" t="s">
        <v>11</v>
      </c>
      <c r="J20" s="10" t="s">
        <v>12</v>
      </c>
    </row>
    <row r="21" spans="1:10" ht="18" customHeight="1">
      <c r="A21" s="547">
        <v>1</v>
      </c>
      <c r="B21" s="15"/>
      <c r="C21" s="543"/>
      <c r="D21" s="13"/>
      <c r="E21" s="13"/>
      <c r="F21" s="13"/>
      <c r="G21" s="13"/>
      <c r="H21" s="541"/>
      <c r="I21" s="17"/>
      <c r="J21" s="541"/>
    </row>
    <row r="22" spans="1:10" ht="18" customHeight="1" thickBot="1">
      <c r="A22" s="548"/>
      <c r="B22" s="16"/>
      <c r="C22" s="544"/>
      <c r="D22" s="14"/>
      <c r="E22" s="14"/>
      <c r="F22" s="14"/>
      <c r="G22" s="14"/>
      <c r="H22" s="542"/>
      <c r="I22" s="18"/>
      <c r="J22" s="542"/>
    </row>
    <row r="23" spans="1:10" ht="18" customHeight="1">
      <c r="A23" s="547">
        <v>2</v>
      </c>
      <c r="B23" s="15"/>
      <c r="C23" s="13"/>
      <c r="D23" s="543"/>
      <c r="E23" s="13"/>
      <c r="F23" s="13"/>
      <c r="G23" s="13"/>
      <c r="H23" s="541"/>
      <c r="I23" s="17"/>
      <c r="J23" s="541"/>
    </row>
    <row r="24" spans="1:10" ht="18" customHeight="1" thickBot="1">
      <c r="A24" s="548"/>
      <c r="B24" s="16"/>
      <c r="C24" s="14"/>
      <c r="D24" s="544"/>
      <c r="E24" s="14"/>
      <c r="F24" s="14"/>
      <c r="G24" s="14"/>
      <c r="H24" s="542"/>
      <c r="I24" s="18"/>
      <c r="J24" s="542"/>
    </row>
    <row r="25" spans="1:10" ht="18" customHeight="1">
      <c r="A25" s="547">
        <v>3</v>
      </c>
      <c r="B25" s="15"/>
      <c r="C25" s="13"/>
      <c r="D25" s="13"/>
      <c r="E25" s="543"/>
      <c r="F25" s="13"/>
      <c r="G25" s="13"/>
      <c r="H25" s="541"/>
      <c r="I25" s="17"/>
      <c r="J25" s="541"/>
    </row>
    <row r="26" spans="1:10" ht="18" customHeight="1" thickBot="1">
      <c r="A26" s="548"/>
      <c r="B26" s="16"/>
      <c r="C26" s="14"/>
      <c r="D26" s="14"/>
      <c r="E26" s="544"/>
      <c r="F26" s="14"/>
      <c r="G26" s="14"/>
      <c r="H26" s="542"/>
      <c r="I26" s="18"/>
      <c r="J26" s="542"/>
    </row>
    <row r="27" spans="1:10" ht="18" customHeight="1">
      <c r="A27" s="547">
        <v>4</v>
      </c>
      <c r="B27" s="15"/>
      <c r="C27" s="13"/>
      <c r="D27" s="13"/>
      <c r="E27" s="13"/>
      <c r="F27" s="543"/>
      <c r="G27" s="13"/>
      <c r="H27" s="541"/>
      <c r="I27" s="17"/>
      <c r="J27" s="541"/>
    </row>
    <row r="28" spans="1:10" ht="18" customHeight="1" thickBot="1">
      <c r="A28" s="548"/>
      <c r="B28" s="16"/>
      <c r="C28" s="14"/>
      <c r="D28" s="14"/>
      <c r="E28" s="14"/>
      <c r="F28" s="544"/>
      <c r="G28" s="14"/>
      <c r="H28" s="542"/>
      <c r="I28" s="18"/>
      <c r="J28" s="542"/>
    </row>
    <row r="29" spans="1:10" ht="18" customHeight="1">
      <c r="A29" s="547">
        <v>5</v>
      </c>
      <c r="B29" s="15"/>
      <c r="C29" s="13"/>
      <c r="D29" s="13"/>
      <c r="E29" s="13"/>
      <c r="F29" s="13"/>
      <c r="G29" s="543"/>
      <c r="H29" s="541"/>
      <c r="I29" s="17"/>
      <c r="J29" s="541"/>
    </row>
    <row r="30" spans="1:10" ht="18" customHeight="1" thickBot="1">
      <c r="A30" s="548"/>
      <c r="B30" s="16"/>
      <c r="C30" s="14"/>
      <c r="D30" s="14"/>
      <c r="E30" s="14"/>
      <c r="F30" s="14"/>
      <c r="G30" s="544"/>
      <c r="H30" s="542"/>
      <c r="I30" s="18"/>
      <c r="J30" s="542"/>
    </row>
    <row r="31" spans="1:10" ht="18">
      <c r="A31" s="547">
        <v>6</v>
      </c>
      <c r="B31" s="15"/>
      <c r="C31" s="13"/>
      <c r="D31" s="13"/>
      <c r="E31" s="13"/>
      <c r="F31" s="13"/>
      <c r="G31" s="543"/>
      <c r="H31" s="541"/>
      <c r="I31" s="17"/>
      <c r="J31" s="541"/>
    </row>
    <row r="32" spans="1:10" ht="18.75" thickBot="1">
      <c r="A32" s="548"/>
      <c r="B32" s="16"/>
      <c r="C32" s="14"/>
      <c r="D32" s="14"/>
      <c r="E32" s="14"/>
      <c r="F32" s="14"/>
      <c r="G32" s="544"/>
      <c r="H32" s="542"/>
      <c r="I32" s="18"/>
      <c r="J32" s="542"/>
    </row>
    <row r="35" spans="1:10" ht="12.7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2.7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.7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2.7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.7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2.7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.75">
      <c r="A41" s="11"/>
      <c r="B41" s="11"/>
      <c r="C41" s="11"/>
      <c r="D41" s="11"/>
      <c r="E41" s="11"/>
      <c r="F41" s="11"/>
      <c r="G41" s="11"/>
      <c r="H41" s="11"/>
      <c r="I41" s="11"/>
      <c r="J41" s="11"/>
    </row>
  </sheetData>
  <sheetProtection/>
  <mergeCells count="50">
    <mergeCell ref="A29:A30"/>
    <mergeCell ref="D23:D24"/>
    <mergeCell ref="E25:E26"/>
    <mergeCell ref="F27:F28"/>
    <mergeCell ref="A21:A22"/>
    <mergeCell ref="A19:J19"/>
    <mergeCell ref="J29:J30"/>
    <mergeCell ref="G29:G30"/>
    <mergeCell ref="J25:J26"/>
    <mergeCell ref="H27:H28"/>
    <mergeCell ref="F13:F14"/>
    <mergeCell ref="G15:G16"/>
    <mergeCell ref="C21:C22"/>
    <mergeCell ref="H15:H16"/>
    <mergeCell ref="J15:J16"/>
    <mergeCell ref="J21:J22"/>
    <mergeCell ref="G17:G18"/>
    <mergeCell ref="H17:H18"/>
    <mergeCell ref="J17:J18"/>
    <mergeCell ref="H13:H14"/>
    <mergeCell ref="J27:J28"/>
    <mergeCell ref="H29:H30"/>
    <mergeCell ref="A17:A18"/>
    <mergeCell ref="A7:A8"/>
    <mergeCell ref="A9:A10"/>
    <mergeCell ref="A11:A12"/>
    <mergeCell ref="A13:A14"/>
    <mergeCell ref="A15:A16"/>
    <mergeCell ref="J11:J12"/>
    <mergeCell ref="H21:H22"/>
    <mergeCell ref="J13:J14"/>
    <mergeCell ref="J23:J24"/>
    <mergeCell ref="H9:H10"/>
    <mergeCell ref="A5:J5"/>
    <mergeCell ref="C7:C8"/>
    <mergeCell ref="D9:D10"/>
    <mergeCell ref="E11:E12"/>
    <mergeCell ref="H7:H8"/>
    <mergeCell ref="J7:J8"/>
    <mergeCell ref="J9:J10"/>
    <mergeCell ref="A31:A32"/>
    <mergeCell ref="G31:G32"/>
    <mergeCell ref="H31:H32"/>
    <mergeCell ref="J31:J32"/>
    <mergeCell ref="H11:H12"/>
    <mergeCell ref="A23:A24"/>
    <mergeCell ref="A25:A26"/>
    <mergeCell ref="A27:A28"/>
    <mergeCell ref="H25:H26"/>
    <mergeCell ref="H23:H24"/>
  </mergeCells>
  <hyperlinks>
    <hyperlink ref="G1" r:id="rId1" display="www.ukrtennis.com"/>
  </hyperlinks>
  <printOptions/>
  <pageMargins left="0.7874015748031497" right="0.7874015748031497" top="0.984251968503937" bottom="0.984251968503937" header="0.5118110236220472" footer="0.5118110236220472"/>
  <pageSetup orientation="portrait" paperSize="9" scale="9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showGridLines="0" showZeros="0" zoomScalePageLayoutView="0" workbookViewId="0" topLeftCell="A38">
      <selection activeCell="B7" sqref="B7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13.7109375" style="0" customWidth="1"/>
    <col min="8" max="8" width="1.1484375" style="0" hidden="1" customWidth="1"/>
    <col min="9" max="9" width="2.00390625" style="112" customWidth="1"/>
    <col min="10" max="10" width="10.7109375" style="0" customWidth="1"/>
    <col min="11" max="11" width="1.7109375" style="112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112" customWidth="1"/>
    <col min="16" max="16" width="10.7109375" style="0" customWidth="1"/>
    <col min="17" max="17" width="1.7109375" style="22" customWidth="1"/>
    <col min="18" max="18" width="0" style="0" hidden="1" customWidth="1"/>
  </cols>
  <sheetData>
    <row r="1" spans="1:17" s="19" customFormat="1" ht="54" customHeight="1">
      <c r="A1" s="550" t="str">
        <f>Информация!$A$9</f>
        <v>Campa Ladies Cup 2014</v>
      </c>
      <c r="B1" s="550"/>
      <c r="C1" s="550"/>
      <c r="D1" s="550"/>
      <c r="E1" s="550"/>
      <c r="F1" s="550"/>
      <c r="G1" s="550"/>
      <c r="H1" s="550"/>
      <c r="I1" s="550"/>
      <c r="J1" s="550"/>
      <c r="K1" s="20"/>
      <c r="L1" s="163" t="s">
        <v>28</v>
      </c>
      <c r="M1"/>
      <c r="N1"/>
      <c r="O1"/>
      <c r="Q1" s="20"/>
    </row>
    <row r="2" spans="1:17" s="29" customFormat="1" ht="12" customHeight="1">
      <c r="A2" s="23" t="s">
        <v>17</v>
      </c>
      <c r="B2" s="23"/>
      <c r="C2" s="23"/>
      <c r="D2" s="23"/>
      <c r="E2" s="23"/>
      <c r="F2" s="23" t="s">
        <v>4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7</v>
      </c>
    </row>
    <row r="3" spans="1:17" s="34" customFormat="1" ht="15" customHeight="1" thickBot="1">
      <c r="A3" s="113" t="str">
        <f>Информация!$A$15</f>
        <v>19-21 сентября</v>
      </c>
      <c r="B3" s="30"/>
      <c r="C3" s="30"/>
      <c r="D3" s="30"/>
      <c r="E3" s="30"/>
      <c r="F3" s="113" t="str">
        <f>Информация!$A$11</f>
        <v>"Campa", Киев</v>
      </c>
      <c r="G3" s="30"/>
      <c r="H3" s="30"/>
      <c r="I3" s="31"/>
      <c r="J3" s="114">
        <f>Информация!$A$13</f>
        <v>0</v>
      </c>
      <c r="K3" s="32"/>
      <c r="L3" s="33"/>
      <c r="M3" s="31"/>
      <c r="N3" s="30"/>
      <c r="O3" s="31"/>
      <c r="P3" s="30"/>
      <c r="Q3" s="124" t="str">
        <f>Информация!$A$17</f>
        <v>Илья Фрегер</v>
      </c>
    </row>
    <row r="4" spans="1:17" s="29" customFormat="1" ht="9">
      <c r="A4" s="35"/>
      <c r="B4" s="36" t="s">
        <v>18</v>
      </c>
      <c r="C4" s="37" t="s">
        <v>19</v>
      </c>
      <c r="D4" s="36"/>
      <c r="E4" s="169"/>
      <c r="F4" s="37" t="s">
        <v>20</v>
      </c>
      <c r="G4" s="37"/>
      <c r="H4" s="36"/>
      <c r="I4" s="38"/>
      <c r="J4" s="187"/>
      <c r="K4" s="38"/>
      <c r="L4" s="36" t="s">
        <v>46</v>
      </c>
      <c r="M4" s="38"/>
      <c r="N4" s="36" t="s">
        <v>45</v>
      </c>
      <c r="O4" s="38"/>
      <c r="P4" s="36" t="s">
        <v>44</v>
      </c>
      <c r="Q4" s="24"/>
    </row>
    <row r="5" spans="1:17" s="29" customFormat="1" ht="3.75" customHeight="1">
      <c r="A5" s="39"/>
      <c r="B5" s="40"/>
      <c r="C5" s="40"/>
      <c r="D5" s="40"/>
      <c r="E5" s="41"/>
      <c r="F5" s="41"/>
      <c r="G5" s="42"/>
      <c r="H5" s="41"/>
      <c r="I5" s="43"/>
      <c r="J5" s="40"/>
      <c r="K5" s="43"/>
      <c r="L5" s="40"/>
      <c r="M5" s="43"/>
      <c r="N5" s="40"/>
      <c r="O5" s="43"/>
      <c r="P5" s="40"/>
      <c r="Q5" s="44"/>
    </row>
    <row r="6" spans="1:17" s="50" customFormat="1" ht="9.75" customHeight="1">
      <c r="A6" s="171">
        <v>1</v>
      </c>
      <c r="B6" s="170"/>
      <c r="C6" s="117"/>
      <c r="D6" s="118"/>
      <c r="E6" s="45"/>
      <c r="F6" s="120"/>
      <c r="G6" s="121"/>
      <c r="H6" s="120"/>
      <c r="I6" s="122"/>
      <c r="J6" s="48"/>
      <c r="K6" s="49"/>
      <c r="L6" s="48"/>
      <c r="M6" s="49"/>
      <c r="N6" s="48"/>
      <c r="O6" s="49"/>
      <c r="P6" s="48"/>
      <c r="Q6" s="49"/>
    </row>
    <row r="7" spans="3:17" s="50" customFormat="1" ht="11.25" customHeight="1">
      <c r="C7" s="165"/>
      <c r="D7" s="165"/>
      <c r="E7" s="166"/>
      <c r="F7" s="165"/>
      <c r="G7" s="167"/>
      <c r="J7" s="51"/>
      <c r="K7" s="49"/>
      <c r="L7" s="48"/>
      <c r="M7" s="49"/>
      <c r="N7" s="48"/>
      <c r="O7" s="52"/>
      <c r="P7" s="53"/>
      <c r="Q7" s="53"/>
    </row>
    <row r="8" spans="1:17" s="50" customFormat="1" ht="9.75" customHeight="1">
      <c r="A8" s="171">
        <v>2</v>
      </c>
      <c r="B8" s="171"/>
      <c r="C8" s="55"/>
      <c r="D8" s="55"/>
      <c r="E8" s="119"/>
      <c r="F8" s="55"/>
      <c r="G8" s="57"/>
      <c r="H8" s="174"/>
      <c r="I8" s="173"/>
      <c r="J8" s="177"/>
      <c r="K8" s="54"/>
      <c r="L8" s="48"/>
      <c r="M8" s="49"/>
      <c r="N8" s="48"/>
      <c r="O8" s="49"/>
      <c r="P8" s="48"/>
      <c r="Q8" s="49"/>
    </row>
    <row r="9" spans="3:17" s="50" customFormat="1" ht="9.75" customHeight="1">
      <c r="C9" s="48"/>
      <c r="D9" s="48"/>
      <c r="E9" s="173"/>
      <c r="F9" s="48"/>
      <c r="G9" s="116"/>
      <c r="H9" s="119"/>
      <c r="I9" s="119"/>
      <c r="J9" s="178"/>
      <c r="K9" s="66"/>
      <c r="L9" s="48"/>
      <c r="M9" s="49"/>
      <c r="N9" s="48"/>
      <c r="O9" s="49"/>
      <c r="P9" s="48"/>
      <c r="Q9" s="49"/>
    </row>
    <row r="10" spans="1:17" s="50" customFormat="1" ht="9.75" customHeight="1">
      <c r="A10" s="171">
        <v>3</v>
      </c>
      <c r="B10" s="171"/>
      <c r="C10" s="45"/>
      <c r="D10" s="45"/>
      <c r="E10" s="46"/>
      <c r="F10" s="45"/>
      <c r="G10" s="47"/>
      <c r="H10" s="119"/>
      <c r="I10" s="119"/>
      <c r="J10" s="179"/>
      <c r="K10" s="181"/>
      <c r="L10" s="183"/>
      <c r="M10" s="61"/>
      <c r="N10" s="63"/>
      <c r="O10" s="62"/>
      <c r="P10" s="63"/>
      <c r="Q10" s="49"/>
    </row>
    <row r="11" spans="3:17" s="50" customFormat="1" ht="9.75" customHeight="1">
      <c r="C11" s="165"/>
      <c r="D11" s="165"/>
      <c r="E11" s="166"/>
      <c r="F11" s="165"/>
      <c r="G11" s="167"/>
      <c r="H11" s="56"/>
      <c r="I11" s="56"/>
      <c r="J11" s="180"/>
      <c r="K11" s="62"/>
      <c r="L11" s="184"/>
      <c r="M11" s="66"/>
      <c r="N11" s="63"/>
      <c r="O11" s="62"/>
      <c r="P11" s="63"/>
      <c r="Q11" s="49"/>
    </row>
    <row r="12" spans="1:17" s="50" customFormat="1" ht="9.75" customHeight="1">
      <c r="A12" s="171">
        <v>4</v>
      </c>
      <c r="B12" s="171"/>
      <c r="C12" s="55"/>
      <c r="D12" s="55"/>
      <c r="E12" s="56"/>
      <c r="F12" s="55"/>
      <c r="G12" s="57"/>
      <c r="H12" s="174"/>
      <c r="I12" s="173"/>
      <c r="J12" s="176"/>
      <c r="K12" s="62"/>
      <c r="L12" s="178"/>
      <c r="M12" s="62"/>
      <c r="N12" s="63"/>
      <c r="O12" s="62"/>
      <c r="P12" s="63"/>
      <c r="Q12" s="49"/>
    </row>
    <row r="13" spans="3:17" s="50" customFormat="1" ht="9.75" customHeight="1">
      <c r="C13" s="63"/>
      <c r="D13" s="63"/>
      <c r="E13" s="119"/>
      <c r="F13" s="63"/>
      <c r="G13" s="116"/>
      <c r="J13" s="140"/>
      <c r="K13" s="162"/>
      <c r="L13" s="178"/>
      <c r="M13" s="66"/>
      <c r="N13" s="63"/>
      <c r="O13" s="62"/>
      <c r="P13" s="63"/>
      <c r="Q13" s="49"/>
    </row>
    <row r="14" spans="1:17" s="50" customFormat="1" ht="9.75" customHeight="1">
      <c r="A14" s="171">
        <v>5</v>
      </c>
      <c r="B14" s="171"/>
      <c r="C14" s="45"/>
      <c r="D14" s="45"/>
      <c r="E14" s="121"/>
      <c r="F14" s="45"/>
      <c r="G14" s="47"/>
      <c r="J14" s="119"/>
      <c r="K14" s="62"/>
      <c r="L14" s="60"/>
      <c r="M14" s="181"/>
      <c r="N14" s="183"/>
      <c r="O14" s="62"/>
      <c r="P14" s="63"/>
      <c r="Q14" s="49"/>
    </row>
    <row r="15" spans="3:17" s="50" customFormat="1" ht="9.75" customHeight="1">
      <c r="C15" s="165"/>
      <c r="D15" s="165"/>
      <c r="E15" s="166"/>
      <c r="F15" s="165"/>
      <c r="G15" s="167"/>
      <c r="J15" s="120"/>
      <c r="K15" s="62"/>
      <c r="L15" s="179"/>
      <c r="M15" s="62"/>
      <c r="N15" s="179"/>
      <c r="O15" s="62"/>
      <c r="P15" s="63"/>
      <c r="Q15" s="49"/>
    </row>
    <row r="16" spans="1:17" s="50" customFormat="1" ht="9.75" customHeight="1">
      <c r="A16" s="171">
        <v>6</v>
      </c>
      <c r="B16" s="171"/>
      <c r="C16" s="55"/>
      <c r="D16" s="55"/>
      <c r="E16" s="56"/>
      <c r="F16" s="55"/>
      <c r="G16" s="57"/>
      <c r="H16" s="174"/>
      <c r="I16" s="173"/>
      <c r="J16" s="177"/>
      <c r="K16" s="61"/>
      <c r="L16" s="179"/>
      <c r="M16" s="62"/>
      <c r="N16" s="179"/>
      <c r="O16" s="62"/>
      <c r="P16" s="63"/>
      <c r="Q16" s="49"/>
    </row>
    <row r="17" spans="3:17" s="50" customFormat="1" ht="9.75" customHeight="1">
      <c r="C17" s="48"/>
      <c r="D17" s="48"/>
      <c r="F17" s="48"/>
      <c r="G17" s="116"/>
      <c r="H17" s="119"/>
      <c r="I17" s="119"/>
      <c r="J17" s="178"/>
      <c r="K17" s="66"/>
      <c r="L17" s="180"/>
      <c r="M17" s="62"/>
      <c r="N17" s="179"/>
      <c r="O17" s="62"/>
      <c r="P17" s="63"/>
      <c r="Q17" s="49"/>
    </row>
    <row r="18" spans="1:17" s="50" customFormat="1" ht="9.75" customHeight="1">
      <c r="A18" s="171">
        <v>7</v>
      </c>
      <c r="B18" s="171"/>
      <c r="C18" s="45"/>
      <c r="D18" s="45"/>
      <c r="E18" s="46"/>
      <c r="F18" s="45"/>
      <c r="G18" s="47"/>
      <c r="H18" s="119"/>
      <c r="I18" s="119"/>
      <c r="J18" s="179"/>
      <c r="K18" s="181"/>
      <c r="L18" s="182"/>
      <c r="M18" s="61"/>
      <c r="N18" s="179"/>
      <c r="O18" s="62"/>
      <c r="P18" s="63"/>
      <c r="Q18" s="49"/>
    </row>
    <row r="19" spans="3:17" s="50" customFormat="1" ht="11.25" customHeight="1">
      <c r="C19" s="165"/>
      <c r="D19" s="165"/>
      <c r="E19" s="166"/>
      <c r="F19" s="165"/>
      <c r="G19" s="167"/>
      <c r="H19" s="56"/>
      <c r="I19" s="56"/>
      <c r="J19" s="180"/>
      <c r="K19" s="62"/>
      <c r="L19" s="65"/>
      <c r="M19" s="66"/>
      <c r="N19" s="179"/>
      <c r="O19" s="62"/>
      <c r="P19" s="63"/>
      <c r="Q19" s="49"/>
    </row>
    <row r="20" spans="1:17" s="50" customFormat="1" ht="9.75" customHeight="1">
      <c r="A20" s="171">
        <v>8</v>
      </c>
      <c r="B20" s="171"/>
      <c r="C20" s="55"/>
      <c r="D20" s="55"/>
      <c r="E20" s="56"/>
      <c r="F20" s="55"/>
      <c r="G20" s="57"/>
      <c r="H20" s="174"/>
      <c r="I20" s="173"/>
      <c r="J20" s="175"/>
      <c r="K20" s="62"/>
      <c r="L20" s="63"/>
      <c r="M20" s="62"/>
      <c r="N20" s="178"/>
      <c r="O20" s="62"/>
      <c r="P20" s="63"/>
      <c r="Q20" s="49"/>
    </row>
    <row r="21" spans="3:17" s="50" customFormat="1" ht="9.75" customHeight="1">
      <c r="C21" s="63"/>
      <c r="D21" s="63"/>
      <c r="E21" s="119"/>
      <c r="F21" s="63"/>
      <c r="G21" s="116"/>
      <c r="J21" s="161"/>
      <c r="K21" s="62"/>
      <c r="L21" s="63"/>
      <c r="M21" s="116"/>
      <c r="N21" s="178"/>
      <c r="O21" s="66"/>
      <c r="P21" s="63"/>
      <c r="Q21" s="49"/>
    </row>
    <row r="22" spans="1:17" s="50" customFormat="1" ht="9.75" customHeight="1">
      <c r="A22" s="171">
        <v>9</v>
      </c>
      <c r="B22" s="171"/>
      <c r="C22" s="45"/>
      <c r="D22" s="45"/>
      <c r="E22" s="46"/>
      <c r="F22" s="45"/>
      <c r="G22" s="47"/>
      <c r="J22" s="63"/>
      <c r="K22" s="62"/>
      <c r="L22" s="119"/>
      <c r="M22" s="115"/>
      <c r="N22" s="179"/>
      <c r="O22" s="185"/>
      <c r="P22" s="183"/>
      <c r="Q22" s="49"/>
    </row>
    <row r="23" spans="3:17" s="50" customFormat="1" ht="9.75" customHeight="1">
      <c r="C23" s="165"/>
      <c r="D23" s="165"/>
      <c r="E23" s="166"/>
      <c r="F23" s="165"/>
      <c r="G23" s="167"/>
      <c r="J23" s="63"/>
      <c r="K23" s="62"/>
      <c r="L23" s="63"/>
      <c r="M23" s="62"/>
      <c r="N23" s="179"/>
      <c r="O23" s="62"/>
      <c r="P23" s="179"/>
      <c r="Q23" s="49"/>
    </row>
    <row r="24" spans="1:17" s="50" customFormat="1" ht="9.75" customHeight="1">
      <c r="A24" s="171">
        <v>10</v>
      </c>
      <c r="B24" s="171"/>
      <c r="C24" s="55"/>
      <c r="D24" s="55"/>
      <c r="E24" s="56"/>
      <c r="F24" s="55"/>
      <c r="G24" s="57"/>
      <c r="H24" s="174"/>
      <c r="I24" s="173"/>
      <c r="J24" s="177"/>
      <c r="K24" s="61"/>
      <c r="L24" s="63"/>
      <c r="M24" s="62"/>
      <c r="N24" s="179"/>
      <c r="O24" s="62"/>
      <c r="P24" s="179"/>
      <c r="Q24" s="49"/>
    </row>
    <row r="25" spans="3:17" s="50" customFormat="1" ht="9.75" customHeight="1">
      <c r="C25" s="48"/>
      <c r="D25" s="48"/>
      <c r="F25" s="48"/>
      <c r="G25" s="116"/>
      <c r="J25" s="178"/>
      <c r="K25" s="66"/>
      <c r="L25" s="63"/>
      <c r="M25" s="62"/>
      <c r="N25" s="179"/>
      <c r="O25" s="62"/>
      <c r="P25" s="179"/>
      <c r="Q25" s="49"/>
    </row>
    <row r="26" spans="1:17" s="50" customFormat="1" ht="9.75" customHeight="1">
      <c r="A26" s="171">
        <v>11</v>
      </c>
      <c r="B26" s="171"/>
      <c r="C26" s="45"/>
      <c r="D26" s="45"/>
      <c r="E26" s="46"/>
      <c r="F26" s="45"/>
      <c r="G26" s="47"/>
      <c r="J26" s="179"/>
      <c r="K26" s="181"/>
      <c r="L26" s="183"/>
      <c r="M26" s="61"/>
      <c r="N26" s="179"/>
      <c r="O26" s="62"/>
      <c r="P26" s="179"/>
      <c r="Q26" s="49"/>
    </row>
    <row r="27" spans="3:17" s="50" customFormat="1" ht="9.75" customHeight="1">
      <c r="C27" s="165"/>
      <c r="D27" s="165"/>
      <c r="E27" s="166"/>
      <c r="F27" s="165"/>
      <c r="G27" s="167"/>
      <c r="J27" s="180"/>
      <c r="K27" s="62"/>
      <c r="L27" s="184"/>
      <c r="M27" s="66"/>
      <c r="N27" s="179"/>
      <c r="O27" s="62"/>
      <c r="P27" s="179"/>
      <c r="Q27" s="49"/>
    </row>
    <row r="28" spans="1:17" s="50" customFormat="1" ht="9.75" customHeight="1">
      <c r="A28" s="171">
        <v>12</v>
      </c>
      <c r="B28" s="171"/>
      <c r="C28" s="55"/>
      <c r="D28" s="55"/>
      <c r="E28" s="56"/>
      <c r="F28" s="55"/>
      <c r="G28" s="57"/>
      <c r="H28" s="174"/>
      <c r="I28" s="173"/>
      <c r="J28" s="175"/>
      <c r="K28" s="62"/>
      <c r="L28" s="178"/>
      <c r="M28" s="62"/>
      <c r="N28" s="179"/>
      <c r="O28" s="62"/>
      <c r="P28" s="179"/>
      <c r="Q28" s="49"/>
    </row>
    <row r="29" spans="3:17" s="50" customFormat="1" ht="9.75" customHeight="1">
      <c r="C29" s="63"/>
      <c r="D29" s="63"/>
      <c r="E29" s="119"/>
      <c r="F29" s="63"/>
      <c r="G29" s="116"/>
      <c r="J29" s="161"/>
      <c r="K29" s="162"/>
      <c r="L29" s="178"/>
      <c r="M29" s="66"/>
      <c r="N29" s="180"/>
      <c r="O29" s="62"/>
      <c r="P29" s="179"/>
      <c r="Q29" s="49"/>
    </row>
    <row r="30" spans="1:17" s="50" customFormat="1" ht="9.75" customHeight="1">
      <c r="A30" s="171">
        <v>13</v>
      </c>
      <c r="B30" s="171"/>
      <c r="C30" s="45"/>
      <c r="D30" s="45"/>
      <c r="E30" s="46"/>
      <c r="F30" s="45"/>
      <c r="G30" s="47"/>
      <c r="J30" s="63"/>
      <c r="K30" s="62"/>
      <c r="L30" s="179"/>
      <c r="M30" s="181"/>
      <c r="N30" s="182"/>
      <c r="O30" s="62"/>
      <c r="P30" s="179"/>
      <c r="Q30" s="49"/>
    </row>
    <row r="31" spans="3:17" s="50" customFormat="1" ht="9.75" customHeight="1">
      <c r="C31" s="165"/>
      <c r="D31" s="165"/>
      <c r="E31" s="166"/>
      <c r="F31" s="165"/>
      <c r="G31" s="167"/>
      <c r="J31" s="63"/>
      <c r="K31" s="62"/>
      <c r="L31" s="179"/>
      <c r="M31" s="62"/>
      <c r="N31" s="63"/>
      <c r="O31" s="62"/>
      <c r="P31" s="179"/>
      <c r="Q31" s="49"/>
    </row>
    <row r="32" spans="1:17" s="50" customFormat="1" ht="9.75" customHeight="1">
      <c r="A32" s="171">
        <v>14</v>
      </c>
      <c r="B32" s="171"/>
      <c r="C32" s="55"/>
      <c r="D32" s="55"/>
      <c r="E32" s="56"/>
      <c r="F32" s="55"/>
      <c r="G32" s="57"/>
      <c r="H32" s="174"/>
      <c r="I32" s="173"/>
      <c r="J32" s="177"/>
      <c r="K32" s="61"/>
      <c r="L32" s="179"/>
      <c r="M32" s="62"/>
      <c r="N32" s="63"/>
      <c r="O32" s="62"/>
      <c r="P32" s="179"/>
      <c r="Q32" s="49"/>
    </row>
    <row r="33" spans="3:17" s="50" customFormat="1" ht="9.75" customHeight="1">
      <c r="C33" s="48"/>
      <c r="D33" s="48"/>
      <c r="F33" s="48"/>
      <c r="G33" s="116"/>
      <c r="J33" s="178"/>
      <c r="K33" s="66"/>
      <c r="L33" s="180"/>
      <c r="M33" s="62"/>
      <c r="N33" s="63"/>
      <c r="O33" s="62"/>
      <c r="P33" s="179"/>
      <c r="Q33" s="49"/>
    </row>
    <row r="34" spans="1:17" s="50" customFormat="1" ht="9.75" customHeight="1">
      <c r="A34" s="171">
        <v>15</v>
      </c>
      <c r="B34" s="171"/>
      <c r="C34" s="45"/>
      <c r="D34" s="45"/>
      <c r="E34" s="46"/>
      <c r="F34" s="45"/>
      <c r="G34" s="47"/>
      <c r="J34" s="179"/>
      <c r="K34" s="181"/>
      <c r="L34" s="182"/>
      <c r="M34" s="61"/>
      <c r="N34" s="63"/>
      <c r="O34" s="62"/>
      <c r="P34" s="179"/>
      <c r="Q34" s="49"/>
    </row>
    <row r="35" spans="3:17" s="50" customFormat="1" ht="9.75" customHeight="1">
      <c r="C35" s="165"/>
      <c r="D35" s="165"/>
      <c r="E35" s="166"/>
      <c r="F35" s="165"/>
      <c r="G35" s="167"/>
      <c r="J35" s="180"/>
      <c r="K35" s="62"/>
      <c r="L35" s="65"/>
      <c r="M35" s="66"/>
      <c r="N35" s="63"/>
      <c r="O35" s="62"/>
      <c r="P35" s="179"/>
      <c r="Q35" s="49"/>
    </row>
    <row r="36" spans="1:17" s="50" customFormat="1" ht="9.75" customHeight="1">
      <c r="A36" s="171">
        <v>16</v>
      </c>
      <c r="B36" s="171"/>
      <c r="C36" s="55"/>
      <c r="D36" s="55"/>
      <c r="E36" s="56"/>
      <c r="F36" s="55"/>
      <c r="G36" s="57"/>
      <c r="H36" s="174"/>
      <c r="I36" s="173"/>
      <c r="J36" s="175"/>
      <c r="K36" s="62"/>
      <c r="L36" s="63"/>
      <c r="M36" s="62"/>
      <c r="N36" s="62"/>
      <c r="O36" s="62"/>
      <c r="P36" s="178"/>
      <c r="Q36" s="49"/>
    </row>
    <row r="37" spans="3:17" s="50" customFormat="1" ht="9.75" customHeight="1">
      <c r="C37" s="63"/>
      <c r="D37" s="63"/>
      <c r="E37" s="119"/>
      <c r="F37" s="63"/>
      <c r="G37" s="116"/>
      <c r="J37" s="161"/>
      <c r="K37" s="62"/>
      <c r="L37" s="63"/>
      <c r="M37" s="62"/>
      <c r="N37" s="164"/>
      <c r="O37" s="116"/>
      <c r="P37" s="178"/>
      <c r="Q37" s="62"/>
    </row>
    <row r="38" spans="1:17" s="50" customFormat="1" ht="9.75" customHeight="1">
      <c r="A38" s="171">
        <v>17</v>
      </c>
      <c r="B38" s="171"/>
      <c r="C38" s="45"/>
      <c r="D38" s="45"/>
      <c r="E38" s="46"/>
      <c r="F38" s="45"/>
      <c r="G38" s="47"/>
      <c r="J38" s="63"/>
      <c r="K38" s="62"/>
      <c r="L38" s="63"/>
      <c r="M38" s="62"/>
      <c r="N38" s="119" t="s">
        <v>43</v>
      </c>
      <c r="O38" s="186"/>
      <c r="P38" s="183"/>
      <c r="Q38" s="62"/>
    </row>
    <row r="39" spans="3:17" s="50" customFormat="1" ht="9.75" customHeight="1">
      <c r="C39" s="165"/>
      <c r="D39" s="165"/>
      <c r="E39" s="166"/>
      <c r="F39" s="165"/>
      <c r="G39" s="167"/>
      <c r="J39" s="63"/>
      <c r="K39" s="62"/>
      <c r="L39" s="63"/>
      <c r="M39" s="62"/>
      <c r="N39" s="63"/>
      <c r="O39" s="62"/>
      <c r="P39" s="184"/>
      <c r="Q39" s="58"/>
    </row>
    <row r="40" spans="1:17" s="50" customFormat="1" ht="9.75" customHeight="1">
      <c r="A40" s="171">
        <v>18</v>
      </c>
      <c r="B40" s="171"/>
      <c r="C40" s="55"/>
      <c r="D40" s="55"/>
      <c r="E40" s="56"/>
      <c r="F40" s="55"/>
      <c r="G40" s="57"/>
      <c r="H40" s="174"/>
      <c r="I40" s="173"/>
      <c r="J40" s="177"/>
      <c r="K40" s="61"/>
      <c r="L40" s="63"/>
      <c r="M40" s="62"/>
      <c r="N40" s="63"/>
      <c r="O40" s="62"/>
      <c r="P40" s="179"/>
      <c r="Q40" s="49"/>
    </row>
    <row r="41" spans="3:17" s="50" customFormat="1" ht="9.75" customHeight="1">
      <c r="C41" s="48"/>
      <c r="D41" s="48"/>
      <c r="F41" s="48"/>
      <c r="G41" s="116"/>
      <c r="J41" s="178"/>
      <c r="K41" s="66"/>
      <c r="L41" s="63"/>
      <c r="M41" s="62"/>
      <c r="N41" s="63"/>
      <c r="O41" s="62"/>
      <c r="P41" s="179"/>
      <c r="Q41" s="49"/>
    </row>
    <row r="42" spans="1:17" s="50" customFormat="1" ht="9.75" customHeight="1">
      <c r="A42" s="171">
        <v>19</v>
      </c>
      <c r="B42" s="171"/>
      <c r="C42" s="45"/>
      <c r="D42" s="45"/>
      <c r="E42" s="46"/>
      <c r="F42" s="45"/>
      <c r="G42" s="47"/>
      <c r="J42" s="179"/>
      <c r="K42" s="181"/>
      <c r="L42" s="183"/>
      <c r="M42" s="61"/>
      <c r="N42" s="63"/>
      <c r="O42" s="62"/>
      <c r="P42" s="179"/>
      <c r="Q42" s="49"/>
    </row>
    <row r="43" spans="3:17" s="50" customFormat="1" ht="9.75" customHeight="1">
      <c r="C43" s="165"/>
      <c r="D43" s="165"/>
      <c r="E43" s="166"/>
      <c r="F43" s="165"/>
      <c r="G43" s="167"/>
      <c r="J43" s="180"/>
      <c r="K43" s="62"/>
      <c r="L43" s="184"/>
      <c r="M43" s="66"/>
      <c r="N43" s="63"/>
      <c r="O43" s="62"/>
      <c r="P43" s="179"/>
      <c r="Q43" s="49"/>
    </row>
    <row r="44" spans="1:17" s="50" customFormat="1" ht="9.75" customHeight="1">
      <c r="A44" s="171">
        <v>20</v>
      </c>
      <c r="B44" s="171"/>
      <c r="C44" s="55"/>
      <c r="D44" s="55"/>
      <c r="E44" s="56"/>
      <c r="F44" s="55"/>
      <c r="G44" s="57"/>
      <c r="H44" s="174"/>
      <c r="I44" s="173"/>
      <c r="J44" s="175"/>
      <c r="K44" s="62"/>
      <c r="L44" s="178"/>
      <c r="M44" s="62"/>
      <c r="N44" s="63"/>
      <c r="O44" s="62"/>
      <c r="P44" s="179"/>
      <c r="Q44" s="49"/>
    </row>
    <row r="45" spans="3:17" s="50" customFormat="1" ht="9.75" customHeight="1">
      <c r="C45" s="63"/>
      <c r="D45" s="63"/>
      <c r="E45" s="119"/>
      <c r="F45" s="63"/>
      <c r="G45" s="116"/>
      <c r="J45" s="161"/>
      <c r="K45" s="162"/>
      <c r="L45" s="178"/>
      <c r="M45" s="66"/>
      <c r="N45" s="63"/>
      <c r="O45" s="62"/>
      <c r="P45" s="179"/>
      <c r="Q45" s="49"/>
    </row>
    <row r="46" spans="1:17" s="50" customFormat="1" ht="9.75" customHeight="1">
      <c r="A46" s="171">
        <v>21</v>
      </c>
      <c r="B46" s="171"/>
      <c r="C46" s="45"/>
      <c r="D46" s="45"/>
      <c r="E46" s="46"/>
      <c r="F46" s="45"/>
      <c r="G46" s="47"/>
      <c r="J46" s="63"/>
      <c r="K46" s="62"/>
      <c r="L46" s="179"/>
      <c r="M46" s="181"/>
      <c r="N46" s="183"/>
      <c r="O46" s="62"/>
      <c r="P46" s="179"/>
      <c r="Q46" s="49"/>
    </row>
    <row r="47" spans="3:17" s="50" customFormat="1" ht="9.75" customHeight="1">
      <c r="C47" s="165"/>
      <c r="D47" s="165"/>
      <c r="E47" s="166"/>
      <c r="F47" s="165"/>
      <c r="G47" s="167"/>
      <c r="J47" s="63"/>
      <c r="K47" s="62"/>
      <c r="L47" s="179"/>
      <c r="M47" s="62"/>
      <c r="N47" s="179"/>
      <c r="O47" s="62"/>
      <c r="P47" s="179"/>
      <c r="Q47" s="49"/>
    </row>
    <row r="48" spans="1:17" s="50" customFormat="1" ht="9.75" customHeight="1">
      <c r="A48" s="171">
        <v>22</v>
      </c>
      <c r="B48" s="171"/>
      <c r="C48" s="55"/>
      <c r="D48" s="55"/>
      <c r="E48" s="56"/>
      <c r="F48" s="55"/>
      <c r="G48" s="57"/>
      <c r="H48" s="174"/>
      <c r="I48" s="173"/>
      <c r="J48" s="177"/>
      <c r="K48" s="61"/>
      <c r="L48" s="179"/>
      <c r="M48" s="62"/>
      <c r="N48" s="179"/>
      <c r="O48" s="62"/>
      <c r="P48" s="179"/>
      <c r="Q48" s="49"/>
    </row>
    <row r="49" spans="3:17" s="50" customFormat="1" ht="9.75" customHeight="1">
      <c r="C49" s="48"/>
      <c r="D49" s="48"/>
      <c r="F49" s="48"/>
      <c r="G49" s="116"/>
      <c r="J49" s="178"/>
      <c r="K49" s="66"/>
      <c r="L49" s="180"/>
      <c r="M49" s="62"/>
      <c r="N49" s="179"/>
      <c r="O49" s="62"/>
      <c r="P49" s="179"/>
      <c r="Q49" s="49"/>
    </row>
    <row r="50" spans="1:17" s="50" customFormat="1" ht="9.75" customHeight="1">
      <c r="A50" s="171">
        <v>23</v>
      </c>
      <c r="B50" s="171"/>
      <c r="C50" s="45"/>
      <c r="D50" s="45"/>
      <c r="E50" s="46"/>
      <c r="F50" s="45"/>
      <c r="G50" s="47"/>
      <c r="J50" s="179"/>
      <c r="K50" s="181"/>
      <c r="L50" s="182"/>
      <c r="M50" s="61"/>
      <c r="N50" s="179"/>
      <c r="O50" s="62"/>
      <c r="P50" s="179"/>
      <c r="Q50" s="49"/>
    </row>
    <row r="51" spans="3:17" s="50" customFormat="1" ht="9.75" customHeight="1">
      <c r="C51" s="165"/>
      <c r="D51" s="165"/>
      <c r="E51" s="166"/>
      <c r="F51" s="165"/>
      <c r="G51" s="167"/>
      <c r="J51" s="180"/>
      <c r="K51" s="62"/>
      <c r="L51" s="65"/>
      <c r="M51" s="66"/>
      <c r="N51" s="179"/>
      <c r="O51" s="62"/>
      <c r="P51" s="179"/>
      <c r="Q51" s="49"/>
    </row>
    <row r="52" spans="1:17" s="50" customFormat="1" ht="9.75" customHeight="1">
      <c r="A52" s="171">
        <v>24</v>
      </c>
      <c r="B52" s="171"/>
      <c r="C52" s="55"/>
      <c r="D52" s="55"/>
      <c r="E52" s="56"/>
      <c r="F52" s="55"/>
      <c r="G52" s="57"/>
      <c r="H52" s="174"/>
      <c r="I52" s="173"/>
      <c r="J52" s="175"/>
      <c r="K52" s="62"/>
      <c r="L52" s="63"/>
      <c r="M52" s="62"/>
      <c r="N52" s="178"/>
      <c r="O52" s="62"/>
      <c r="P52" s="179"/>
      <c r="Q52" s="49"/>
    </row>
    <row r="53" spans="3:17" s="50" customFormat="1" ht="9.75" customHeight="1">
      <c r="C53" s="63"/>
      <c r="D53" s="63"/>
      <c r="E53" s="119"/>
      <c r="F53" s="63"/>
      <c r="G53" s="116"/>
      <c r="J53" s="161"/>
      <c r="K53" s="62"/>
      <c r="L53" s="63"/>
      <c r="M53" s="116"/>
      <c r="N53" s="178"/>
      <c r="O53" s="66"/>
      <c r="P53" s="180"/>
      <c r="Q53" s="49"/>
    </row>
    <row r="54" spans="1:17" s="50" customFormat="1" ht="9.75" customHeight="1">
      <c r="A54" s="171">
        <v>25</v>
      </c>
      <c r="B54" s="171"/>
      <c r="C54" s="45"/>
      <c r="D54" s="45"/>
      <c r="E54" s="46"/>
      <c r="F54" s="45"/>
      <c r="G54" s="47"/>
      <c r="J54" s="63"/>
      <c r="K54" s="62"/>
      <c r="L54" s="119"/>
      <c r="M54" s="115"/>
      <c r="N54" s="179"/>
      <c r="O54" s="185"/>
      <c r="P54" s="182"/>
      <c r="Q54" s="49"/>
    </row>
    <row r="55" spans="3:17" s="50" customFormat="1" ht="9.75" customHeight="1">
      <c r="C55" s="165"/>
      <c r="D55" s="165"/>
      <c r="E55" s="166"/>
      <c r="F55" s="165"/>
      <c r="G55" s="167"/>
      <c r="J55" s="63"/>
      <c r="K55" s="62"/>
      <c r="L55" s="63"/>
      <c r="M55" s="62"/>
      <c r="N55" s="179"/>
      <c r="O55" s="62"/>
      <c r="P55" s="63"/>
      <c r="Q55" s="49"/>
    </row>
    <row r="56" spans="1:17" s="50" customFormat="1" ht="9.75" customHeight="1">
      <c r="A56" s="171">
        <v>26</v>
      </c>
      <c r="B56" s="171"/>
      <c r="C56" s="55"/>
      <c r="D56" s="55"/>
      <c r="E56" s="56"/>
      <c r="F56" s="55"/>
      <c r="G56" s="57"/>
      <c r="H56" s="174"/>
      <c r="I56" s="173"/>
      <c r="J56" s="177"/>
      <c r="K56" s="61"/>
      <c r="L56" s="63"/>
      <c r="M56" s="62"/>
      <c r="N56" s="179"/>
      <c r="O56" s="62"/>
      <c r="P56" s="63"/>
      <c r="Q56" s="49"/>
    </row>
    <row r="57" spans="3:17" s="50" customFormat="1" ht="9.75" customHeight="1">
      <c r="C57" s="48"/>
      <c r="D57" s="48"/>
      <c r="F57" s="48"/>
      <c r="G57" s="116"/>
      <c r="J57" s="178"/>
      <c r="K57" s="66"/>
      <c r="L57" s="63"/>
      <c r="M57" s="62"/>
      <c r="N57" s="179"/>
      <c r="O57" s="62"/>
      <c r="P57" s="63"/>
      <c r="Q57" s="49"/>
    </row>
    <row r="58" spans="1:17" s="50" customFormat="1" ht="9.75" customHeight="1">
      <c r="A58" s="171">
        <v>27</v>
      </c>
      <c r="B58" s="171"/>
      <c r="C58" s="45"/>
      <c r="D58" s="45"/>
      <c r="E58" s="46"/>
      <c r="F58" s="45"/>
      <c r="G58" s="47"/>
      <c r="J58" s="179"/>
      <c r="K58" s="181"/>
      <c r="L58" s="183"/>
      <c r="M58" s="61"/>
      <c r="N58" s="179"/>
      <c r="O58" s="62"/>
      <c r="P58" s="63"/>
      <c r="Q58" s="49"/>
    </row>
    <row r="59" spans="3:17" s="50" customFormat="1" ht="9.75" customHeight="1">
      <c r="C59" s="165"/>
      <c r="D59" s="165"/>
      <c r="E59" s="166"/>
      <c r="F59" s="165"/>
      <c r="G59" s="167"/>
      <c r="J59" s="180"/>
      <c r="K59" s="62"/>
      <c r="L59" s="184"/>
      <c r="M59" s="66"/>
      <c r="N59" s="179"/>
      <c r="O59" s="62"/>
      <c r="P59" s="63"/>
      <c r="Q59" s="49"/>
    </row>
    <row r="60" spans="1:17" s="50" customFormat="1" ht="9.75" customHeight="1">
      <c r="A60" s="171">
        <v>28</v>
      </c>
      <c r="B60" s="171"/>
      <c r="C60" s="55"/>
      <c r="D60" s="55"/>
      <c r="E60" s="56"/>
      <c r="F60" s="55"/>
      <c r="G60" s="57"/>
      <c r="H60" s="174"/>
      <c r="I60" s="173"/>
      <c r="J60" s="175"/>
      <c r="K60" s="62"/>
      <c r="L60" s="178"/>
      <c r="M60" s="62"/>
      <c r="N60" s="179"/>
      <c r="O60" s="62"/>
      <c r="P60" s="63"/>
      <c r="Q60" s="49"/>
    </row>
    <row r="61" spans="3:17" s="50" customFormat="1" ht="9.75" customHeight="1">
      <c r="C61" s="63"/>
      <c r="D61" s="63"/>
      <c r="E61" s="119"/>
      <c r="F61" s="63"/>
      <c r="G61" s="116"/>
      <c r="J61" s="161"/>
      <c r="K61" s="162"/>
      <c r="L61" s="178"/>
      <c r="M61" s="66"/>
      <c r="N61" s="179"/>
      <c r="O61" s="62"/>
      <c r="P61" s="63"/>
      <c r="Q61" s="49"/>
    </row>
    <row r="62" spans="1:17" s="50" customFormat="1" ht="9.75" customHeight="1">
      <c r="A62" s="171">
        <v>29</v>
      </c>
      <c r="B62" s="171"/>
      <c r="C62" s="45"/>
      <c r="D62" s="45"/>
      <c r="E62" s="46"/>
      <c r="F62" s="45"/>
      <c r="G62" s="47"/>
      <c r="J62" s="63"/>
      <c r="K62" s="62"/>
      <c r="L62" s="179"/>
      <c r="M62" s="181"/>
      <c r="N62" s="182"/>
      <c r="O62" s="62"/>
      <c r="P62" s="63"/>
      <c r="Q62" s="49"/>
    </row>
    <row r="63" spans="3:17" s="50" customFormat="1" ht="9.75" customHeight="1">
      <c r="C63" s="165"/>
      <c r="D63" s="165"/>
      <c r="E63" s="166"/>
      <c r="F63" s="165"/>
      <c r="G63" s="167"/>
      <c r="J63" s="63"/>
      <c r="K63" s="62"/>
      <c r="L63" s="179"/>
      <c r="M63" s="62"/>
      <c r="N63" s="63"/>
      <c r="O63" s="62"/>
      <c r="P63" s="63"/>
      <c r="Q63" s="49"/>
    </row>
    <row r="64" spans="1:17" s="50" customFormat="1" ht="9.75" customHeight="1">
      <c r="A64" s="171">
        <v>30</v>
      </c>
      <c r="B64" s="171"/>
      <c r="C64" s="55"/>
      <c r="D64" s="55"/>
      <c r="E64" s="56"/>
      <c r="F64" s="55"/>
      <c r="G64" s="57"/>
      <c r="H64" s="174"/>
      <c r="I64" s="173"/>
      <c r="J64" s="177"/>
      <c r="K64" s="61"/>
      <c r="L64" s="179"/>
      <c r="M64" s="62"/>
      <c r="N64" s="63"/>
      <c r="O64" s="62"/>
      <c r="P64" s="63"/>
      <c r="Q64" s="49"/>
    </row>
    <row r="65" spans="3:17" s="50" customFormat="1" ht="9.75" customHeight="1">
      <c r="C65" s="48"/>
      <c r="D65" s="48"/>
      <c r="F65" s="48"/>
      <c r="G65" s="116"/>
      <c r="J65" s="178"/>
      <c r="K65" s="66"/>
      <c r="L65" s="180"/>
      <c r="M65" s="62"/>
      <c r="N65" s="63"/>
      <c r="O65" s="62"/>
      <c r="P65" s="63"/>
      <c r="Q65" s="49"/>
    </row>
    <row r="66" spans="1:17" s="50" customFormat="1" ht="9.75" customHeight="1">
      <c r="A66" s="171">
        <v>31</v>
      </c>
      <c r="B66" s="171"/>
      <c r="C66" s="45"/>
      <c r="D66" s="45"/>
      <c r="E66" s="46"/>
      <c r="F66" s="45"/>
      <c r="G66" s="47"/>
      <c r="J66" s="179"/>
      <c r="K66" s="181"/>
      <c r="L66" s="182"/>
      <c r="M66" s="61"/>
      <c r="N66" s="63"/>
      <c r="O66" s="62"/>
      <c r="P66" s="63"/>
      <c r="Q66" s="49"/>
    </row>
    <row r="67" spans="3:17" s="50" customFormat="1" ht="9.75" customHeight="1">
      <c r="C67" s="165"/>
      <c r="D67" s="165"/>
      <c r="E67" s="166"/>
      <c r="F67" s="165"/>
      <c r="G67" s="167"/>
      <c r="J67" s="180"/>
      <c r="K67" s="62"/>
      <c r="L67" s="65"/>
      <c r="M67" s="66"/>
      <c r="N67" s="63"/>
      <c r="O67" s="62"/>
      <c r="P67" s="63"/>
      <c r="Q67" s="49"/>
    </row>
    <row r="68" spans="1:17" s="70" customFormat="1" ht="9.75" customHeight="1">
      <c r="A68" s="171">
        <v>32</v>
      </c>
      <c r="B68" s="172"/>
      <c r="C68" s="55"/>
      <c r="D68" s="55"/>
      <c r="E68" s="56"/>
      <c r="F68" s="55"/>
      <c r="G68" s="57"/>
      <c r="H68" s="174"/>
      <c r="I68" s="173"/>
      <c r="J68" s="175"/>
      <c r="K68" s="67"/>
      <c r="L68" s="68"/>
      <c r="M68" s="69"/>
      <c r="N68" s="68"/>
      <c r="O68" s="69"/>
      <c r="P68" s="68"/>
      <c r="Q68" s="69"/>
    </row>
    <row r="69" spans="1:10" s="80" customFormat="1" ht="10.5" customHeight="1">
      <c r="A69" s="50"/>
      <c r="H69" s="50"/>
      <c r="I69" s="50"/>
      <c r="J69" s="161"/>
    </row>
    <row r="70" spans="8:10" s="80" customFormat="1" ht="12.75" customHeight="1">
      <c r="H70" s="50"/>
      <c r="I70" s="50"/>
      <c r="J70" s="63"/>
    </row>
    <row r="71" spans="1:17" s="80" customFormat="1" ht="12.75" customHeight="1">
      <c r="A71" s="71"/>
      <c r="B71" s="72"/>
      <c r="C71" s="73"/>
      <c r="D71" s="74"/>
      <c r="E71" s="75" t="s">
        <v>37</v>
      </c>
      <c r="F71" s="74"/>
      <c r="G71" s="76"/>
      <c r="H71" s="50"/>
      <c r="I71" s="188"/>
      <c r="J71" s="189"/>
      <c r="K71" s="77"/>
      <c r="L71" s="75"/>
      <c r="M71" s="78"/>
      <c r="N71" s="152"/>
      <c r="O71" s="79"/>
      <c r="P71" s="79"/>
      <c r="Q71" s="153"/>
    </row>
    <row r="72" spans="1:17" s="80" customFormat="1" ht="12.75" customHeight="1">
      <c r="A72" s="81"/>
      <c r="C72" s="83"/>
      <c r="D72" s="84" t="s">
        <v>38</v>
      </c>
      <c r="E72" s="85"/>
      <c r="F72" s="86"/>
      <c r="G72" s="85"/>
      <c r="H72" s="87"/>
      <c r="I72" s="154"/>
      <c r="J72" s="155"/>
      <c r="K72" s="156"/>
      <c r="L72" s="155"/>
      <c r="M72" s="157"/>
      <c r="N72" s="91"/>
      <c r="O72" s="92"/>
      <c r="P72" s="92"/>
      <c r="Q72" s="93"/>
    </row>
    <row r="73" spans="1:17" s="80" customFormat="1" ht="12.75" customHeight="1">
      <c r="A73" s="81"/>
      <c r="B73" s="82"/>
      <c r="C73" s="83"/>
      <c r="D73" s="84"/>
      <c r="E73" s="85"/>
      <c r="F73" s="86"/>
      <c r="G73" s="85"/>
      <c r="H73" s="87"/>
      <c r="I73" s="154"/>
      <c r="J73" s="155"/>
      <c r="K73" s="156"/>
      <c r="L73" s="155"/>
      <c r="M73" s="157"/>
      <c r="N73" s="126"/>
      <c r="O73" s="127"/>
      <c r="P73" s="127"/>
      <c r="Q73" s="158"/>
    </row>
    <row r="74" spans="1:17" s="80" customFormat="1" ht="12.75" customHeight="1">
      <c r="A74" s="97"/>
      <c r="B74" s="82"/>
      <c r="C74" s="98"/>
      <c r="D74" s="84" t="s">
        <v>39</v>
      </c>
      <c r="E74" s="85"/>
      <c r="F74" s="86"/>
      <c r="G74" s="85"/>
      <c r="H74" s="87"/>
      <c r="I74" s="88"/>
      <c r="J74" s="82"/>
      <c r="K74" s="89"/>
      <c r="L74" s="82"/>
      <c r="M74" s="90"/>
      <c r="N74" s="128" t="s">
        <v>14</v>
      </c>
      <c r="O74" s="125"/>
      <c r="P74" s="125"/>
      <c r="Q74" s="93"/>
    </row>
    <row r="75" spans="1:17" s="80" customFormat="1" ht="12.75" customHeight="1">
      <c r="A75" s="99"/>
      <c r="B75" s="168"/>
      <c r="C75" s="100"/>
      <c r="D75" s="84"/>
      <c r="E75" s="85"/>
      <c r="F75" s="86"/>
      <c r="G75" s="85"/>
      <c r="H75" s="87"/>
      <c r="I75" s="88"/>
      <c r="J75" s="82"/>
      <c r="K75" s="89"/>
      <c r="L75" s="82"/>
      <c r="M75" s="90"/>
      <c r="N75" s="82"/>
      <c r="O75" s="89"/>
      <c r="P75" s="82"/>
      <c r="Q75" s="90"/>
    </row>
    <row r="76" spans="1:17" s="80" customFormat="1" ht="12.75" customHeight="1">
      <c r="A76" s="101"/>
      <c r="B76" s="102"/>
      <c r="C76" s="103"/>
      <c r="D76" s="84" t="s">
        <v>40</v>
      </c>
      <c r="E76" s="85"/>
      <c r="F76" s="86"/>
      <c r="G76" s="85"/>
      <c r="H76" s="87"/>
      <c r="I76" s="88"/>
      <c r="J76" s="82"/>
      <c r="K76" s="89"/>
      <c r="L76" s="82"/>
      <c r="M76" s="90"/>
      <c r="N76" s="95"/>
      <c r="O76" s="94"/>
      <c r="P76" s="95"/>
      <c r="Q76" s="96"/>
    </row>
    <row r="77" spans="1:17" s="80" customFormat="1" ht="12.75" customHeight="1">
      <c r="A77" s="81"/>
      <c r="C77" s="83"/>
      <c r="D77" s="84"/>
      <c r="E77" s="85"/>
      <c r="F77" s="86"/>
      <c r="G77" s="85"/>
      <c r="H77" s="87"/>
      <c r="I77" s="88"/>
      <c r="J77" s="82"/>
      <c r="K77" s="89"/>
      <c r="L77" s="82"/>
      <c r="M77" s="90"/>
      <c r="N77" s="91" t="s">
        <v>13</v>
      </c>
      <c r="O77" s="92"/>
      <c r="P77" s="92"/>
      <c r="Q77" s="93"/>
    </row>
    <row r="78" spans="1:17" ht="15.75" customHeight="1">
      <c r="A78" s="81"/>
      <c r="B78" s="82"/>
      <c r="C78" s="104"/>
      <c r="D78" s="84" t="s">
        <v>41</v>
      </c>
      <c r="E78" s="85"/>
      <c r="F78" s="86"/>
      <c r="G78" s="85"/>
      <c r="H78" s="87"/>
      <c r="I78" s="88"/>
      <c r="J78" s="82"/>
      <c r="K78" s="89"/>
      <c r="L78" s="82"/>
      <c r="M78" s="90"/>
      <c r="N78" s="82"/>
      <c r="O78" s="89"/>
      <c r="P78" s="82"/>
      <c r="Q78" s="90"/>
    </row>
    <row r="79" spans="1:17" ht="9" customHeight="1">
      <c r="A79" s="97"/>
      <c r="B79" s="95"/>
      <c r="C79" s="105"/>
      <c r="D79" s="106"/>
      <c r="E79" s="107"/>
      <c r="F79" s="108"/>
      <c r="G79" s="107"/>
      <c r="H79" s="109"/>
      <c r="I79" s="110"/>
      <c r="J79" s="95"/>
      <c r="K79" s="94"/>
      <c r="L79" s="95"/>
      <c r="M79" s="96"/>
      <c r="N79" s="95" t="str">
        <f>Q2</f>
        <v>Рефери</v>
      </c>
      <c r="O79" s="94"/>
      <c r="P79" s="95"/>
      <c r="Q79" s="111"/>
    </row>
  </sheetData>
  <sheetProtection/>
  <mergeCells count="1">
    <mergeCell ref="A1:J1"/>
  </mergeCells>
  <conditionalFormatting sqref="Q79">
    <cfRule type="expression" priority="1" dxfId="0" stopIfTrue="1">
      <formula>'Сетка 32'!$N$1="CU"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showGridLines="0" showZeros="0" zoomScalePageLayoutView="0" workbookViewId="0" topLeftCell="A31">
      <selection activeCell="M23" sqref="M23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4.57421875" style="0" customWidth="1"/>
    <col min="7" max="7" width="6.7109375" style="0" customWidth="1"/>
    <col min="8" max="8" width="1.421875" style="0" hidden="1" customWidth="1"/>
    <col min="9" max="9" width="8.140625" style="112" customWidth="1"/>
    <col min="10" max="10" width="10.7109375" style="0" customWidth="1"/>
    <col min="11" max="11" width="1.7109375" style="112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112" customWidth="1"/>
    <col min="16" max="16" width="10.7109375" style="0" customWidth="1"/>
    <col min="17" max="17" width="1.7109375" style="22" customWidth="1"/>
    <col min="18" max="18" width="0" style="0" hidden="1" customWidth="1"/>
  </cols>
  <sheetData>
    <row r="1" spans="1:17" s="19" customFormat="1" ht="54" customHeight="1">
      <c r="A1" s="550" t="str">
        <f>Информация!$A$9</f>
        <v>Campa Ladies Cup 2014</v>
      </c>
      <c r="B1" s="550"/>
      <c r="C1" s="550"/>
      <c r="D1" s="550"/>
      <c r="E1" s="550"/>
      <c r="F1" s="550"/>
      <c r="G1" s="550"/>
      <c r="H1" s="550"/>
      <c r="I1" s="550"/>
      <c r="J1" s="550"/>
      <c r="K1" s="20"/>
      <c r="L1" s="163" t="s">
        <v>28</v>
      </c>
      <c r="M1"/>
      <c r="N1"/>
      <c r="O1"/>
      <c r="Q1" s="20"/>
    </row>
    <row r="2" spans="1:17" s="29" customFormat="1" ht="12" customHeight="1">
      <c r="A2" s="23" t="s">
        <v>17</v>
      </c>
      <c r="B2" s="23"/>
      <c r="C2" s="23"/>
      <c r="D2" s="23"/>
      <c r="E2" s="23"/>
      <c r="F2" s="23" t="s">
        <v>4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7</v>
      </c>
    </row>
    <row r="3" spans="1:17" s="34" customFormat="1" ht="15" customHeight="1" thickBot="1">
      <c r="A3" s="113" t="str">
        <f>Информация!$A$15</f>
        <v>19-21 сентября</v>
      </c>
      <c r="B3" s="30"/>
      <c r="C3" s="30"/>
      <c r="D3" s="30"/>
      <c r="E3" s="30"/>
      <c r="F3" s="113" t="str">
        <f>Информация!$A$11</f>
        <v>"Campa", Киев</v>
      </c>
      <c r="G3" s="30"/>
      <c r="H3" s="30"/>
      <c r="I3" s="31"/>
      <c r="J3" s="114">
        <f>Информация!$A$13</f>
        <v>0</v>
      </c>
      <c r="K3" s="32"/>
      <c r="L3" s="33"/>
      <c r="M3" s="31"/>
      <c r="N3" s="30"/>
      <c r="O3" s="31"/>
      <c r="P3" s="30"/>
      <c r="Q3" s="124" t="str">
        <f>Информация!$A$17</f>
        <v>Илья Фрегер</v>
      </c>
    </row>
    <row r="4" spans="1:17" s="29" customFormat="1" ht="9">
      <c r="A4" s="35"/>
      <c r="B4" s="36" t="s">
        <v>18</v>
      </c>
      <c r="C4" s="37" t="s">
        <v>19</v>
      </c>
      <c r="D4" s="36"/>
      <c r="E4" s="37" t="s">
        <v>20</v>
      </c>
      <c r="F4" s="37"/>
      <c r="G4" s="37"/>
      <c r="H4" s="36"/>
      <c r="I4" s="38"/>
      <c r="J4" s="187"/>
      <c r="K4" s="38"/>
      <c r="L4" s="36" t="s">
        <v>46</v>
      </c>
      <c r="M4" s="38"/>
      <c r="N4" s="36" t="s">
        <v>45</v>
      </c>
      <c r="O4" s="38"/>
      <c r="P4" s="36" t="s">
        <v>44</v>
      </c>
      <c r="Q4" s="24"/>
    </row>
    <row r="5" spans="1:17" s="29" customFormat="1" ht="3.75" customHeight="1">
      <c r="A5" s="39"/>
      <c r="B5" s="40"/>
      <c r="C5" s="40"/>
      <c r="D5" s="40"/>
      <c r="E5" s="41"/>
      <c r="F5" s="41"/>
      <c r="G5" s="42"/>
      <c r="H5" s="41"/>
      <c r="I5" s="43"/>
      <c r="J5" s="40"/>
      <c r="K5" s="43"/>
      <c r="L5" s="40"/>
      <c r="M5" s="43"/>
      <c r="N5" s="40"/>
      <c r="O5" s="43"/>
      <c r="P5" s="40"/>
      <c r="Q5" s="44"/>
    </row>
    <row r="6" spans="1:17" s="50" customFormat="1" ht="9.75" customHeight="1">
      <c r="A6" s="171">
        <v>1</v>
      </c>
      <c r="B6" s="170"/>
      <c r="C6" s="63" t="s">
        <v>152</v>
      </c>
      <c r="D6" s="118"/>
      <c r="E6" s="45"/>
      <c r="F6" s="120"/>
      <c r="G6" s="121"/>
      <c r="H6" s="120"/>
      <c r="I6" s="122"/>
      <c r="J6" s="48"/>
      <c r="K6" s="49"/>
      <c r="L6" s="48"/>
      <c r="M6" s="49"/>
      <c r="N6" s="48"/>
      <c r="O6" s="49"/>
      <c r="P6" s="48"/>
      <c r="Q6" s="49"/>
    </row>
    <row r="7" spans="3:17" s="50" customFormat="1" ht="11.25" customHeight="1">
      <c r="C7" s="165"/>
      <c r="D7" s="165"/>
      <c r="E7" s="166"/>
      <c r="F7" s="165"/>
      <c r="G7" s="167"/>
      <c r="J7" s="51"/>
      <c r="K7" s="49"/>
      <c r="L7" s="48"/>
      <c r="M7" s="49"/>
      <c r="N7" s="48"/>
      <c r="O7" s="52"/>
      <c r="P7" s="53"/>
      <c r="Q7" s="53"/>
    </row>
    <row r="8" spans="1:17" s="50" customFormat="1" ht="9.75" customHeight="1">
      <c r="A8" s="171">
        <v>2</v>
      </c>
      <c r="B8" s="171"/>
      <c r="C8" s="55" t="s">
        <v>117</v>
      </c>
      <c r="D8" s="55"/>
      <c r="E8" s="119"/>
      <c r="F8" s="55"/>
      <c r="G8" s="57"/>
      <c r="H8" s="174"/>
      <c r="I8" s="173"/>
      <c r="J8" s="177"/>
      <c r="K8" s="54"/>
      <c r="L8" s="48"/>
      <c r="M8" s="49"/>
      <c r="N8" s="48"/>
      <c r="O8" s="49"/>
      <c r="P8" s="48"/>
      <c r="Q8" s="49"/>
    </row>
    <row r="9" spans="3:17" s="50" customFormat="1" ht="9.75" customHeight="1">
      <c r="C9" s="48"/>
      <c r="D9" s="48"/>
      <c r="E9" s="173"/>
      <c r="F9" s="48"/>
      <c r="G9" s="116"/>
      <c r="H9" s="119"/>
      <c r="I9" s="119"/>
      <c r="J9" s="178"/>
      <c r="K9" s="66"/>
      <c r="L9" s="48"/>
      <c r="M9" s="49"/>
      <c r="N9" s="48"/>
      <c r="O9" s="49"/>
      <c r="P9" s="48"/>
      <c r="Q9" s="49"/>
    </row>
    <row r="10" spans="1:17" s="50" customFormat="1" ht="9.75" customHeight="1">
      <c r="A10" s="171">
        <v>3</v>
      </c>
      <c r="B10" s="171"/>
      <c r="C10" s="45" t="s">
        <v>160</v>
      </c>
      <c r="D10" s="45"/>
      <c r="E10" s="46"/>
      <c r="F10" s="45"/>
      <c r="G10" s="47"/>
      <c r="H10" s="119"/>
      <c r="I10" s="119"/>
      <c r="J10" s="179"/>
      <c r="K10" s="181"/>
      <c r="L10" s="183"/>
      <c r="M10" s="61"/>
      <c r="N10" s="63"/>
      <c r="O10" s="62"/>
      <c r="P10" s="63"/>
      <c r="Q10" s="49"/>
    </row>
    <row r="11" spans="3:17" s="50" customFormat="1" ht="9.75" customHeight="1">
      <c r="C11" s="165"/>
      <c r="D11" s="165"/>
      <c r="E11" s="166"/>
      <c r="F11" s="165"/>
      <c r="G11" s="167"/>
      <c r="H11" s="56"/>
      <c r="I11" s="56"/>
      <c r="J11" s="180"/>
      <c r="K11" s="62"/>
      <c r="L11" s="184"/>
      <c r="M11" s="66"/>
      <c r="N11" s="63"/>
      <c r="O11" s="62"/>
      <c r="P11" s="63"/>
      <c r="Q11" s="49"/>
    </row>
    <row r="12" spans="1:17" s="50" customFormat="1" ht="9.75" customHeight="1">
      <c r="A12" s="171">
        <v>4</v>
      </c>
      <c r="B12" s="171"/>
      <c r="C12" s="55" t="s">
        <v>155</v>
      </c>
      <c r="D12" s="55"/>
      <c r="E12" s="56"/>
      <c r="F12" s="55"/>
      <c r="G12" s="57"/>
      <c r="H12" s="174"/>
      <c r="I12" s="173"/>
      <c r="J12" s="176"/>
      <c r="K12" s="62"/>
      <c r="L12" s="178"/>
      <c r="M12" s="62"/>
      <c r="N12" s="63"/>
      <c r="O12" s="62"/>
      <c r="P12" s="63"/>
      <c r="Q12" s="49"/>
    </row>
    <row r="13" spans="3:17" s="50" customFormat="1" ht="9.75" customHeight="1">
      <c r="C13" s="63"/>
      <c r="D13" s="63"/>
      <c r="E13" s="119"/>
      <c r="F13" s="63"/>
      <c r="G13" s="116"/>
      <c r="J13" s="140"/>
      <c r="K13" s="162"/>
      <c r="L13" s="178"/>
      <c r="M13" s="66"/>
      <c r="N13" s="63"/>
      <c r="O13" s="62"/>
      <c r="P13" s="63"/>
      <c r="Q13" s="49"/>
    </row>
    <row r="14" spans="1:17" s="50" customFormat="1" ht="9.75" customHeight="1">
      <c r="A14" s="171">
        <v>5</v>
      </c>
      <c r="B14" s="171"/>
      <c r="C14" s="45" t="s">
        <v>156</v>
      </c>
      <c r="D14" s="45"/>
      <c r="E14" s="121"/>
      <c r="F14" s="45"/>
      <c r="G14" s="47"/>
      <c r="J14" s="119"/>
      <c r="K14" s="62"/>
      <c r="L14" s="60"/>
      <c r="M14" s="181"/>
      <c r="N14" s="183"/>
      <c r="O14" s="62"/>
      <c r="P14" s="63"/>
      <c r="Q14" s="49"/>
    </row>
    <row r="15" spans="3:17" s="50" customFormat="1" ht="9.75" customHeight="1">
      <c r="C15" s="165"/>
      <c r="D15" s="165"/>
      <c r="E15" s="166"/>
      <c r="F15" s="165"/>
      <c r="G15" s="167"/>
      <c r="J15" s="120"/>
      <c r="K15" s="62"/>
      <c r="L15" s="179"/>
      <c r="M15" s="62"/>
      <c r="N15" s="179"/>
      <c r="O15" s="62"/>
      <c r="P15" s="63"/>
      <c r="Q15" s="49"/>
    </row>
    <row r="16" spans="1:17" s="50" customFormat="1" ht="9.75" customHeight="1">
      <c r="A16" s="171">
        <v>6</v>
      </c>
      <c r="B16" s="171"/>
      <c r="C16" s="55" t="s">
        <v>159</v>
      </c>
      <c r="D16" s="55"/>
      <c r="E16" s="56"/>
      <c r="F16" s="55"/>
      <c r="G16" s="57"/>
      <c r="H16" s="174"/>
      <c r="I16" s="173"/>
      <c r="J16" s="177"/>
      <c r="K16" s="61"/>
      <c r="L16" s="179"/>
      <c r="M16" s="62"/>
      <c r="N16" s="179"/>
      <c r="O16" s="62"/>
      <c r="P16" s="63"/>
      <c r="Q16" s="49"/>
    </row>
    <row r="17" spans="3:17" s="50" customFormat="1" ht="9.75" customHeight="1">
      <c r="C17" s="48"/>
      <c r="D17" s="48"/>
      <c r="F17" s="48"/>
      <c r="G17" s="116"/>
      <c r="H17" s="119"/>
      <c r="I17" s="119"/>
      <c r="J17" s="178"/>
      <c r="K17" s="66"/>
      <c r="L17" s="180"/>
      <c r="M17" s="62"/>
      <c r="N17" s="179"/>
      <c r="O17" s="62"/>
      <c r="P17" s="63"/>
      <c r="Q17" s="49"/>
    </row>
    <row r="18" spans="1:17" s="50" customFormat="1" ht="9.75" customHeight="1">
      <c r="A18" s="171">
        <v>7</v>
      </c>
      <c r="B18" s="171"/>
      <c r="C18" s="45" t="s">
        <v>161</v>
      </c>
      <c r="D18" s="45"/>
      <c r="E18" s="46"/>
      <c r="F18" s="45"/>
      <c r="G18" s="47"/>
      <c r="H18" s="119"/>
      <c r="I18" s="119"/>
      <c r="J18" s="179"/>
      <c r="K18" s="181"/>
      <c r="L18" s="182"/>
      <c r="M18" s="61"/>
      <c r="N18" s="179"/>
      <c r="O18" s="62"/>
      <c r="P18" s="63"/>
      <c r="Q18" s="49"/>
    </row>
    <row r="19" spans="3:17" s="50" customFormat="1" ht="11.25" customHeight="1">
      <c r="C19" s="165"/>
      <c r="D19" s="165"/>
      <c r="E19" s="166"/>
      <c r="F19" s="165"/>
      <c r="G19" s="167"/>
      <c r="H19" s="56"/>
      <c r="I19" s="56"/>
      <c r="J19" s="180"/>
      <c r="K19" s="62"/>
      <c r="L19" s="65"/>
      <c r="M19" s="66"/>
      <c r="N19" s="179"/>
      <c r="O19" s="62"/>
      <c r="P19" s="63"/>
      <c r="Q19" s="49"/>
    </row>
    <row r="20" spans="1:17" s="50" customFormat="1" ht="9.75" customHeight="1">
      <c r="A20" s="171">
        <v>8</v>
      </c>
      <c r="B20" s="171"/>
      <c r="C20" s="55" t="s">
        <v>151</v>
      </c>
      <c r="D20" s="55"/>
      <c r="E20" s="56"/>
      <c r="F20" s="55"/>
      <c r="G20" s="57"/>
      <c r="H20" s="174"/>
      <c r="I20" s="173"/>
      <c r="J20" s="175"/>
      <c r="K20" s="62"/>
      <c r="L20" s="63"/>
      <c r="M20" s="62"/>
      <c r="N20" s="178"/>
      <c r="O20" s="62"/>
      <c r="P20" s="63"/>
      <c r="Q20" s="49"/>
    </row>
    <row r="21" spans="3:17" s="50" customFormat="1" ht="9.75" customHeight="1">
      <c r="C21" s="63"/>
      <c r="D21" s="63"/>
      <c r="E21" s="119"/>
      <c r="F21" s="63"/>
      <c r="G21" s="116"/>
      <c r="J21" s="161"/>
      <c r="K21" s="62"/>
      <c r="L21" s="63"/>
      <c r="M21" s="116"/>
      <c r="N21" s="178"/>
      <c r="O21" s="66"/>
      <c r="P21" s="63"/>
      <c r="Q21" s="49"/>
    </row>
    <row r="22" spans="1:19" s="50" customFormat="1" ht="9.75" customHeight="1">
      <c r="A22" s="171">
        <v>9</v>
      </c>
      <c r="B22" s="171"/>
      <c r="C22" s="45" t="s">
        <v>154</v>
      </c>
      <c r="D22" s="45"/>
      <c r="E22" s="46"/>
      <c r="F22" s="45"/>
      <c r="G22" s="47"/>
      <c r="J22" s="63"/>
      <c r="K22" s="62"/>
      <c r="L22" s="119"/>
      <c r="M22" s="115"/>
      <c r="N22" s="179"/>
      <c r="O22" s="185"/>
      <c r="P22" s="182"/>
      <c r="Q22" s="62"/>
      <c r="R22" s="119"/>
      <c r="S22" s="119" t="s">
        <v>43</v>
      </c>
    </row>
    <row r="23" spans="3:19" s="50" customFormat="1" ht="9.75" customHeight="1">
      <c r="C23" s="165"/>
      <c r="D23" s="165"/>
      <c r="E23" s="166"/>
      <c r="F23" s="165"/>
      <c r="G23" s="167"/>
      <c r="J23" s="63"/>
      <c r="K23" s="62"/>
      <c r="L23" s="63"/>
      <c r="M23" s="62"/>
      <c r="N23" s="179"/>
      <c r="O23" s="62"/>
      <c r="P23" s="63"/>
      <c r="Q23" s="62"/>
      <c r="R23" s="119"/>
      <c r="S23" s="119"/>
    </row>
    <row r="24" spans="1:19" s="50" customFormat="1" ht="9.75" customHeight="1">
      <c r="A24" s="171">
        <v>10</v>
      </c>
      <c r="B24" s="171"/>
      <c r="C24" s="55" t="s">
        <v>162</v>
      </c>
      <c r="D24" s="55"/>
      <c r="E24" s="56"/>
      <c r="F24" s="55"/>
      <c r="G24" s="57"/>
      <c r="H24" s="174"/>
      <c r="I24" s="173"/>
      <c r="J24" s="177"/>
      <c r="K24" s="61"/>
      <c r="L24" s="63"/>
      <c r="M24" s="62"/>
      <c r="N24" s="179"/>
      <c r="O24" s="62"/>
      <c r="P24" s="63"/>
      <c r="Q24" s="62"/>
      <c r="R24" s="119"/>
      <c r="S24" s="119"/>
    </row>
    <row r="25" spans="3:19" s="50" customFormat="1" ht="9.75" customHeight="1">
      <c r="C25" s="48"/>
      <c r="D25" s="48"/>
      <c r="F25" s="48"/>
      <c r="G25" s="116"/>
      <c r="J25" s="178"/>
      <c r="K25" s="66"/>
      <c r="L25" s="63"/>
      <c r="M25" s="62"/>
      <c r="N25" s="179"/>
      <c r="O25" s="62"/>
      <c r="P25" s="63"/>
      <c r="Q25" s="62"/>
      <c r="R25" s="119"/>
      <c r="S25" s="119"/>
    </row>
    <row r="26" spans="1:19" s="50" customFormat="1" ht="9.75" customHeight="1">
      <c r="A26" s="171">
        <v>11</v>
      </c>
      <c r="B26" s="171"/>
      <c r="C26" s="45" t="s">
        <v>164</v>
      </c>
      <c r="D26" s="45"/>
      <c r="E26" s="46"/>
      <c r="F26" s="45"/>
      <c r="G26" s="47"/>
      <c r="J26" s="179"/>
      <c r="K26" s="181"/>
      <c r="L26" s="183"/>
      <c r="M26" s="61"/>
      <c r="N26" s="179"/>
      <c r="O26" s="62"/>
      <c r="P26" s="63"/>
      <c r="Q26" s="62"/>
      <c r="R26" s="119"/>
      <c r="S26" s="119"/>
    </row>
    <row r="27" spans="3:19" s="50" customFormat="1" ht="9.75" customHeight="1">
      <c r="C27" s="165"/>
      <c r="D27" s="165"/>
      <c r="E27" s="166"/>
      <c r="F27" s="165"/>
      <c r="G27" s="167"/>
      <c r="J27" s="180"/>
      <c r="K27" s="62"/>
      <c r="L27" s="184"/>
      <c r="M27" s="66"/>
      <c r="N27" s="179"/>
      <c r="O27" s="62"/>
      <c r="P27" s="63"/>
      <c r="Q27" s="62"/>
      <c r="R27" s="119"/>
      <c r="S27" s="119"/>
    </row>
    <row r="28" spans="1:19" s="50" customFormat="1" ht="9.75" customHeight="1">
      <c r="A28" s="171">
        <v>12</v>
      </c>
      <c r="B28" s="171"/>
      <c r="C28" s="55" t="s">
        <v>158</v>
      </c>
      <c r="D28" s="55"/>
      <c r="E28" s="56"/>
      <c r="F28" s="55"/>
      <c r="G28" s="57"/>
      <c r="H28" s="174"/>
      <c r="I28" s="173"/>
      <c r="J28" s="175"/>
      <c r="K28" s="62"/>
      <c r="L28" s="178"/>
      <c r="M28" s="62"/>
      <c r="N28" s="179"/>
      <c r="O28" s="62"/>
      <c r="P28" s="63"/>
      <c r="Q28" s="62"/>
      <c r="R28" s="119"/>
      <c r="S28" s="119"/>
    </row>
    <row r="29" spans="3:19" s="50" customFormat="1" ht="9.75" customHeight="1">
      <c r="C29" s="63"/>
      <c r="D29" s="63"/>
      <c r="E29" s="119"/>
      <c r="F29" s="63"/>
      <c r="G29" s="116"/>
      <c r="J29" s="161"/>
      <c r="K29" s="162"/>
      <c r="L29" s="178"/>
      <c r="M29" s="66"/>
      <c r="N29" s="180"/>
      <c r="O29" s="62"/>
      <c r="P29" s="63"/>
      <c r="Q29" s="62"/>
      <c r="R29" s="119"/>
      <c r="S29" s="119"/>
    </row>
    <row r="30" spans="1:19" s="50" customFormat="1" ht="9.75" customHeight="1">
      <c r="A30" s="171">
        <v>13</v>
      </c>
      <c r="B30" s="171"/>
      <c r="C30" s="45" t="s">
        <v>157</v>
      </c>
      <c r="D30" s="45"/>
      <c r="E30" s="46"/>
      <c r="F30" s="45"/>
      <c r="G30" s="47"/>
      <c r="J30" s="63"/>
      <c r="K30" s="62"/>
      <c r="L30" s="179"/>
      <c r="M30" s="181"/>
      <c r="N30" s="182"/>
      <c r="O30" s="62"/>
      <c r="P30" s="63"/>
      <c r="Q30" s="62"/>
      <c r="R30" s="119"/>
      <c r="S30" s="119"/>
    </row>
    <row r="31" spans="3:19" s="50" customFormat="1" ht="9.75" customHeight="1">
      <c r="C31" s="165"/>
      <c r="D31" s="165"/>
      <c r="E31" s="166"/>
      <c r="F31" s="165"/>
      <c r="G31" s="167"/>
      <c r="J31" s="63"/>
      <c r="K31" s="62"/>
      <c r="L31" s="179"/>
      <c r="M31" s="62"/>
      <c r="N31" s="63"/>
      <c r="O31" s="62"/>
      <c r="P31" s="63"/>
      <c r="Q31" s="62"/>
      <c r="R31" s="119"/>
      <c r="S31" s="119"/>
    </row>
    <row r="32" spans="1:19" s="50" customFormat="1" ht="9.75" customHeight="1">
      <c r="A32" s="171">
        <v>14</v>
      </c>
      <c r="B32" s="171"/>
      <c r="C32" s="55" t="s">
        <v>163</v>
      </c>
      <c r="D32" s="55"/>
      <c r="E32" s="56"/>
      <c r="F32" s="55"/>
      <c r="G32" s="57"/>
      <c r="H32" s="174"/>
      <c r="I32" s="173"/>
      <c r="J32" s="177"/>
      <c r="K32" s="61"/>
      <c r="L32" s="179"/>
      <c r="M32" s="62"/>
      <c r="N32" s="63"/>
      <c r="O32" s="62"/>
      <c r="P32" s="63"/>
      <c r="Q32" s="62"/>
      <c r="R32" s="119"/>
      <c r="S32" s="119"/>
    </row>
    <row r="33" spans="3:19" s="50" customFormat="1" ht="9.75" customHeight="1">
      <c r="C33" s="48"/>
      <c r="D33" s="48"/>
      <c r="F33" s="48"/>
      <c r="G33" s="116"/>
      <c r="J33" s="178"/>
      <c r="K33" s="66"/>
      <c r="L33" s="180"/>
      <c r="M33" s="62"/>
      <c r="N33" s="63"/>
      <c r="O33" s="62"/>
      <c r="P33" s="63"/>
      <c r="Q33" s="62"/>
      <c r="R33" s="119"/>
      <c r="S33" s="119"/>
    </row>
    <row r="34" spans="1:19" s="50" customFormat="1" ht="9.75" customHeight="1">
      <c r="A34" s="171">
        <v>15</v>
      </c>
      <c r="B34" s="171"/>
      <c r="C34" s="45" t="s">
        <v>117</v>
      </c>
      <c r="D34" s="45"/>
      <c r="E34" s="46"/>
      <c r="F34" s="45"/>
      <c r="G34" s="47"/>
      <c r="J34" s="179"/>
      <c r="K34" s="181"/>
      <c r="L34" s="182"/>
      <c r="M34" s="61"/>
      <c r="N34" s="63"/>
      <c r="O34" s="62"/>
      <c r="P34" s="63"/>
      <c r="Q34" s="62"/>
      <c r="R34" s="119"/>
      <c r="S34" s="119"/>
    </row>
    <row r="35" spans="3:19" s="50" customFormat="1" ht="9.75" customHeight="1">
      <c r="C35" s="165"/>
      <c r="D35" s="165"/>
      <c r="E35" s="166"/>
      <c r="F35" s="165"/>
      <c r="G35" s="167"/>
      <c r="J35" s="180"/>
      <c r="K35" s="62"/>
      <c r="L35" s="65"/>
      <c r="M35" s="66"/>
      <c r="N35" s="63"/>
      <c r="O35" s="62"/>
      <c r="P35" s="63"/>
      <c r="Q35" s="62"/>
      <c r="R35" s="119"/>
      <c r="S35" s="119"/>
    </row>
    <row r="36" spans="1:19" s="50" customFormat="1" ht="9.75" customHeight="1">
      <c r="A36" s="171">
        <v>16</v>
      </c>
      <c r="B36" s="171"/>
      <c r="C36" s="55" t="s">
        <v>153</v>
      </c>
      <c r="D36" s="55"/>
      <c r="E36" s="56"/>
      <c r="F36" s="55"/>
      <c r="G36" s="57"/>
      <c r="H36" s="174"/>
      <c r="I36" s="173"/>
      <c r="J36" s="175"/>
      <c r="K36" s="62"/>
      <c r="L36" s="63"/>
      <c r="M36" s="62"/>
      <c r="N36" s="62"/>
      <c r="O36" s="62"/>
      <c r="P36" s="161"/>
      <c r="Q36" s="62"/>
      <c r="R36" s="119"/>
      <c r="S36" s="119"/>
    </row>
    <row r="37" spans="3:19" s="50" customFormat="1" ht="0.75" customHeight="1">
      <c r="C37" s="63"/>
      <c r="D37" s="63"/>
      <c r="E37" s="119"/>
      <c r="F37" s="63"/>
      <c r="G37" s="116"/>
      <c r="J37" s="161"/>
      <c r="K37" s="62"/>
      <c r="L37" s="63"/>
      <c r="M37" s="62"/>
      <c r="N37" s="164"/>
      <c r="O37" s="116"/>
      <c r="P37" s="161"/>
      <c r="Q37" s="62"/>
      <c r="R37" s="119"/>
      <c r="S37" s="119"/>
    </row>
    <row r="38" spans="1:19" s="50" customFormat="1" ht="9.75" customHeight="1">
      <c r="A38" s="194"/>
      <c r="B38" s="194"/>
      <c r="C38" s="195"/>
      <c r="D38" s="195"/>
      <c r="E38" s="196"/>
      <c r="F38" s="195"/>
      <c r="G38" s="197"/>
      <c r="H38" s="194"/>
      <c r="I38" s="194"/>
      <c r="J38" s="198"/>
      <c r="K38" s="199"/>
      <c r="L38" s="198"/>
      <c r="M38" s="199"/>
      <c r="N38" s="194"/>
      <c r="O38" s="200"/>
      <c r="P38" s="201"/>
      <c r="Q38" s="199"/>
      <c r="R38" s="194"/>
      <c r="S38" s="202"/>
    </row>
    <row r="39" spans="1:19" s="50" customFormat="1" ht="9.75" customHeight="1">
      <c r="A39" s="119"/>
      <c r="B39" s="119"/>
      <c r="C39" s="120"/>
      <c r="D39" s="120"/>
      <c r="E39" s="121"/>
      <c r="F39" s="120"/>
      <c r="G39" s="123"/>
      <c r="H39" s="119"/>
      <c r="I39" s="119"/>
      <c r="J39" s="63"/>
      <c r="K39" s="62"/>
      <c r="L39" s="63"/>
      <c r="M39" s="62"/>
      <c r="N39" s="63"/>
      <c r="O39" s="62"/>
      <c r="P39" s="65"/>
      <c r="Q39" s="66"/>
      <c r="R39" s="119"/>
      <c r="S39" s="119"/>
    </row>
    <row r="40" spans="1:19" s="50" customFormat="1" ht="9.75" customHeight="1">
      <c r="A40" s="171">
        <v>1</v>
      </c>
      <c r="B40" s="170"/>
      <c r="C40" s="117"/>
      <c r="D40" s="118"/>
      <c r="E40" s="45"/>
      <c r="F40" s="120"/>
      <c r="G40" s="121"/>
      <c r="H40" s="120"/>
      <c r="I40" s="122"/>
      <c r="J40" s="48"/>
      <c r="K40" s="80"/>
      <c r="L40" s="80"/>
      <c r="Q40" s="62"/>
      <c r="R40" s="119"/>
      <c r="S40" s="119"/>
    </row>
    <row r="41" spans="3:19" s="50" customFormat="1" ht="9.75" customHeight="1">
      <c r="C41" s="165"/>
      <c r="D41" s="165"/>
      <c r="E41" s="166"/>
      <c r="F41" s="165"/>
      <c r="G41" s="167"/>
      <c r="J41" s="51"/>
      <c r="K41" s="80"/>
      <c r="L41" s="80"/>
      <c r="Q41" s="62"/>
      <c r="R41" s="119"/>
      <c r="S41" s="119"/>
    </row>
    <row r="42" spans="1:37" s="50" customFormat="1" ht="9.75" customHeight="1">
      <c r="A42" s="171">
        <v>2</v>
      </c>
      <c r="B42" s="171"/>
      <c r="C42" s="55"/>
      <c r="D42" s="55"/>
      <c r="E42" s="56"/>
      <c r="F42" s="55"/>
      <c r="G42" s="57"/>
      <c r="H42" s="174"/>
      <c r="I42" s="173"/>
      <c r="J42" s="175"/>
      <c r="K42" s="193"/>
      <c r="L42" s="48" t="s">
        <v>49</v>
      </c>
      <c r="Q42" s="62"/>
      <c r="R42" s="119"/>
      <c r="S42" s="119"/>
      <c r="AJ42" s="62"/>
      <c r="AK42" s="63"/>
    </row>
    <row r="43" spans="1:37" s="50" customFormat="1" ht="1.5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Q43" s="62"/>
      <c r="R43" s="119"/>
      <c r="S43" s="119"/>
      <c r="AJ43" s="62"/>
      <c r="AK43" s="63"/>
    </row>
    <row r="44" spans="1:37" s="50" customFormat="1" ht="9.75" customHeight="1">
      <c r="A44" s="194"/>
      <c r="B44" s="194"/>
      <c r="C44" s="198"/>
      <c r="D44" s="198"/>
      <c r="E44" s="194"/>
      <c r="F44" s="198"/>
      <c r="G44" s="203"/>
      <c r="H44" s="194"/>
      <c r="I44" s="194"/>
      <c r="J44" s="204"/>
      <c r="K44" s="205"/>
      <c r="L44" s="198"/>
      <c r="M44" s="199"/>
      <c r="N44" s="198"/>
      <c r="O44" s="199"/>
      <c r="P44" s="198"/>
      <c r="Q44" s="62"/>
      <c r="R44" s="119"/>
      <c r="S44" s="119"/>
      <c r="AJ44" s="62"/>
      <c r="AK44" s="63"/>
    </row>
    <row r="45" spans="1:37" s="50" customFormat="1" ht="9.75" customHeight="1">
      <c r="A45" s="119"/>
      <c r="B45" s="119"/>
      <c r="C45" s="63"/>
      <c r="D45" s="63"/>
      <c r="E45" s="119"/>
      <c r="F45" s="63"/>
      <c r="G45" s="116"/>
      <c r="H45" s="119"/>
      <c r="I45" s="119"/>
      <c r="J45" s="161"/>
      <c r="K45" s="66"/>
      <c r="L45" s="63"/>
      <c r="M45" s="62"/>
      <c r="N45" s="63"/>
      <c r="O45" s="62"/>
      <c r="P45" s="63"/>
      <c r="Q45" s="62"/>
      <c r="R45" s="119"/>
      <c r="S45" s="119"/>
      <c r="AJ45" s="62"/>
      <c r="AK45" s="63"/>
    </row>
    <row r="46" spans="1:37" s="50" customFormat="1" ht="9.75" customHeight="1">
      <c r="A46" s="171">
        <v>1</v>
      </c>
      <c r="B46" s="170"/>
      <c r="C46" s="117"/>
      <c r="D46" s="118"/>
      <c r="E46" s="45"/>
      <c r="F46" s="120"/>
      <c r="G46" s="121"/>
      <c r="H46" s="120"/>
      <c r="I46" s="122"/>
      <c r="J46" s="48"/>
      <c r="K46" s="49"/>
      <c r="L46" s="48"/>
      <c r="M46" s="61"/>
      <c r="N46" s="63"/>
      <c r="O46" s="62"/>
      <c r="P46" s="63"/>
      <c r="Q46" s="62"/>
      <c r="R46" s="119"/>
      <c r="S46" s="119"/>
      <c r="AJ46" s="62"/>
      <c r="AK46" s="63"/>
    </row>
    <row r="47" spans="3:37" s="50" customFormat="1" ht="9.75" customHeight="1">
      <c r="C47" s="165"/>
      <c r="D47" s="165"/>
      <c r="E47" s="166"/>
      <c r="F47" s="165"/>
      <c r="G47" s="167"/>
      <c r="J47" s="51"/>
      <c r="K47" s="49"/>
      <c r="L47" s="48"/>
      <c r="M47" s="66"/>
      <c r="N47" s="63"/>
      <c r="O47" s="62"/>
      <c r="P47" s="63"/>
      <c r="Q47" s="62"/>
      <c r="R47" s="119"/>
      <c r="S47" s="119"/>
      <c r="AJ47" s="62"/>
      <c r="AK47" s="63"/>
    </row>
    <row r="48" spans="1:37" s="50" customFormat="1" ht="9.75" customHeight="1">
      <c r="A48" s="171">
        <v>2</v>
      </c>
      <c r="B48" s="171"/>
      <c r="C48" s="55"/>
      <c r="D48" s="55"/>
      <c r="E48" s="119"/>
      <c r="F48" s="55"/>
      <c r="G48" s="57"/>
      <c r="H48" s="174"/>
      <c r="I48" s="173"/>
      <c r="J48" s="177"/>
      <c r="K48" s="54"/>
      <c r="L48" s="48"/>
      <c r="M48" s="62"/>
      <c r="N48" s="63"/>
      <c r="O48" s="62"/>
      <c r="P48" s="63"/>
      <c r="Q48" s="62"/>
      <c r="R48" s="119"/>
      <c r="S48" s="119"/>
      <c r="AJ48" s="62"/>
      <c r="AK48" s="63"/>
    </row>
    <row r="49" spans="3:37" s="50" customFormat="1" ht="9.75" customHeight="1">
      <c r="C49" s="48"/>
      <c r="D49" s="48"/>
      <c r="E49" s="173"/>
      <c r="F49" s="48"/>
      <c r="G49" s="116"/>
      <c r="H49" s="119"/>
      <c r="I49" s="119"/>
      <c r="J49" s="178"/>
      <c r="K49" s="66"/>
      <c r="L49" s="48"/>
      <c r="M49" s="66"/>
      <c r="N49" s="63"/>
      <c r="O49" s="62"/>
      <c r="P49" s="63"/>
      <c r="Q49" s="62"/>
      <c r="R49" s="119"/>
      <c r="S49" s="119"/>
      <c r="AJ49" s="62"/>
      <c r="AK49" s="63"/>
    </row>
    <row r="50" spans="1:37" s="50" customFormat="1" ht="9.75" customHeight="1">
      <c r="A50" s="171">
        <v>3</v>
      </c>
      <c r="B50" s="171"/>
      <c r="C50" s="45"/>
      <c r="D50" s="45"/>
      <c r="E50" s="46"/>
      <c r="F50" s="45"/>
      <c r="G50" s="47"/>
      <c r="H50" s="119"/>
      <c r="I50" s="119"/>
      <c r="J50" s="179"/>
      <c r="K50" s="181"/>
      <c r="L50" s="182"/>
      <c r="M50" s="62"/>
      <c r="N50" s="64" t="s">
        <v>47</v>
      </c>
      <c r="O50" s="62"/>
      <c r="P50" s="63"/>
      <c r="Q50" s="62"/>
      <c r="R50" s="119"/>
      <c r="S50" s="119"/>
      <c r="AJ50" s="62"/>
      <c r="AK50" s="63"/>
    </row>
    <row r="51" spans="3:37" s="50" customFormat="1" ht="9.75" customHeight="1">
      <c r="C51" s="165"/>
      <c r="D51" s="165"/>
      <c r="E51" s="166"/>
      <c r="F51" s="165"/>
      <c r="G51" s="167"/>
      <c r="H51" s="56"/>
      <c r="I51" s="56"/>
      <c r="J51" s="180"/>
      <c r="K51" s="62"/>
      <c r="L51" s="65"/>
      <c r="M51" s="62"/>
      <c r="N51" s="63"/>
      <c r="O51" s="62"/>
      <c r="P51" s="63"/>
      <c r="Q51" s="62"/>
      <c r="R51" s="119"/>
      <c r="S51" s="119"/>
      <c r="AJ51" s="62"/>
      <c r="AK51" s="63"/>
    </row>
    <row r="52" spans="1:37" s="50" customFormat="1" ht="9.75" customHeight="1">
      <c r="A52" s="171">
        <v>4</v>
      </c>
      <c r="B52" s="171"/>
      <c r="C52" s="55"/>
      <c r="D52" s="55"/>
      <c r="E52" s="56"/>
      <c r="F52" s="55"/>
      <c r="G52" s="57"/>
      <c r="H52" s="174"/>
      <c r="I52" s="173"/>
      <c r="J52" s="176"/>
      <c r="K52" s="62"/>
      <c r="L52" s="161"/>
      <c r="M52" s="62"/>
      <c r="N52" s="63"/>
      <c r="O52" s="62"/>
      <c r="P52" s="63"/>
      <c r="Q52" s="62"/>
      <c r="R52" s="119"/>
      <c r="S52" s="119"/>
      <c r="AJ52" s="62"/>
      <c r="AK52" s="63"/>
    </row>
    <row r="53" spans="1:37" s="50" customFormat="1" ht="0.75" customHeight="1">
      <c r="A53" s="119"/>
      <c r="B53" s="119"/>
      <c r="C53" s="63"/>
      <c r="D53" s="63"/>
      <c r="E53" s="119"/>
      <c r="F53" s="63"/>
      <c r="G53" s="116"/>
      <c r="H53" s="119"/>
      <c r="I53" s="119"/>
      <c r="J53" s="161"/>
      <c r="K53" s="66"/>
      <c r="L53" s="63"/>
      <c r="M53" s="62"/>
      <c r="N53" s="63"/>
      <c r="O53" s="62"/>
      <c r="P53" s="63"/>
      <c r="Q53" s="62"/>
      <c r="R53" s="119"/>
      <c r="S53" s="119"/>
      <c r="AJ53" s="62"/>
      <c r="AK53" s="63"/>
    </row>
    <row r="54" spans="1:37" s="50" customFormat="1" ht="9.75" customHeight="1">
      <c r="A54" s="194"/>
      <c r="B54" s="194"/>
      <c r="C54" s="195"/>
      <c r="D54" s="195"/>
      <c r="E54" s="196"/>
      <c r="F54" s="195"/>
      <c r="G54" s="197"/>
      <c r="H54" s="194"/>
      <c r="I54" s="194"/>
      <c r="J54" s="198"/>
      <c r="K54" s="199"/>
      <c r="L54" s="201"/>
      <c r="M54" s="205"/>
      <c r="N54" s="198"/>
      <c r="O54" s="199"/>
      <c r="P54" s="198"/>
      <c r="Q54" s="49"/>
      <c r="AJ54" s="62"/>
      <c r="AK54" s="63"/>
    </row>
    <row r="55" spans="1:37" s="50" customFormat="1" ht="9.75" customHeight="1">
      <c r="A55" s="171">
        <v>1</v>
      </c>
      <c r="B55" s="170"/>
      <c r="C55" s="117"/>
      <c r="D55" s="118"/>
      <c r="E55" s="45"/>
      <c r="F55" s="120"/>
      <c r="G55" s="121"/>
      <c r="H55" s="120"/>
      <c r="I55" s="122"/>
      <c r="J55" s="48"/>
      <c r="K55" s="190"/>
      <c r="L55" s="191"/>
      <c r="M55" s="192"/>
      <c r="N55" s="191"/>
      <c r="O55" s="192"/>
      <c r="P55" s="191"/>
      <c r="Q55" s="49"/>
      <c r="AJ55" s="66"/>
      <c r="AK55" s="63"/>
    </row>
    <row r="56" spans="3:37" s="50" customFormat="1" ht="9.75" customHeight="1">
      <c r="C56" s="165"/>
      <c r="D56" s="165"/>
      <c r="E56" s="166"/>
      <c r="F56" s="165"/>
      <c r="G56" s="167"/>
      <c r="J56" s="51"/>
      <c r="K56" s="193"/>
      <c r="L56" s="193"/>
      <c r="M56" s="193"/>
      <c r="N56" s="193"/>
      <c r="O56" s="193"/>
      <c r="P56" s="193"/>
      <c r="Q56" s="49"/>
      <c r="AJ56" s="62"/>
      <c r="AK56" s="64"/>
    </row>
    <row r="57" spans="1:17" s="50" customFormat="1" ht="9.75" customHeight="1">
      <c r="A57" s="171">
        <v>2</v>
      </c>
      <c r="B57" s="171"/>
      <c r="C57" s="55"/>
      <c r="D57" s="55"/>
      <c r="E57" s="56"/>
      <c r="F57" s="55"/>
      <c r="G57" s="57"/>
      <c r="H57" s="174"/>
      <c r="I57" s="173"/>
      <c r="J57" s="175"/>
      <c r="K57" s="193"/>
      <c r="L57" s="48" t="s">
        <v>48</v>
      </c>
      <c r="M57" s="80"/>
      <c r="N57" s="80"/>
      <c r="O57" s="80"/>
      <c r="P57" s="80"/>
      <c r="Q57" s="49"/>
    </row>
    <row r="58" spans="1:17" s="50" customFormat="1" ht="9.75" customHeight="1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49"/>
    </row>
    <row r="59" s="50" customFormat="1" ht="0.75" customHeight="1">
      <c r="Q59" s="49"/>
    </row>
    <row r="60" ht="3" customHeight="1"/>
    <row r="61" spans="1:17" s="80" customFormat="1" ht="12.75" customHeight="1">
      <c r="A61" s="71"/>
      <c r="B61" s="72"/>
      <c r="C61" s="73"/>
      <c r="D61" s="74"/>
      <c r="E61" s="75" t="s">
        <v>37</v>
      </c>
      <c r="F61" s="74"/>
      <c r="G61" s="76"/>
      <c r="H61" s="50"/>
      <c r="I61" s="188"/>
      <c r="J61" s="189"/>
      <c r="K61" s="77"/>
      <c r="L61" s="75"/>
      <c r="M61" s="78"/>
      <c r="N61" s="152"/>
      <c r="O61" s="79"/>
      <c r="P61" s="79"/>
      <c r="Q61" s="153"/>
    </row>
    <row r="62" spans="1:17" ht="15.75" customHeight="1">
      <c r="A62" s="81"/>
      <c r="B62" s="80"/>
      <c r="C62" s="83"/>
      <c r="D62" s="84" t="s">
        <v>38</v>
      </c>
      <c r="E62" s="85"/>
      <c r="F62" s="86"/>
      <c r="G62" s="85"/>
      <c r="H62" s="87"/>
      <c r="I62" s="154"/>
      <c r="J62" s="155"/>
      <c r="K62" s="156"/>
      <c r="L62" s="155"/>
      <c r="M62" s="157"/>
      <c r="N62" s="91"/>
      <c r="O62" s="92"/>
      <c r="P62" s="92"/>
      <c r="Q62" s="93"/>
    </row>
    <row r="63" spans="1:17" ht="9" customHeight="1">
      <c r="A63" s="81"/>
      <c r="B63" s="82"/>
      <c r="C63" s="83"/>
      <c r="D63" s="84"/>
      <c r="E63" s="85"/>
      <c r="F63" s="86"/>
      <c r="G63" s="85"/>
      <c r="H63" s="87"/>
      <c r="I63" s="154"/>
      <c r="J63" s="155"/>
      <c r="K63" s="156"/>
      <c r="L63" s="155"/>
      <c r="M63" s="157"/>
      <c r="N63" s="126"/>
      <c r="O63" s="127"/>
      <c r="P63" s="127"/>
      <c r="Q63" s="158"/>
    </row>
    <row r="64" spans="1:17" ht="12.75">
      <c r="A64" s="97"/>
      <c r="B64" s="82"/>
      <c r="C64" s="98"/>
      <c r="D64" s="84" t="s">
        <v>39</v>
      </c>
      <c r="E64" s="85"/>
      <c r="F64" s="86"/>
      <c r="G64" s="85"/>
      <c r="H64" s="87"/>
      <c r="I64" s="88"/>
      <c r="J64" s="82"/>
      <c r="K64" s="89"/>
      <c r="L64" s="82"/>
      <c r="M64" s="90"/>
      <c r="N64" s="128" t="s">
        <v>14</v>
      </c>
      <c r="O64" s="125"/>
      <c r="P64" s="125"/>
      <c r="Q64" s="93"/>
    </row>
    <row r="65" spans="1:17" ht="12.75">
      <c r="A65" s="99"/>
      <c r="B65" s="168"/>
      <c r="C65" s="100"/>
      <c r="D65" s="84"/>
      <c r="E65" s="85"/>
      <c r="F65" s="86"/>
      <c r="G65" s="85"/>
      <c r="H65" s="87"/>
      <c r="I65" s="88"/>
      <c r="J65" s="82"/>
      <c r="K65" s="89"/>
      <c r="L65" s="82"/>
      <c r="M65" s="90"/>
      <c r="N65" s="82"/>
      <c r="O65" s="89"/>
      <c r="P65" s="82"/>
      <c r="Q65" s="90"/>
    </row>
    <row r="66" spans="1:17" ht="12.75">
      <c r="A66" s="101"/>
      <c r="B66" s="102"/>
      <c r="C66" s="103"/>
      <c r="D66" s="84" t="s">
        <v>40</v>
      </c>
      <c r="E66" s="85"/>
      <c r="F66" s="86"/>
      <c r="G66" s="85"/>
      <c r="H66" s="87"/>
      <c r="I66" s="88"/>
      <c r="J66" s="82"/>
      <c r="K66" s="89"/>
      <c r="L66" s="82"/>
      <c r="M66" s="90"/>
      <c r="N66" s="95"/>
      <c r="O66" s="94"/>
      <c r="P66" s="95"/>
      <c r="Q66" s="96"/>
    </row>
    <row r="67" spans="1:17" ht="12.75">
      <c r="A67" s="81"/>
      <c r="B67" s="80"/>
      <c r="C67" s="83"/>
      <c r="D67" s="84"/>
      <c r="E67" s="85"/>
      <c r="F67" s="86"/>
      <c r="G67" s="85"/>
      <c r="H67" s="87"/>
      <c r="I67" s="88"/>
      <c r="J67" s="82"/>
      <c r="K67" s="89"/>
      <c r="L67" s="82"/>
      <c r="M67" s="90"/>
      <c r="N67" s="91" t="s">
        <v>13</v>
      </c>
      <c r="O67" s="92"/>
      <c r="P67" s="92"/>
      <c r="Q67" s="93"/>
    </row>
    <row r="68" spans="1:17" ht="12.75">
      <c r="A68" s="81"/>
      <c r="B68" s="82"/>
      <c r="C68" s="104"/>
      <c r="D68" s="84" t="s">
        <v>41</v>
      </c>
      <c r="E68" s="85"/>
      <c r="F68" s="86"/>
      <c r="G68" s="85"/>
      <c r="H68" s="87"/>
      <c r="I68" s="88"/>
      <c r="J68" s="82"/>
      <c r="K68" s="89"/>
      <c r="L68" s="82"/>
      <c r="M68" s="90"/>
      <c r="N68" s="82"/>
      <c r="O68" s="89"/>
      <c r="P68" s="82"/>
      <c r="Q68" s="90"/>
    </row>
    <row r="69" spans="1:17" ht="12.75">
      <c r="A69" s="97"/>
      <c r="B69" s="95"/>
      <c r="C69" s="105"/>
      <c r="D69" s="106"/>
      <c r="E69" s="107"/>
      <c r="F69" s="108"/>
      <c r="G69" s="107"/>
      <c r="H69" s="109"/>
      <c r="I69" s="110"/>
      <c r="J69" s="95"/>
      <c r="K69" s="94"/>
      <c r="L69" s="95"/>
      <c r="M69" s="96"/>
      <c r="N69" s="95" t="str">
        <f>Q2</f>
        <v>Рефери</v>
      </c>
      <c r="O69" s="94"/>
      <c r="P69" s="95"/>
      <c r="Q69" s="111"/>
    </row>
  </sheetData>
  <sheetProtection/>
  <mergeCells count="1">
    <mergeCell ref="A1:J1"/>
  </mergeCells>
  <conditionalFormatting sqref="Q69">
    <cfRule type="expression" priority="1" dxfId="0" stopIfTrue="1">
      <formula>'Сетка 16 '!$N$1="CU"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showGridLines="0" showZeros="0" zoomScalePageLayoutView="0" workbookViewId="0" topLeftCell="A1">
      <selection activeCell="L3" sqref="L3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4.7109375" style="112" customWidth="1"/>
    <col min="10" max="10" width="21.28125" style="0" customWidth="1"/>
    <col min="11" max="11" width="1.7109375" style="112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112" customWidth="1"/>
    <col min="16" max="16" width="10.7109375" style="0" customWidth="1"/>
    <col min="17" max="17" width="1.7109375" style="22" customWidth="1"/>
    <col min="18" max="18" width="0" style="0" hidden="1" customWidth="1"/>
  </cols>
  <sheetData>
    <row r="1" spans="1:17" s="19" customFormat="1" ht="54" customHeight="1">
      <c r="A1" s="550" t="str">
        <f>Информация!$A$9</f>
        <v>Campa Ladies Cup 2014</v>
      </c>
      <c r="B1" s="550"/>
      <c r="C1" s="550"/>
      <c r="D1" s="550"/>
      <c r="E1" s="550"/>
      <c r="F1" s="550"/>
      <c r="G1" s="550"/>
      <c r="H1" s="550"/>
      <c r="I1" s="550"/>
      <c r="J1" s="550"/>
      <c r="K1" s="20"/>
      <c r="L1" s="163" t="s">
        <v>28</v>
      </c>
      <c r="M1"/>
      <c r="N1"/>
      <c r="O1"/>
      <c r="Q1" s="20"/>
    </row>
    <row r="2" spans="1:17" s="29" customFormat="1" ht="12" customHeight="1">
      <c r="A2" s="23" t="s">
        <v>17</v>
      </c>
      <c r="B2" s="23"/>
      <c r="C2" s="23"/>
      <c r="D2" s="23"/>
      <c r="E2" s="23"/>
      <c r="F2" s="23" t="s">
        <v>4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7</v>
      </c>
    </row>
    <row r="3" spans="1:17" s="34" customFormat="1" ht="15" customHeight="1" thickBot="1">
      <c r="A3" s="113" t="str">
        <f>Информация!$A$15</f>
        <v>19-21 сентября</v>
      </c>
      <c r="B3" s="30"/>
      <c r="C3" s="30"/>
      <c r="D3" s="30"/>
      <c r="E3" s="30"/>
      <c r="F3" s="113" t="str">
        <f>Информация!$A$11</f>
        <v>"Campa", Киев</v>
      </c>
      <c r="G3" s="30"/>
      <c r="H3" s="30"/>
      <c r="I3" s="31"/>
      <c r="J3" s="114">
        <f>Информация!$A$13</f>
        <v>0</v>
      </c>
      <c r="K3" s="32"/>
      <c r="L3" s="33"/>
      <c r="M3" s="31"/>
      <c r="N3" s="30"/>
      <c r="O3" s="31"/>
      <c r="P3" s="30"/>
      <c r="Q3" s="124" t="str">
        <f>Информация!$A$17</f>
        <v>Илья Фрегер</v>
      </c>
    </row>
    <row r="4" spans="1:17" s="29" customFormat="1" ht="9">
      <c r="A4" s="35"/>
      <c r="B4" s="36" t="s">
        <v>18</v>
      </c>
      <c r="C4" s="37" t="s">
        <v>19</v>
      </c>
      <c r="D4" s="36"/>
      <c r="E4" s="37" t="s">
        <v>20</v>
      </c>
      <c r="F4" s="37"/>
      <c r="G4" s="37"/>
      <c r="H4" s="36"/>
      <c r="I4" s="38"/>
      <c r="J4" s="187"/>
      <c r="K4" s="38"/>
      <c r="L4" s="36" t="s">
        <v>46</v>
      </c>
      <c r="M4" s="38"/>
      <c r="N4" s="36" t="s">
        <v>45</v>
      </c>
      <c r="O4" s="38"/>
      <c r="P4" s="36" t="s">
        <v>44</v>
      </c>
      <c r="Q4" s="24"/>
    </row>
    <row r="5" spans="1:17" s="29" customFormat="1" ht="3.75" customHeight="1">
      <c r="A5" s="39"/>
      <c r="B5" s="40"/>
      <c r="C5" s="40"/>
      <c r="D5" s="40"/>
      <c r="E5" s="41"/>
      <c r="F5" s="41"/>
      <c r="G5" s="42"/>
      <c r="H5" s="41"/>
      <c r="I5" s="43"/>
      <c r="J5" s="40"/>
      <c r="K5" s="43"/>
      <c r="L5" s="40"/>
      <c r="M5" s="43"/>
      <c r="N5" s="40"/>
      <c r="O5" s="43"/>
      <c r="P5" s="40"/>
      <c r="Q5" s="44"/>
    </row>
    <row r="6" spans="1:17" s="50" customFormat="1" ht="9.75" customHeight="1">
      <c r="A6" s="171">
        <v>1</v>
      </c>
      <c r="B6" s="170"/>
      <c r="C6" s="117"/>
      <c r="D6" s="118"/>
      <c r="E6" s="45"/>
      <c r="F6" s="120"/>
      <c r="G6" s="121"/>
      <c r="H6" s="120"/>
      <c r="I6" s="122"/>
      <c r="J6" s="48"/>
      <c r="K6" s="49"/>
      <c r="L6" s="48"/>
      <c r="M6" s="49"/>
      <c r="N6" s="48"/>
      <c r="O6" s="49"/>
      <c r="P6" s="48"/>
      <c r="Q6" s="49"/>
    </row>
    <row r="7" spans="3:17" s="50" customFormat="1" ht="11.25" customHeight="1">
      <c r="C7" s="165"/>
      <c r="D7" s="165"/>
      <c r="E7" s="166"/>
      <c r="F7" s="165"/>
      <c r="G7" s="167"/>
      <c r="J7" s="51"/>
      <c r="K7" s="49"/>
      <c r="L7" s="48"/>
      <c r="M7" s="49"/>
      <c r="N7" s="48"/>
      <c r="O7" s="52"/>
      <c r="P7" s="53"/>
      <c r="Q7" s="53"/>
    </row>
    <row r="8" spans="1:17" s="50" customFormat="1" ht="9.75" customHeight="1">
      <c r="A8" s="171">
        <v>2</v>
      </c>
      <c r="B8" s="171"/>
      <c r="C8" s="55"/>
      <c r="D8" s="55"/>
      <c r="E8" s="119"/>
      <c r="F8" s="55"/>
      <c r="G8" s="57"/>
      <c r="H8" s="174"/>
      <c r="I8" s="173"/>
      <c r="J8" s="177"/>
      <c r="K8" s="54"/>
      <c r="L8" s="48"/>
      <c r="M8" s="49"/>
      <c r="N8" s="48"/>
      <c r="O8" s="49"/>
      <c r="P8" s="48"/>
      <c r="Q8" s="49"/>
    </row>
    <row r="9" spans="3:17" s="50" customFormat="1" ht="9.75" customHeight="1">
      <c r="C9" s="48"/>
      <c r="D9" s="48"/>
      <c r="E9" s="173"/>
      <c r="F9" s="48"/>
      <c r="G9" s="116"/>
      <c r="H9" s="119"/>
      <c r="I9" s="119"/>
      <c r="J9" s="178"/>
      <c r="K9" s="66"/>
      <c r="L9" s="48"/>
      <c r="M9" s="49"/>
      <c r="N9" s="48"/>
      <c r="O9" s="49"/>
      <c r="P9" s="48"/>
      <c r="Q9" s="49"/>
    </row>
    <row r="10" spans="1:17" s="50" customFormat="1" ht="9.75" customHeight="1">
      <c r="A10" s="171">
        <v>3</v>
      </c>
      <c r="B10" s="171"/>
      <c r="C10" s="45"/>
      <c r="D10" s="45"/>
      <c r="E10" s="46"/>
      <c r="F10" s="45"/>
      <c r="G10" s="47"/>
      <c r="H10" s="119"/>
      <c r="I10" s="119"/>
      <c r="J10" s="179"/>
      <c r="K10" s="181"/>
      <c r="L10" s="183"/>
      <c r="M10" s="61"/>
      <c r="N10" s="63"/>
      <c r="O10" s="62"/>
      <c r="P10" s="63"/>
      <c r="Q10" s="49"/>
    </row>
    <row r="11" spans="3:17" s="50" customFormat="1" ht="9.75" customHeight="1">
      <c r="C11" s="165"/>
      <c r="D11" s="165"/>
      <c r="E11" s="166"/>
      <c r="F11" s="165"/>
      <c r="G11" s="167"/>
      <c r="H11" s="56"/>
      <c r="I11" s="56"/>
      <c r="J11" s="180"/>
      <c r="K11" s="62"/>
      <c r="L11" s="184"/>
      <c r="M11" s="66"/>
      <c r="N11" s="63"/>
      <c r="O11" s="62"/>
      <c r="P11" s="63"/>
      <c r="Q11" s="49"/>
    </row>
    <row r="12" spans="1:17" s="50" customFormat="1" ht="9.75" customHeight="1">
      <c r="A12" s="171">
        <v>4</v>
      </c>
      <c r="B12" s="171"/>
      <c r="C12" s="55"/>
      <c r="D12" s="55"/>
      <c r="E12" s="56"/>
      <c r="F12" s="55"/>
      <c r="G12" s="57"/>
      <c r="H12" s="174"/>
      <c r="I12" s="173"/>
      <c r="J12" s="176"/>
      <c r="K12" s="62"/>
      <c r="L12" s="178"/>
      <c r="M12" s="62"/>
      <c r="N12" s="63"/>
      <c r="O12" s="62"/>
      <c r="P12" s="63"/>
      <c r="Q12" s="49"/>
    </row>
    <row r="13" spans="3:17" s="50" customFormat="1" ht="9.75" customHeight="1">
      <c r="C13" s="63"/>
      <c r="D13" s="63"/>
      <c r="E13" s="119"/>
      <c r="F13" s="63"/>
      <c r="G13" s="116"/>
      <c r="J13" s="140"/>
      <c r="K13" s="162"/>
      <c r="L13" s="178"/>
      <c r="M13" s="66"/>
      <c r="N13" s="63"/>
      <c r="O13" s="62"/>
      <c r="P13" s="63"/>
      <c r="Q13" s="49"/>
    </row>
    <row r="14" spans="1:17" s="50" customFormat="1" ht="9.75" customHeight="1">
      <c r="A14" s="171">
        <v>5</v>
      </c>
      <c r="B14" s="171"/>
      <c r="C14" s="45"/>
      <c r="D14" s="45"/>
      <c r="E14" s="121"/>
      <c r="F14" s="45"/>
      <c r="G14" s="47"/>
      <c r="J14" s="119"/>
      <c r="K14" s="62"/>
      <c r="L14" s="60"/>
      <c r="M14" s="181"/>
      <c r="N14" s="183"/>
      <c r="O14" s="62"/>
      <c r="P14" s="63"/>
      <c r="Q14" s="49"/>
    </row>
    <row r="15" spans="3:17" s="50" customFormat="1" ht="9.75" customHeight="1">
      <c r="C15" s="165"/>
      <c r="D15" s="165"/>
      <c r="E15" s="166"/>
      <c r="F15" s="165"/>
      <c r="G15" s="167"/>
      <c r="J15" s="120"/>
      <c r="K15" s="62"/>
      <c r="L15" s="179"/>
      <c r="M15" s="62"/>
      <c r="N15" s="179"/>
      <c r="O15" s="62"/>
      <c r="P15" s="63"/>
      <c r="Q15" s="49"/>
    </row>
    <row r="16" spans="1:17" s="50" customFormat="1" ht="9.75" customHeight="1">
      <c r="A16" s="171">
        <v>6</v>
      </c>
      <c r="B16" s="171"/>
      <c r="C16" s="55"/>
      <c r="D16" s="55"/>
      <c r="E16" s="56"/>
      <c r="F16" s="55"/>
      <c r="G16" s="57"/>
      <c r="H16" s="174"/>
      <c r="I16" s="173"/>
      <c r="J16" s="177"/>
      <c r="K16" s="61"/>
      <c r="L16" s="179"/>
      <c r="M16" s="62"/>
      <c r="N16" s="179"/>
      <c r="O16" s="62"/>
      <c r="P16" s="63"/>
      <c r="Q16" s="49"/>
    </row>
    <row r="17" spans="3:17" s="50" customFormat="1" ht="9.75" customHeight="1">
      <c r="C17" s="48"/>
      <c r="D17" s="48"/>
      <c r="F17" s="48"/>
      <c r="G17" s="116"/>
      <c r="H17" s="119"/>
      <c r="I17" s="119"/>
      <c r="J17" s="178"/>
      <c r="K17" s="66"/>
      <c r="L17" s="180"/>
      <c r="M17" s="62"/>
      <c r="N17" s="179"/>
      <c r="O17" s="62"/>
      <c r="P17" s="63"/>
      <c r="Q17" s="49"/>
    </row>
    <row r="18" spans="1:17" s="50" customFormat="1" ht="9.75" customHeight="1">
      <c r="A18" s="171">
        <v>7</v>
      </c>
      <c r="B18" s="171"/>
      <c r="C18" s="45"/>
      <c r="D18" s="45"/>
      <c r="E18" s="46"/>
      <c r="F18" s="45"/>
      <c r="G18" s="47"/>
      <c r="H18" s="119"/>
      <c r="I18" s="119"/>
      <c r="J18" s="179"/>
      <c r="K18" s="181"/>
      <c r="L18" s="182"/>
      <c r="M18" s="61"/>
      <c r="N18" s="179"/>
      <c r="O18" s="62"/>
      <c r="P18" s="63"/>
      <c r="Q18" s="49"/>
    </row>
    <row r="19" spans="3:17" s="50" customFormat="1" ht="11.25" customHeight="1">
      <c r="C19" s="165"/>
      <c r="D19" s="165"/>
      <c r="E19" s="166"/>
      <c r="F19" s="165"/>
      <c r="G19" s="167"/>
      <c r="H19" s="56"/>
      <c r="I19" s="56"/>
      <c r="J19" s="180"/>
      <c r="K19" s="62"/>
      <c r="L19" s="65"/>
      <c r="M19" s="66"/>
      <c r="N19" s="179"/>
      <c r="O19" s="62"/>
      <c r="P19" s="63"/>
      <c r="Q19" s="49"/>
    </row>
    <row r="20" spans="1:17" s="50" customFormat="1" ht="9.75" customHeight="1">
      <c r="A20" s="171">
        <v>8</v>
      </c>
      <c r="B20" s="171"/>
      <c r="C20" s="55"/>
      <c r="D20" s="55"/>
      <c r="E20" s="56"/>
      <c r="F20" s="55"/>
      <c r="G20" s="57"/>
      <c r="H20" s="174"/>
      <c r="I20" s="173"/>
      <c r="J20" s="175"/>
      <c r="K20" s="62"/>
      <c r="L20" s="63"/>
      <c r="M20" s="62"/>
      <c r="N20" s="178"/>
      <c r="O20" s="62"/>
      <c r="P20" s="63"/>
      <c r="Q20" s="49"/>
    </row>
    <row r="21" spans="3:17" s="50" customFormat="1" ht="9.75" customHeight="1">
      <c r="C21" s="63"/>
      <c r="D21" s="63"/>
      <c r="E21" s="119"/>
      <c r="F21" s="63"/>
      <c r="G21" s="116"/>
      <c r="J21" s="161"/>
      <c r="K21" s="62"/>
      <c r="L21" s="63"/>
      <c r="M21" s="116"/>
      <c r="N21" s="178"/>
      <c r="O21" s="66"/>
      <c r="P21" s="63"/>
      <c r="Q21" s="49"/>
    </row>
    <row r="22" spans="1:19" s="50" customFormat="1" ht="9.75" customHeight="1">
      <c r="A22" s="171">
        <v>9</v>
      </c>
      <c r="B22" s="171"/>
      <c r="C22" s="45"/>
      <c r="D22" s="45"/>
      <c r="E22" s="46"/>
      <c r="F22" s="45"/>
      <c r="G22" s="47"/>
      <c r="J22" s="63"/>
      <c r="K22" s="62"/>
      <c r="L22" s="119"/>
      <c r="M22" s="115"/>
      <c r="N22" s="179"/>
      <c r="O22" s="185"/>
      <c r="P22" s="182"/>
      <c r="Q22" s="62"/>
      <c r="R22" s="119"/>
      <c r="S22" s="119" t="s">
        <v>50</v>
      </c>
    </row>
    <row r="23" spans="3:19" s="50" customFormat="1" ht="9.75" customHeight="1">
      <c r="C23" s="165"/>
      <c r="D23" s="165"/>
      <c r="E23" s="166"/>
      <c r="F23" s="165"/>
      <c r="G23" s="167"/>
      <c r="J23" s="63"/>
      <c r="K23" s="62"/>
      <c r="L23" s="63"/>
      <c r="M23" s="62"/>
      <c r="N23" s="179"/>
      <c r="O23" s="62"/>
      <c r="P23" s="63"/>
      <c r="Q23" s="62"/>
      <c r="R23" s="119"/>
      <c r="S23" s="119"/>
    </row>
    <row r="24" spans="1:19" s="50" customFormat="1" ht="9.75" customHeight="1">
      <c r="A24" s="171">
        <v>10</v>
      </c>
      <c r="B24" s="171"/>
      <c r="C24" s="55"/>
      <c r="D24" s="55"/>
      <c r="E24" s="56"/>
      <c r="F24" s="55"/>
      <c r="G24" s="57"/>
      <c r="H24" s="174"/>
      <c r="I24" s="173"/>
      <c r="J24" s="177"/>
      <c r="K24" s="61"/>
      <c r="L24" s="63"/>
      <c r="M24" s="62"/>
      <c r="N24" s="179"/>
      <c r="O24" s="62"/>
      <c r="P24" s="63"/>
      <c r="Q24" s="62"/>
      <c r="R24" s="119"/>
      <c r="S24" s="119"/>
    </row>
    <row r="25" spans="3:19" s="50" customFormat="1" ht="9.75" customHeight="1">
      <c r="C25" s="48"/>
      <c r="D25" s="48"/>
      <c r="F25" s="48"/>
      <c r="G25" s="116"/>
      <c r="J25" s="178"/>
      <c r="K25" s="66"/>
      <c r="L25" s="63"/>
      <c r="M25" s="62"/>
      <c r="N25" s="179"/>
      <c r="O25" s="62"/>
      <c r="P25" s="63"/>
      <c r="Q25" s="62"/>
      <c r="R25" s="119"/>
      <c r="S25" s="119"/>
    </row>
    <row r="26" spans="1:19" s="50" customFormat="1" ht="9.75" customHeight="1">
      <c r="A26" s="171">
        <v>11</v>
      </c>
      <c r="B26" s="171"/>
      <c r="C26" s="45"/>
      <c r="D26" s="45"/>
      <c r="E26" s="46"/>
      <c r="F26" s="45"/>
      <c r="G26" s="47"/>
      <c r="J26" s="179"/>
      <c r="K26" s="181"/>
      <c r="L26" s="183"/>
      <c r="M26" s="61"/>
      <c r="N26" s="179"/>
      <c r="O26" s="62"/>
      <c r="P26" s="63"/>
      <c r="Q26" s="62"/>
      <c r="R26" s="119"/>
      <c r="S26" s="119"/>
    </row>
    <row r="27" spans="3:19" s="50" customFormat="1" ht="9.75" customHeight="1">
      <c r="C27" s="165"/>
      <c r="D27" s="165"/>
      <c r="E27" s="166"/>
      <c r="F27" s="165"/>
      <c r="G27" s="167"/>
      <c r="J27" s="180"/>
      <c r="K27" s="62"/>
      <c r="L27" s="184"/>
      <c r="M27" s="66"/>
      <c r="N27" s="179"/>
      <c r="O27" s="62"/>
      <c r="P27" s="63"/>
      <c r="Q27" s="62"/>
      <c r="R27" s="119"/>
      <c r="S27" s="119"/>
    </row>
    <row r="28" spans="1:19" s="50" customFormat="1" ht="9.75" customHeight="1">
      <c r="A28" s="171">
        <v>12</v>
      </c>
      <c r="B28" s="171"/>
      <c r="C28" s="55"/>
      <c r="D28" s="55"/>
      <c r="E28" s="56"/>
      <c r="F28" s="55"/>
      <c r="G28" s="57"/>
      <c r="H28" s="174"/>
      <c r="I28" s="173"/>
      <c r="J28" s="175"/>
      <c r="K28" s="62"/>
      <c r="L28" s="178"/>
      <c r="M28" s="62"/>
      <c r="N28" s="179"/>
      <c r="O28" s="62"/>
      <c r="P28" s="63"/>
      <c r="Q28" s="62"/>
      <c r="R28" s="119"/>
      <c r="S28" s="119"/>
    </row>
    <row r="29" spans="3:19" s="50" customFormat="1" ht="9.75" customHeight="1">
      <c r="C29" s="63"/>
      <c r="D29" s="63"/>
      <c r="E29" s="119"/>
      <c r="F29" s="63"/>
      <c r="G29" s="116"/>
      <c r="J29" s="161"/>
      <c r="K29" s="162"/>
      <c r="L29" s="178"/>
      <c r="M29" s="66"/>
      <c r="N29" s="180"/>
      <c r="O29" s="62"/>
      <c r="P29" s="63"/>
      <c r="Q29" s="62"/>
      <c r="R29" s="119"/>
      <c r="S29" s="119"/>
    </row>
    <row r="30" spans="1:19" s="50" customFormat="1" ht="9.75" customHeight="1">
      <c r="A30" s="171">
        <v>13</v>
      </c>
      <c r="B30" s="171"/>
      <c r="C30" s="45"/>
      <c r="D30" s="45"/>
      <c r="E30" s="46"/>
      <c r="F30" s="45"/>
      <c r="G30" s="47"/>
      <c r="J30" s="63"/>
      <c r="K30" s="62"/>
      <c r="L30" s="179"/>
      <c r="M30" s="181"/>
      <c r="N30" s="182"/>
      <c r="O30" s="62"/>
      <c r="P30" s="63"/>
      <c r="Q30" s="62"/>
      <c r="R30" s="119"/>
      <c r="S30" s="119"/>
    </row>
    <row r="31" spans="3:19" s="50" customFormat="1" ht="9.75" customHeight="1">
      <c r="C31" s="165"/>
      <c r="D31" s="165"/>
      <c r="E31" s="166"/>
      <c r="F31" s="165"/>
      <c r="G31" s="167"/>
      <c r="J31" s="63"/>
      <c r="K31" s="62"/>
      <c r="L31" s="179"/>
      <c r="M31" s="62"/>
      <c r="N31" s="63"/>
      <c r="O31" s="62"/>
      <c r="P31" s="63"/>
      <c r="Q31" s="62"/>
      <c r="R31" s="119"/>
      <c r="S31" s="119"/>
    </row>
    <row r="32" spans="1:19" s="50" customFormat="1" ht="9.75" customHeight="1">
      <c r="A32" s="171">
        <v>14</v>
      </c>
      <c r="B32" s="171"/>
      <c r="C32" s="55"/>
      <c r="D32" s="55"/>
      <c r="E32" s="56"/>
      <c r="F32" s="55"/>
      <c r="G32" s="57"/>
      <c r="H32" s="174"/>
      <c r="I32" s="173"/>
      <c r="J32" s="177"/>
      <c r="K32" s="61"/>
      <c r="L32" s="179"/>
      <c r="M32" s="62"/>
      <c r="N32" s="63"/>
      <c r="O32" s="62"/>
      <c r="P32" s="63"/>
      <c r="Q32" s="62"/>
      <c r="R32" s="119"/>
      <c r="S32" s="119"/>
    </row>
    <row r="33" spans="3:19" s="50" customFormat="1" ht="9.75" customHeight="1">
      <c r="C33" s="48"/>
      <c r="D33" s="48"/>
      <c r="F33" s="48"/>
      <c r="G33" s="116"/>
      <c r="J33" s="178"/>
      <c r="K33" s="66"/>
      <c r="L33" s="180"/>
      <c r="M33" s="62"/>
      <c r="N33" s="63"/>
      <c r="O33" s="62"/>
      <c r="P33" s="63"/>
      <c r="Q33" s="62"/>
      <c r="R33" s="119"/>
      <c r="S33" s="119"/>
    </row>
    <row r="34" spans="1:19" s="50" customFormat="1" ht="9.75" customHeight="1">
      <c r="A34" s="171">
        <v>15</v>
      </c>
      <c r="B34" s="171"/>
      <c r="C34" s="45"/>
      <c r="D34" s="45"/>
      <c r="E34" s="46"/>
      <c r="F34" s="45"/>
      <c r="G34" s="47"/>
      <c r="J34" s="179"/>
      <c r="K34" s="181"/>
      <c r="L34" s="182"/>
      <c r="M34" s="61"/>
      <c r="N34" s="63"/>
      <c r="O34" s="62"/>
      <c r="P34" s="63"/>
      <c r="Q34" s="62"/>
      <c r="R34" s="119"/>
      <c r="S34" s="119"/>
    </row>
    <row r="35" spans="3:19" s="50" customFormat="1" ht="9.75" customHeight="1">
      <c r="C35" s="165"/>
      <c r="D35" s="165"/>
      <c r="E35" s="166"/>
      <c r="F35" s="165"/>
      <c r="G35" s="167"/>
      <c r="J35" s="180"/>
      <c r="K35" s="62"/>
      <c r="L35" s="65"/>
      <c r="M35" s="66"/>
      <c r="N35" s="63"/>
      <c r="O35" s="62"/>
      <c r="P35" s="63"/>
      <c r="Q35" s="62"/>
      <c r="R35" s="119"/>
      <c r="S35" s="119"/>
    </row>
    <row r="36" spans="1:19" s="50" customFormat="1" ht="9.75" customHeight="1">
      <c r="A36" s="171">
        <v>16</v>
      </c>
      <c r="B36" s="171"/>
      <c r="C36" s="55"/>
      <c r="D36" s="55"/>
      <c r="E36" s="56"/>
      <c r="F36" s="55"/>
      <c r="G36" s="57"/>
      <c r="H36" s="174"/>
      <c r="I36" s="173"/>
      <c r="J36" s="175"/>
      <c r="K36" s="62"/>
      <c r="L36" s="63"/>
      <c r="M36" s="62"/>
      <c r="N36" s="62"/>
      <c r="O36" s="62"/>
      <c r="P36" s="161"/>
      <c r="Q36" s="62"/>
      <c r="R36" s="119"/>
      <c r="S36" s="119"/>
    </row>
    <row r="37" spans="3:19" s="50" customFormat="1" ht="0.75" customHeight="1">
      <c r="C37" s="63"/>
      <c r="D37" s="63"/>
      <c r="E37" s="119"/>
      <c r="F37" s="63"/>
      <c r="G37" s="116"/>
      <c r="J37" s="161"/>
      <c r="K37" s="62"/>
      <c r="L37" s="63"/>
      <c r="M37" s="62"/>
      <c r="N37" s="164"/>
      <c r="O37" s="116"/>
      <c r="P37" s="161"/>
      <c r="Q37" s="62"/>
      <c r="R37" s="119"/>
      <c r="S37" s="119"/>
    </row>
    <row r="38" spans="1:19" s="50" customFormat="1" ht="9.75" customHeight="1">
      <c r="A38" s="194"/>
      <c r="B38" s="194"/>
      <c r="C38" s="195"/>
      <c r="D38" s="195"/>
      <c r="E38" s="196"/>
      <c r="F38" s="195"/>
      <c r="G38" s="197"/>
      <c r="H38" s="194"/>
      <c r="I38" s="194"/>
      <c r="J38" s="198"/>
      <c r="K38" s="199"/>
      <c r="L38" s="198"/>
      <c r="M38" s="199"/>
      <c r="N38" s="194"/>
      <c r="O38" s="200"/>
      <c r="P38" s="201"/>
      <c r="Q38" s="199"/>
      <c r="R38" s="194"/>
      <c r="S38" s="202"/>
    </row>
    <row r="39" spans="1:19" s="50" customFormat="1" ht="9.75" customHeight="1">
      <c r="A39" s="119"/>
      <c r="B39" s="119"/>
      <c r="C39" s="120"/>
      <c r="D39" s="120"/>
      <c r="E39" s="121"/>
      <c r="F39" s="120"/>
      <c r="G39" s="123"/>
      <c r="H39" s="119"/>
      <c r="I39" s="119"/>
      <c r="J39" s="63"/>
      <c r="K39" s="62"/>
      <c r="L39" s="63"/>
      <c r="M39" s="62"/>
      <c r="N39" s="63"/>
      <c r="O39" s="62"/>
      <c r="P39" s="65"/>
      <c r="Q39" s="66"/>
      <c r="R39" s="119"/>
      <c r="S39" s="119"/>
    </row>
    <row r="40" spans="1:19" s="50" customFormat="1" ht="9.75" customHeight="1">
      <c r="A40" s="171">
        <v>1</v>
      </c>
      <c r="B40" s="170"/>
      <c r="C40" s="117"/>
      <c r="D40" s="118"/>
      <c r="E40" s="45"/>
      <c r="F40" s="120"/>
      <c r="G40" s="121"/>
      <c r="H40" s="120"/>
      <c r="I40" s="122"/>
      <c r="J40" s="48"/>
      <c r="K40" s="80"/>
      <c r="L40" s="80"/>
      <c r="Q40" s="62"/>
      <c r="R40" s="119"/>
      <c r="S40" s="119"/>
    </row>
    <row r="41" spans="3:19" s="50" customFormat="1" ht="9.75" customHeight="1">
      <c r="C41" s="165"/>
      <c r="D41" s="165"/>
      <c r="E41" s="166"/>
      <c r="F41" s="165"/>
      <c r="G41" s="167"/>
      <c r="J41" s="51"/>
      <c r="K41" s="80"/>
      <c r="L41" s="80"/>
      <c r="Q41" s="62"/>
      <c r="R41" s="119"/>
      <c r="S41" s="119"/>
    </row>
    <row r="42" spans="1:37" s="50" customFormat="1" ht="9.75" customHeight="1">
      <c r="A42" s="171">
        <v>2</v>
      </c>
      <c r="B42" s="171"/>
      <c r="C42" s="55"/>
      <c r="D42" s="55"/>
      <c r="E42" s="56"/>
      <c r="F42" s="55"/>
      <c r="G42" s="57"/>
      <c r="H42" s="174"/>
      <c r="I42" s="173"/>
      <c r="J42" s="175"/>
      <c r="K42" s="193"/>
      <c r="L42" s="48" t="s">
        <v>51</v>
      </c>
      <c r="Q42" s="62"/>
      <c r="R42" s="119"/>
      <c r="S42" s="119"/>
      <c r="AJ42" s="62"/>
      <c r="AK42" s="63"/>
    </row>
    <row r="43" spans="1:37" s="50" customFormat="1" ht="1.5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Q43" s="62"/>
      <c r="R43" s="119"/>
      <c r="S43" s="119"/>
      <c r="AJ43" s="62"/>
      <c r="AK43" s="63"/>
    </row>
    <row r="44" spans="1:37" s="50" customFormat="1" ht="9.75" customHeight="1">
      <c r="A44" s="194"/>
      <c r="B44" s="194"/>
      <c r="C44" s="198"/>
      <c r="D44" s="198"/>
      <c r="E44" s="194"/>
      <c r="F44" s="198"/>
      <c r="G44" s="203"/>
      <c r="H44" s="194"/>
      <c r="I44" s="194"/>
      <c r="J44" s="204"/>
      <c r="K44" s="205"/>
      <c r="L44" s="198"/>
      <c r="M44" s="199"/>
      <c r="N44" s="198"/>
      <c r="O44" s="199"/>
      <c r="P44" s="198"/>
      <c r="Q44" s="62"/>
      <c r="R44" s="119"/>
      <c r="S44" s="119"/>
      <c r="AJ44" s="62"/>
      <c r="AK44" s="63"/>
    </row>
    <row r="45" spans="1:37" s="50" customFormat="1" ht="9.75" customHeight="1">
      <c r="A45" s="119"/>
      <c r="B45" s="119"/>
      <c r="C45" s="63"/>
      <c r="D45" s="63"/>
      <c r="E45" s="119"/>
      <c r="F45" s="63"/>
      <c r="G45" s="116"/>
      <c r="H45" s="119"/>
      <c r="I45" s="119"/>
      <c r="J45" s="161"/>
      <c r="K45" s="66"/>
      <c r="L45" s="63"/>
      <c r="M45" s="62"/>
      <c r="N45" s="63"/>
      <c r="O45" s="62"/>
      <c r="P45" s="63"/>
      <c r="Q45" s="62"/>
      <c r="R45" s="119"/>
      <c r="S45" s="119"/>
      <c r="AJ45" s="62"/>
      <c r="AK45" s="63"/>
    </row>
    <row r="46" spans="1:37" s="50" customFormat="1" ht="9.75" customHeight="1">
      <c r="A46" s="171">
        <v>1</v>
      </c>
      <c r="B46" s="170"/>
      <c r="C46" s="117"/>
      <c r="D46" s="118"/>
      <c r="E46" s="45"/>
      <c r="F46" s="120"/>
      <c r="G46" s="121"/>
      <c r="H46" s="120"/>
      <c r="I46" s="122"/>
      <c r="J46" s="48"/>
      <c r="K46" s="49"/>
      <c r="L46" s="48"/>
      <c r="M46" s="61"/>
      <c r="N46" s="63"/>
      <c r="O46" s="62"/>
      <c r="P46" s="63"/>
      <c r="Q46" s="62"/>
      <c r="R46" s="119"/>
      <c r="S46" s="119"/>
      <c r="AJ46" s="62"/>
      <c r="AK46" s="63"/>
    </row>
    <row r="47" spans="3:37" s="50" customFormat="1" ht="9.75" customHeight="1">
      <c r="C47" s="165"/>
      <c r="D47" s="165"/>
      <c r="E47" s="166"/>
      <c r="F47" s="165"/>
      <c r="G47" s="167"/>
      <c r="J47" s="51"/>
      <c r="K47" s="49"/>
      <c r="L47" s="48"/>
      <c r="M47" s="66"/>
      <c r="N47" s="63"/>
      <c r="O47" s="62"/>
      <c r="P47" s="63"/>
      <c r="Q47" s="62"/>
      <c r="R47" s="119"/>
      <c r="S47" s="119"/>
      <c r="AJ47" s="62"/>
      <c r="AK47" s="63"/>
    </row>
    <row r="48" spans="1:37" s="50" customFormat="1" ht="9.75" customHeight="1">
      <c r="A48" s="171">
        <v>2</v>
      </c>
      <c r="B48" s="171"/>
      <c r="C48" s="55"/>
      <c r="D48" s="55"/>
      <c r="E48" s="119"/>
      <c r="F48" s="55"/>
      <c r="G48" s="57"/>
      <c r="H48" s="174"/>
      <c r="I48" s="173"/>
      <c r="J48" s="177"/>
      <c r="K48" s="54"/>
      <c r="L48" s="48"/>
      <c r="M48" s="62"/>
      <c r="N48" s="63"/>
      <c r="O48" s="62"/>
      <c r="P48" s="63"/>
      <c r="Q48" s="62"/>
      <c r="R48" s="119"/>
      <c r="S48" s="119"/>
      <c r="AJ48" s="62"/>
      <c r="AK48" s="63"/>
    </row>
    <row r="49" spans="3:37" s="50" customFormat="1" ht="9.75" customHeight="1">
      <c r="C49" s="48"/>
      <c r="D49" s="48"/>
      <c r="E49" s="173"/>
      <c r="F49" s="48"/>
      <c r="G49" s="116"/>
      <c r="H49" s="119"/>
      <c r="I49" s="119"/>
      <c r="J49" s="178"/>
      <c r="K49" s="66"/>
      <c r="L49" s="48"/>
      <c r="M49" s="66"/>
      <c r="N49" s="63"/>
      <c r="O49" s="62"/>
      <c r="P49" s="63"/>
      <c r="Q49" s="62"/>
      <c r="R49" s="119"/>
      <c r="S49" s="119"/>
      <c r="AJ49" s="62"/>
      <c r="AK49" s="63"/>
    </row>
    <row r="50" spans="1:37" s="50" customFormat="1" ht="9.75" customHeight="1">
      <c r="A50" s="171">
        <v>3</v>
      </c>
      <c r="B50" s="171"/>
      <c r="C50" s="45"/>
      <c r="D50" s="45"/>
      <c r="E50" s="46"/>
      <c r="F50" s="45"/>
      <c r="G50" s="47"/>
      <c r="H50" s="119"/>
      <c r="I50" s="119"/>
      <c r="J50" s="179"/>
      <c r="K50" s="181"/>
      <c r="L50" s="182"/>
      <c r="M50" s="62"/>
      <c r="N50" s="64" t="s">
        <v>52</v>
      </c>
      <c r="O50" s="62"/>
      <c r="P50" s="63"/>
      <c r="Q50" s="62"/>
      <c r="R50" s="119"/>
      <c r="S50" s="119"/>
      <c r="AJ50" s="62"/>
      <c r="AK50" s="63"/>
    </row>
    <row r="51" spans="3:37" s="50" customFormat="1" ht="9.75" customHeight="1">
      <c r="C51" s="165"/>
      <c r="D51" s="165"/>
      <c r="E51" s="166"/>
      <c r="F51" s="165"/>
      <c r="G51" s="167"/>
      <c r="H51" s="56"/>
      <c r="I51" s="56"/>
      <c r="J51" s="180"/>
      <c r="K51" s="62"/>
      <c r="L51" s="65"/>
      <c r="M51" s="62"/>
      <c r="N51" s="63"/>
      <c r="O51" s="62"/>
      <c r="P51" s="63"/>
      <c r="Q51" s="62"/>
      <c r="R51" s="119"/>
      <c r="S51" s="119"/>
      <c r="AJ51" s="62"/>
      <c r="AK51" s="63"/>
    </row>
    <row r="52" spans="1:37" s="50" customFormat="1" ht="9.75" customHeight="1">
      <c r="A52" s="171">
        <v>4</v>
      </c>
      <c r="B52" s="171"/>
      <c r="C52" s="55"/>
      <c r="D52" s="55"/>
      <c r="E52" s="56"/>
      <c r="F52" s="55"/>
      <c r="G52" s="57"/>
      <c r="H52" s="174"/>
      <c r="I52" s="173"/>
      <c r="J52" s="176"/>
      <c r="K52" s="62"/>
      <c r="L52" s="161"/>
      <c r="M52" s="62"/>
      <c r="N52" s="63"/>
      <c r="O52" s="62"/>
      <c r="P52" s="63"/>
      <c r="Q52" s="62"/>
      <c r="R52" s="119"/>
      <c r="S52" s="119"/>
      <c r="AJ52" s="62"/>
      <c r="AK52" s="63"/>
    </row>
    <row r="53" spans="1:37" s="50" customFormat="1" ht="0.75" customHeight="1">
      <c r="A53" s="119"/>
      <c r="B53" s="119"/>
      <c r="C53" s="63"/>
      <c r="D53" s="63"/>
      <c r="E53" s="119"/>
      <c r="F53" s="63"/>
      <c r="G53" s="116"/>
      <c r="H53" s="119"/>
      <c r="I53" s="119"/>
      <c r="J53" s="161"/>
      <c r="K53" s="66"/>
      <c r="L53" s="63"/>
      <c r="M53" s="62"/>
      <c r="N53" s="63"/>
      <c r="O53" s="62"/>
      <c r="P53" s="63"/>
      <c r="Q53" s="62"/>
      <c r="R53" s="119"/>
      <c r="S53" s="119"/>
      <c r="AJ53" s="62"/>
      <c r="AK53" s="63"/>
    </row>
    <row r="54" spans="1:37" s="50" customFormat="1" ht="9.75" customHeight="1">
      <c r="A54" s="194"/>
      <c r="B54" s="194"/>
      <c r="C54" s="195"/>
      <c r="D54" s="195"/>
      <c r="E54" s="196"/>
      <c r="F54" s="195"/>
      <c r="G54" s="197"/>
      <c r="H54" s="194"/>
      <c r="I54" s="194"/>
      <c r="J54" s="198"/>
      <c r="K54" s="199"/>
      <c r="L54" s="201"/>
      <c r="M54" s="205"/>
      <c r="N54" s="198"/>
      <c r="O54" s="199"/>
      <c r="P54" s="198"/>
      <c r="Q54" s="49"/>
      <c r="AJ54" s="62"/>
      <c r="AK54" s="63"/>
    </row>
    <row r="55" spans="1:37" s="50" customFormat="1" ht="9.75" customHeight="1">
      <c r="A55" s="171">
        <v>1</v>
      </c>
      <c r="B55" s="170"/>
      <c r="C55" s="117"/>
      <c r="D55" s="118"/>
      <c r="E55" s="45"/>
      <c r="F55" s="120"/>
      <c r="G55" s="121"/>
      <c r="H55" s="120"/>
      <c r="I55" s="122"/>
      <c r="J55" s="48"/>
      <c r="K55" s="190"/>
      <c r="L55" s="191"/>
      <c r="M55" s="192"/>
      <c r="N55" s="191"/>
      <c r="O55" s="192"/>
      <c r="P55" s="191"/>
      <c r="Q55" s="49"/>
      <c r="AJ55" s="66"/>
      <c r="AK55" s="63"/>
    </row>
    <row r="56" spans="3:37" s="50" customFormat="1" ht="9.75" customHeight="1">
      <c r="C56" s="165"/>
      <c r="D56" s="165"/>
      <c r="E56" s="166"/>
      <c r="F56" s="165"/>
      <c r="G56" s="167"/>
      <c r="J56" s="51"/>
      <c r="K56" s="193"/>
      <c r="L56" s="193"/>
      <c r="M56" s="193"/>
      <c r="N56" s="193"/>
      <c r="O56" s="193"/>
      <c r="P56" s="193"/>
      <c r="Q56" s="49"/>
      <c r="AJ56" s="62"/>
      <c r="AK56" s="64"/>
    </row>
    <row r="57" spans="1:17" s="50" customFormat="1" ht="9.75" customHeight="1">
      <c r="A57" s="171">
        <v>2</v>
      </c>
      <c r="B57" s="171"/>
      <c r="C57" s="55"/>
      <c r="D57" s="55"/>
      <c r="E57" s="56"/>
      <c r="F57" s="55"/>
      <c r="G57" s="57"/>
      <c r="H57" s="174"/>
      <c r="I57" s="173"/>
      <c r="J57" s="175"/>
      <c r="K57" s="193"/>
      <c r="L57" s="48" t="s">
        <v>53</v>
      </c>
      <c r="M57" s="80"/>
      <c r="N57" s="80"/>
      <c r="O57" s="80"/>
      <c r="P57" s="80"/>
      <c r="Q57" s="49"/>
    </row>
    <row r="58" spans="1:17" s="50" customFormat="1" ht="9.75" customHeight="1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49"/>
    </row>
    <row r="59" s="50" customFormat="1" ht="0.75" customHeight="1">
      <c r="Q59" s="49"/>
    </row>
    <row r="60" ht="3" customHeight="1"/>
    <row r="61" spans="1:17" s="80" customFormat="1" ht="12.75" customHeight="1">
      <c r="A61" s="71"/>
      <c r="B61" s="72"/>
      <c r="C61" s="73"/>
      <c r="D61" s="74"/>
      <c r="E61" s="75" t="s">
        <v>37</v>
      </c>
      <c r="F61" s="74"/>
      <c r="G61" s="76"/>
      <c r="H61" s="50"/>
      <c r="I61" s="188"/>
      <c r="J61" s="189"/>
      <c r="K61" s="77"/>
      <c r="L61" s="75"/>
      <c r="M61" s="78"/>
      <c r="N61" s="152"/>
      <c r="O61" s="79"/>
      <c r="P61" s="79"/>
      <c r="Q61" s="153"/>
    </row>
    <row r="62" spans="1:17" ht="15.75" customHeight="1">
      <c r="A62" s="81"/>
      <c r="B62" s="80"/>
      <c r="C62" s="83"/>
      <c r="D62" s="84" t="s">
        <v>38</v>
      </c>
      <c r="E62" s="85"/>
      <c r="F62" s="86"/>
      <c r="G62" s="85"/>
      <c r="H62" s="87"/>
      <c r="I62" s="154"/>
      <c r="J62" s="155"/>
      <c r="K62" s="156"/>
      <c r="L62" s="155"/>
      <c r="M62" s="157"/>
      <c r="N62" s="91"/>
      <c r="O62" s="92"/>
      <c r="P62" s="92"/>
      <c r="Q62" s="93"/>
    </row>
    <row r="63" spans="1:17" ht="9" customHeight="1">
      <c r="A63" s="81"/>
      <c r="B63" s="82"/>
      <c r="C63" s="83"/>
      <c r="D63" s="84"/>
      <c r="E63" s="85"/>
      <c r="F63" s="86"/>
      <c r="G63" s="85"/>
      <c r="H63" s="87"/>
      <c r="I63" s="154"/>
      <c r="J63" s="155"/>
      <c r="K63" s="156"/>
      <c r="L63" s="155"/>
      <c r="M63" s="157"/>
      <c r="N63" s="126"/>
      <c r="O63" s="127"/>
      <c r="P63" s="127"/>
      <c r="Q63" s="158"/>
    </row>
    <row r="64" spans="1:17" ht="12.75">
      <c r="A64" s="97"/>
      <c r="B64" s="82"/>
      <c r="C64" s="98"/>
      <c r="D64" s="84" t="s">
        <v>39</v>
      </c>
      <c r="E64" s="85"/>
      <c r="F64" s="86"/>
      <c r="G64" s="85"/>
      <c r="H64" s="87"/>
      <c r="I64" s="88"/>
      <c r="J64" s="82"/>
      <c r="K64" s="89"/>
      <c r="L64" s="82"/>
      <c r="M64" s="90"/>
      <c r="N64" s="128" t="s">
        <v>14</v>
      </c>
      <c r="O64" s="125"/>
      <c r="P64" s="125"/>
      <c r="Q64" s="93"/>
    </row>
    <row r="65" spans="1:17" ht="12.75">
      <c r="A65" s="99"/>
      <c r="B65" s="168"/>
      <c r="C65" s="100"/>
      <c r="D65" s="84"/>
      <c r="E65" s="85"/>
      <c r="F65" s="86"/>
      <c r="G65" s="85"/>
      <c r="H65" s="87"/>
      <c r="I65" s="88"/>
      <c r="J65" s="82"/>
      <c r="K65" s="89"/>
      <c r="L65" s="82"/>
      <c r="M65" s="90"/>
      <c r="N65" s="82"/>
      <c r="O65" s="89"/>
      <c r="P65" s="82"/>
      <c r="Q65" s="90"/>
    </row>
    <row r="66" spans="1:17" ht="12.75">
      <c r="A66" s="101"/>
      <c r="B66" s="102"/>
      <c r="C66" s="103"/>
      <c r="D66" s="84" t="s">
        <v>40</v>
      </c>
      <c r="E66" s="85"/>
      <c r="F66" s="86"/>
      <c r="G66" s="85"/>
      <c r="H66" s="87"/>
      <c r="I66" s="88"/>
      <c r="J66" s="82"/>
      <c r="K66" s="89"/>
      <c r="L66" s="82"/>
      <c r="M66" s="90"/>
      <c r="N66" s="95"/>
      <c r="O66" s="94"/>
      <c r="P66" s="95"/>
      <c r="Q66" s="96"/>
    </row>
    <row r="67" spans="1:17" ht="12.75">
      <c r="A67" s="81"/>
      <c r="B67" s="80"/>
      <c r="C67" s="83"/>
      <c r="D67" s="84"/>
      <c r="E67" s="85"/>
      <c r="F67" s="86"/>
      <c r="G67" s="85"/>
      <c r="H67" s="87"/>
      <c r="I67" s="88"/>
      <c r="J67" s="82"/>
      <c r="K67" s="89"/>
      <c r="L67" s="82"/>
      <c r="M67" s="90"/>
      <c r="N67" s="91" t="s">
        <v>13</v>
      </c>
      <c r="O67" s="92"/>
      <c r="P67" s="92"/>
      <c r="Q67" s="93"/>
    </row>
    <row r="68" spans="1:17" ht="12.75">
      <c r="A68" s="81"/>
      <c r="B68" s="82"/>
      <c r="C68" s="104"/>
      <c r="D68" s="84" t="s">
        <v>41</v>
      </c>
      <c r="E68" s="85"/>
      <c r="F68" s="86"/>
      <c r="G68" s="85"/>
      <c r="H68" s="87"/>
      <c r="I68" s="88"/>
      <c r="J68" s="82"/>
      <c r="K68" s="89"/>
      <c r="L68" s="82"/>
      <c r="M68" s="90"/>
      <c r="N68" s="82"/>
      <c r="O68" s="89"/>
      <c r="P68" s="82"/>
      <c r="Q68" s="90"/>
    </row>
    <row r="69" spans="1:17" ht="12.75">
      <c r="A69" s="97"/>
      <c r="B69" s="95"/>
      <c r="C69" s="105"/>
      <c r="D69" s="106"/>
      <c r="E69" s="107"/>
      <c r="F69" s="108"/>
      <c r="G69" s="107"/>
      <c r="H69" s="109"/>
      <c r="I69" s="110"/>
      <c r="J69" s="95"/>
      <c r="K69" s="94"/>
      <c r="L69" s="95"/>
      <c r="M69" s="96"/>
      <c r="N69" s="95" t="str">
        <f>Q2</f>
        <v>Рефери</v>
      </c>
      <c r="O69" s="94"/>
      <c r="P69" s="95"/>
      <c r="Q69" s="111"/>
    </row>
  </sheetData>
  <sheetProtection/>
  <mergeCells count="1">
    <mergeCell ref="A1:J1"/>
  </mergeCells>
  <conditionalFormatting sqref="Q69">
    <cfRule type="expression" priority="1" dxfId="0" stopIfTrue="1">
      <formula>'17-24'!$N$1="CU"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showGridLines="0" showZeros="0" zoomScalePageLayoutView="0" workbookViewId="0" topLeftCell="A1">
      <selection activeCell="B7" sqref="B7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12" customWidth="1"/>
    <col min="10" max="10" width="10.7109375" style="0" customWidth="1"/>
    <col min="11" max="11" width="1.7109375" style="112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112" customWidth="1"/>
    <col min="16" max="16" width="10.7109375" style="0" customWidth="1"/>
    <col min="17" max="17" width="1.7109375" style="22" customWidth="1"/>
    <col min="18" max="18" width="0" style="0" hidden="1" customWidth="1"/>
  </cols>
  <sheetData>
    <row r="1" spans="1:17" s="19" customFormat="1" ht="54" customHeight="1">
      <c r="A1" s="550" t="str">
        <f>Информация!$A$9</f>
        <v>Campa Ladies Cup 2014</v>
      </c>
      <c r="B1" s="550"/>
      <c r="C1" s="550"/>
      <c r="D1" s="550"/>
      <c r="E1" s="550"/>
      <c r="F1" s="550"/>
      <c r="G1" s="550"/>
      <c r="H1" s="550"/>
      <c r="I1" s="550"/>
      <c r="J1" s="550"/>
      <c r="K1" s="20"/>
      <c r="L1" s="163" t="s">
        <v>28</v>
      </c>
      <c r="M1"/>
      <c r="N1"/>
      <c r="O1"/>
      <c r="Q1" s="20"/>
    </row>
    <row r="2" spans="1:17" s="29" customFormat="1" ht="12" customHeight="1">
      <c r="A2" s="23" t="s">
        <v>17</v>
      </c>
      <c r="B2" s="23"/>
      <c r="C2" s="23"/>
      <c r="D2" s="23"/>
      <c r="E2" s="23"/>
      <c r="F2" s="23" t="s">
        <v>4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7</v>
      </c>
    </row>
    <row r="3" spans="1:17" s="34" customFormat="1" ht="15" customHeight="1" thickBot="1">
      <c r="A3" s="113" t="str">
        <f>Информация!$A$15</f>
        <v>19-21 сентября</v>
      </c>
      <c r="B3" s="30"/>
      <c r="C3" s="30"/>
      <c r="D3" s="30"/>
      <c r="E3" s="30"/>
      <c r="F3" s="113" t="str">
        <f>Информация!$A$11</f>
        <v>"Campa", Киев</v>
      </c>
      <c r="G3" s="30"/>
      <c r="H3" s="30"/>
      <c r="I3" s="31"/>
      <c r="J3" s="114">
        <f>Информация!$A$13</f>
        <v>0</v>
      </c>
      <c r="K3" s="32"/>
      <c r="L3" s="33"/>
      <c r="M3" s="31"/>
      <c r="N3" s="30"/>
      <c r="O3" s="31"/>
      <c r="P3" s="30"/>
      <c r="Q3" s="124" t="str">
        <f>Информация!$A$17</f>
        <v>Илья Фрегер</v>
      </c>
    </row>
    <row r="4" spans="1:17" s="29" customFormat="1" ht="9">
      <c r="A4" s="35"/>
      <c r="B4" s="36" t="s">
        <v>18</v>
      </c>
      <c r="C4" s="37" t="s">
        <v>19</v>
      </c>
      <c r="D4" s="36"/>
      <c r="E4" s="37" t="s">
        <v>20</v>
      </c>
      <c r="F4" s="169"/>
      <c r="G4" s="37"/>
      <c r="H4" s="36"/>
      <c r="I4" s="38"/>
      <c r="J4" s="187"/>
      <c r="K4" s="38"/>
      <c r="L4" s="36"/>
      <c r="M4" s="38"/>
      <c r="N4" s="36"/>
      <c r="O4" s="38"/>
      <c r="P4" s="36"/>
      <c r="Q4" s="24"/>
    </row>
    <row r="5" spans="1:17" s="29" customFormat="1" ht="3.75" customHeight="1">
      <c r="A5" s="39"/>
      <c r="B5" s="40"/>
      <c r="C5" s="40"/>
      <c r="D5" s="40"/>
      <c r="E5" s="41"/>
      <c r="F5" s="41"/>
      <c r="G5" s="42"/>
      <c r="H5" s="41"/>
      <c r="I5" s="43"/>
      <c r="J5" s="40"/>
      <c r="K5" s="43"/>
      <c r="L5" s="40"/>
      <c r="M5" s="43"/>
      <c r="N5" s="40"/>
      <c r="O5" s="43"/>
      <c r="P5" s="40"/>
      <c r="Q5" s="44"/>
    </row>
    <row r="6" spans="1:17" s="50" customFormat="1" ht="9.75" customHeight="1">
      <c r="A6" s="171">
        <v>1</v>
      </c>
      <c r="B6" s="170"/>
      <c r="C6" s="117"/>
      <c r="D6" s="118"/>
      <c r="E6" s="45"/>
      <c r="F6" s="120"/>
      <c r="G6" s="121"/>
      <c r="H6" s="120"/>
      <c r="I6" s="122"/>
      <c r="J6" s="48"/>
      <c r="K6" s="49"/>
      <c r="L6" s="48"/>
      <c r="M6" s="49"/>
      <c r="N6" s="48"/>
      <c r="O6" s="49"/>
      <c r="P6" s="48"/>
      <c r="Q6" s="49"/>
    </row>
    <row r="7" spans="3:17" s="50" customFormat="1" ht="11.25" customHeight="1">
      <c r="C7" s="165"/>
      <c r="D7" s="165"/>
      <c r="E7" s="166"/>
      <c r="F7" s="165"/>
      <c r="G7" s="167"/>
      <c r="J7" s="51"/>
      <c r="K7" s="49"/>
      <c r="L7" s="48"/>
      <c r="M7" s="49"/>
      <c r="N7" s="48"/>
      <c r="O7" s="52"/>
      <c r="P7" s="53"/>
      <c r="Q7" s="53"/>
    </row>
    <row r="8" spans="1:17" s="50" customFormat="1" ht="9.75" customHeight="1">
      <c r="A8" s="171">
        <v>2</v>
      </c>
      <c r="B8" s="171"/>
      <c r="C8" s="55"/>
      <c r="D8" s="55"/>
      <c r="E8" s="119"/>
      <c r="F8" s="55"/>
      <c r="G8" s="57"/>
      <c r="H8" s="174"/>
      <c r="I8" s="173"/>
      <c r="J8" s="177"/>
      <c r="K8" s="54"/>
      <c r="L8" s="48"/>
      <c r="M8" s="49"/>
      <c r="N8" s="48"/>
      <c r="O8" s="49"/>
      <c r="P8" s="48"/>
      <c r="Q8" s="49"/>
    </row>
    <row r="9" spans="3:17" s="50" customFormat="1" ht="9.75" customHeight="1">
      <c r="C9" s="48"/>
      <c r="D9" s="48"/>
      <c r="E9" s="173"/>
      <c r="F9" s="48"/>
      <c r="G9" s="116"/>
      <c r="H9" s="119"/>
      <c r="I9" s="119"/>
      <c r="J9" s="178"/>
      <c r="K9" s="66"/>
      <c r="L9" s="48"/>
      <c r="M9" s="49"/>
      <c r="N9" s="48"/>
      <c r="O9" s="49"/>
      <c r="P9" s="48"/>
      <c r="Q9" s="49"/>
    </row>
    <row r="10" spans="1:17" s="50" customFormat="1" ht="9.75" customHeight="1">
      <c r="A10" s="171">
        <v>3</v>
      </c>
      <c r="B10" s="171"/>
      <c r="C10" s="45"/>
      <c r="D10" s="45"/>
      <c r="E10" s="46"/>
      <c r="F10" s="45"/>
      <c r="G10" s="47"/>
      <c r="H10" s="119"/>
      <c r="I10" s="119"/>
      <c r="J10" s="179"/>
      <c r="K10" s="181"/>
      <c r="L10" s="183"/>
      <c r="M10" s="61"/>
      <c r="N10" s="63"/>
      <c r="O10" s="62"/>
      <c r="P10" s="63"/>
      <c r="Q10" s="49"/>
    </row>
    <row r="11" spans="3:17" s="50" customFormat="1" ht="9.75" customHeight="1">
      <c r="C11" s="165"/>
      <c r="D11" s="165"/>
      <c r="E11" s="166"/>
      <c r="F11" s="165"/>
      <c r="G11" s="167"/>
      <c r="H11" s="56"/>
      <c r="I11" s="56"/>
      <c r="J11" s="180"/>
      <c r="K11" s="62"/>
      <c r="L11" s="184"/>
      <c r="M11" s="66"/>
      <c r="N11" s="63"/>
      <c r="O11" s="62"/>
      <c r="P11" s="63"/>
      <c r="Q11" s="49"/>
    </row>
    <row r="12" spans="1:17" s="50" customFormat="1" ht="9.75" customHeight="1">
      <c r="A12" s="171">
        <v>4</v>
      </c>
      <c r="B12" s="171"/>
      <c r="C12" s="55"/>
      <c r="D12" s="55"/>
      <c r="E12" s="56"/>
      <c r="F12" s="55"/>
      <c r="G12" s="57"/>
      <c r="H12" s="174"/>
      <c r="I12" s="173"/>
      <c r="J12" s="176"/>
      <c r="K12" s="62"/>
      <c r="L12" s="178"/>
      <c r="M12" s="62"/>
      <c r="N12" s="63"/>
      <c r="O12" s="62"/>
      <c r="P12" s="63"/>
      <c r="Q12" s="49"/>
    </row>
    <row r="13" spans="3:17" s="50" customFormat="1" ht="9.75" customHeight="1">
      <c r="C13" s="63"/>
      <c r="D13" s="63"/>
      <c r="E13" s="119"/>
      <c r="F13" s="63"/>
      <c r="G13" s="116"/>
      <c r="J13" s="140"/>
      <c r="K13" s="162"/>
      <c r="L13" s="178"/>
      <c r="M13" s="66"/>
      <c r="N13" s="63"/>
      <c r="O13" s="62"/>
      <c r="P13" s="63"/>
      <c r="Q13" s="49"/>
    </row>
    <row r="14" spans="1:17" s="50" customFormat="1" ht="9.75" customHeight="1">
      <c r="A14" s="171">
        <v>5</v>
      </c>
      <c r="B14" s="171"/>
      <c r="C14" s="45"/>
      <c r="D14" s="45"/>
      <c r="E14" s="121"/>
      <c r="F14" s="45"/>
      <c r="G14" s="47"/>
      <c r="J14" s="119"/>
      <c r="K14" s="62"/>
      <c r="L14" s="60"/>
      <c r="M14" s="181"/>
      <c r="N14" s="182"/>
      <c r="O14" s="62"/>
      <c r="P14" s="63" t="s">
        <v>54</v>
      </c>
      <c r="Q14" s="49"/>
    </row>
    <row r="15" spans="3:17" s="50" customFormat="1" ht="9.75" customHeight="1">
      <c r="C15" s="165"/>
      <c r="D15" s="165"/>
      <c r="E15" s="166"/>
      <c r="F15" s="165"/>
      <c r="G15" s="167"/>
      <c r="J15" s="120"/>
      <c r="K15" s="62"/>
      <c r="L15" s="179"/>
      <c r="M15" s="62"/>
      <c r="N15" s="63"/>
      <c r="O15" s="62"/>
      <c r="P15" s="63"/>
      <c r="Q15" s="49"/>
    </row>
    <row r="16" spans="1:17" s="50" customFormat="1" ht="9.75" customHeight="1">
      <c r="A16" s="171">
        <v>6</v>
      </c>
      <c r="B16" s="171"/>
      <c r="C16" s="55"/>
      <c r="D16" s="55"/>
      <c r="E16" s="56"/>
      <c r="F16" s="55"/>
      <c r="G16" s="57"/>
      <c r="H16" s="174"/>
      <c r="I16" s="173"/>
      <c r="J16" s="177"/>
      <c r="K16" s="61"/>
      <c r="L16" s="179"/>
      <c r="M16" s="62"/>
      <c r="N16" s="63"/>
      <c r="O16" s="62"/>
      <c r="P16" s="63"/>
      <c r="Q16" s="49"/>
    </row>
    <row r="17" spans="3:17" s="50" customFormat="1" ht="9.75" customHeight="1">
      <c r="C17" s="48"/>
      <c r="D17" s="48"/>
      <c r="F17" s="48"/>
      <c r="G17" s="116"/>
      <c r="H17" s="119"/>
      <c r="I17" s="119"/>
      <c r="J17" s="178"/>
      <c r="K17" s="66"/>
      <c r="L17" s="180"/>
      <c r="M17" s="62"/>
      <c r="N17" s="63"/>
      <c r="O17" s="62"/>
      <c r="P17" s="63"/>
      <c r="Q17" s="49"/>
    </row>
    <row r="18" spans="1:17" s="50" customFormat="1" ht="9.75" customHeight="1">
      <c r="A18" s="171">
        <v>7</v>
      </c>
      <c r="B18" s="171"/>
      <c r="C18" s="45"/>
      <c r="D18" s="45"/>
      <c r="E18" s="46"/>
      <c r="F18" s="45"/>
      <c r="G18" s="47"/>
      <c r="H18" s="119"/>
      <c r="I18" s="119"/>
      <c r="J18" s="179"/>
      <c r="K18" s="181"/>
      <c r="L18" s="182"/>
      <c r="M18" s="61"/>
      <c r="N18" s="63"/>
      <c r="O18" s="62"/>
      <c r="P18" s="63"/>
      <c r="Q18" s="49"/>
    </row>
    <row r="19" spans="3:17" s="50" customFormat="1" ht="11.25" customHeight="1">
      <c r="C19" s="165"/>
      <c r="D19" s="165"/>
      <c r="E19" s="166"/>
      <c r="F19" s="165"/>
      <c r="G19" s="167"/>
      <c r="H19" s="56"/>
      <c r="I19" s="56"/>
      <c r="J19" s="180"/>
      <c r="K19" s="62"/>
      <c r="L19" s="65"/>
      <c r="M19" s="66"/>
      <c r="N19" s="63"/>
      <c r="O19" s="62"/>
      <c r="P19" s="63"/>
      <c r="Q19" s="49"/>
    </row>
    <row r="20" spans="1:17" s="50" customFormat="1" ht="9.75" customHeight="1">
      <c r="A20" s="171">
        <v>8</v>
      </c>
      <c r="B20" s="171"/>
      <c r="C20" s="55"/>
      <c r="D20" s="55"/>
      <c r="E20" s="56"/>
      <c r="F20" s="55"/>
      <c r="G20" s="57"/>
      <c r="H20" s="174"/>
      <c r="I20" s="173"/>
      <c r="J20" s="175"/>
      <c r="K20" s="62"/>
      <c r="L20" s="63"/>
      <c r="M20" s="62"/>
      <c r="N20" s="161"/>
      <c r="O20" s="62"/>
      <c r="P20" s="63"/>
      <c r="Q20" s="49"/>
    </row>
    <row r="21" spans="3:17" s="50" customFormat="1" ht="9.75" customHeight="1">
      <c r="C21" s="63"/>
      <c r="D21" s="63"/>
      <c r="E21" s="119"/>
      <c r="F21" s="63"/>
      <c r="G21" s="116"/>
      <c r="J21" s="161"/>
      <c r="K21" s="62"/>
      <c r="L21" s="63"/>
      <c r="M21" s="116"/>
      <c r="N21" s="161"/>
      <c r="O21" s="66"/>
      <c r="P21" s="63"/>
      <c r="Q21" s="49"/>
    </row>
    <row r="22" spans="1:19" s="50" customFormat="1" ht="9.75" customHeight="1">
      <c r="A22" s="194"/>
      <c r="B22" s="194"/>
      <c r="C22" s="195"/>
      <c r="D22" s="195"/>
      <c r="E22" s="196"/>
      <c r="F22" s="195"/>
      <c r="G22" s="197"/>
      <c r="H22" s="194"/>
      <c r="I22" s="194"/>
      <c r="J22" s="198"/>
      <c r="K22" s="199"/>
      <c r="L22" s="198"/>
      <c r="M22" s="199"/>
      <c r="N22" s="194"/>
      <c r="O22" s="200"/>
      <c r="P22" s="201"/>
      <c r="Q22" s="199"/>
      <c r="R22" s="119"/>
      <c r="S22" s="119"/>
    </row>
    <row r="23" spans="1:19" s="50" customFormat="1" ht="9.75" customHeight="1">
      <c r="A23" s="119"/>
      <c r="B23" s="119"/>
      <c r="C23" s="120"/>
      <c r="D23" s="120"/>
      <c r="E23" s="121"/>
      <c r="F23" s="120"/>
      <c r="G23" s="123"/>
      <c r="H23" s="119"/>
      <c r="I23" s="119"/>
      <c r="J23" s="63"/>
      <c r="K23" s="62"/>
      <c r="L23" s="63"/>
      <c r="M23" s="62"/>
      <c r="N23" s="63"/>
      <c r="O23" s="62"/>
      <c r="P23" s="65"/>
      <c r="Q23" s="66"/>
      <c r="R23" s="119"/>
      <c r="S23" s="119"/>
    </row>
    <row r="24" spans="1:19" s="50" customFormat="1" ht="9.75" customHeight="1">
      <c r="A24" s="171">
        <v>1</v>
      </c>
      <c r="B24" s="170"/>
      <c r="C24" s="117"/>
      <c r="D24" s="118"/>
      <c r="E24" s="45"/>
      <c r="F24" s="120"/>
      <c r="G24" s="121"/>
      <c r="H24" s="120"/>
      <c r="I24" s="122"/>
      <c r="J24" s="48"/>
      <c r="K24" s="80"/>
      <c r="L24" s="80"/>
      <c r="Q24" s="62"/>
      <c r="R24" s="119"/>
      <c r="S24" s="119"/>
    </row>
    <row r="25" spans="3:19" s="50" customFormat="1" ht="9.75" customHeight="1">
      <c r="C25" s="165"/>
      <c r="D25" s="165"/>
      <c r="E25" s="166"/>
      <c r="F25" s="165"/>
      <c r="G25" s="167"/>
      <c r="J25" s="51"/>
      <c r="K25" s="80"/>
      <c r="L25" s="80"/>
      <c r="Q25" s="62"/>
      <c r="R25" s="119"/>
      <c r="S25" s="119"/>
    </row>
    <row r="26" spans="1:19" s="50" customFormat="1" ht="9.75" customHeight="1">
      <c r="A26" s="171">
        <v>2</v>
      </c>
      <c r="B26" s="171"/>
      <c r="C26" s="55"/>
      <c r="D26" s="55"/>
      <c r="E26" s="56"/>
      <c r="F26" s="55"/>
      <c r="G26" s="57"/>
      <c r="H26" s="174"/>
      <c r="I26" s="173"/>
      <c r="J26" s="175"/>
      <c r="K26" s="193"/>
      <c r="L26" s="48" t="s">
        <v>55</v>
      </c>
      <c r="Q26" s="62"/>
      <c r="R26" s="119"/>
      <c r="S26" s="119"/>
    </row>
    <row r="27" spans="1:19" s="50" customFormat="1" ht="9.75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Q27" s="62"/>
      <c r="R27" s="119"/>
      <c r="S27" s="119"/>
    </row>
    <row r="28" spans="1:19" s="50" customFormat="1" ht="9.75" customHeight="1">
      <c r="A28" s="194"/>
      <c r="B28" s="194"/>
      <c r="C28" s="198"/>
      <c r="D28" s="198"/>
      <c r="E28" s="194"/>
      <c r="F28" s="198"/>
      <c r="G28" s="203"/>
      <c r="H28" s="194"/>
      <c r="I28" s="194"/>
      <c r="J28" s="204"/>
      <c r="K28" s="205"/>
      <c r="L28" s="198"/>
      <c r="M28" s="199"/>
      <c r="N28" s="198"/>
      <c r="O28" s="199"/>
      <c r="P28" s="198"/>
      <c r="Q28" s="199"/>
      <c r="R28" s="119"/>
      <c r="S28" s="119"/>
    </row>
    <row r="29" spans="1:19" s="50" customFormat="1" ht="9.75" customHeight="1">
      <c r="A29" s="119"/>
      <c r="B29" s="119"/>
      <c r="C29" s="63"/>
      <c r="D29" s="63"/>
      <c r="E29" s="119"/>
      <c r="F29" s="63"/>
      <c r="G29" s="116"/>
      <c r="H29" s="119"/>
      <c r="I29" s="119"/>
      <c r="J29" s="161"/>
      <c r="K29" s="162"/>
      <c r="L29" s="161"/>
      <c r="M29" s="66"/>
      <c r="N29" s="63"/>
      <c r="O29" s="62"/>
      <c r="P29" s="63"/>
      <c r="Q29" s="62"/>
      <c r="R29" s="119"/>
      <c r="S29" s="119"/>
    </row>
    <row r="30" spans="1:19" s="50" customFormat="1" ht="9.75" customHeight="1">
      <c r="A30" s="171">
        <v>1</v>
      </c>
      <c r="B30" s="170"/>
      <c r="C30" s="117"/>
      <c r="D30" s="118"/>
      <c r="E30" s="45"/>
      <c r="F30" s="120"/>
      <c r="G30" s="121"/>
      <c r="H30" s="120"/>
      <c r="I30" s="122"/>
      <c r="J30" s="48"/>
      <c r="K30" s="49"/>
      <c r="L30" s="48"/>
      <c r="M30" s="61"/>
      <c r="N30" s="63"/>
      <c r="O30" s="62"/>
      <c r="P30" s="63"/>
      <c r="Q30" s="62"/>
      <c r="R30" s="119"/>
      <c r="S30" s="119"/>
    </row>
    <row r="31" spans="3:19" s="50" customFormat="1" ht="9.75" customHeight="1">
      <c r="C31" s="165"/>
      <c r="D31" s="165"/>
      <c r="E31" s="166"/>
      <c r="F31" s="165"/>
      <c r="G31" s="167"/>
      <c r="J31" s="51"/>
      <c r="K31" s="49"/>
      <c r="L31" s="48"/>
      <c r="M31" s="66"/>
      <c r="N31" s="63"/>
      <c r="O31" s="62"/>
      <c r="P31" s="63"/>
      <c r="Q31" s="62"/>
      <c r="R31" s="119"/>
      <c r="S31" s="119"/>
    </row>
    <row r="32" spans="1:19" s="50" customFormat="1" ht="9.75" customHeight="1">
      <c r="A32" s="171">
        <v>2</v>
      </c>
      <c r="B32" s="171"/>
      <c r="C32" s="55"/>
      <c r="D32" s="55"/>
      <c r="E32" s="119"/>
      <c r="F32" s="55"/>
      <c r="G32" s="57"/>
      <c r="H32" s="174"/>
      <c r="I32" s="173"/>
      <c r="J32" s="177"/>
      <c r="K32" s="54"/>
      <c r="L32" s="48"/>
      <c r="M32" s="62"/>
      <c r="N32" s="63"/>
      <c r="O32" s="62"/>
      <c r="P32" s="63"/>
      <c r="Q32" s="62"/>
      <c r="R32" s="119"/>
      <c r="S32" s="119"/>
    </row>
    <row r="33" spans="3:19" s="50" customFormat="1" ht="9.75" customHeight="1">
      <c r="C33" s="48"/>
      <c r="D33" s="48"/>
      <c r="E33" s="173"/>
      <c r="F33" s="48"/>
      <c r="G33" s="116"/>
      <c r="H33" s="119"/>
      <c r="I33" s="119"/>
      <c r="J33" s="178"/>
      <c r="K33" s="66"/>
      <c r="L33" s="48"/>
      <c r="M33" s="66"/>
      <c r="N33" s="63"/>
      <c r="O33" s="62"/>
      <c r="P33" s="63"/>
      <c r="Q33" s="62"/>
      <c r="R33" s="119"/>
      <c r="S33" s="119"/>
    </row>
    <row r="34" spans="1:19" s="50" customFormat="1" ht="9.75" customHeight="1">
      <c r="A34" s="171">
        <v>3</v>
      </c>
      <c r="B34" s="171"/>
      <c r="C34" s="45"/>
      <c r="D34" s="45"/>
      <c r="E34" s="46"/>
      <c r="F34" s="45"/>
      <c r="G34" s="47"/>
      <c r="H34" s="119"/>
      <c r="I34" s="119"/>
      <c r="J34" s="179"/>
      <c r="K34" s="181"/>
      <c r="L34" s="182"/>
      <c r="M34" s="62"/>
      <c r="N34" s="64" t="s">
        <v>56</v>
      </c>
      <c r="O34" s="62"/>
      <c r="P34" s="63"/>
      <c r="Q34" s="62"/>
      <c r="R34" s="119"/>
      <c r="S34" s="119"/>
    </row>
    <row r="35" spans="3:19" s="50" customFormat="1" ht="9.75" customHeight="1">
      <c r="C35" s="165"/>
      <c r="D35" s="165"/>
      <c r="E35" s="166"/>
      <c r="F35" s="165"/>
      <c r="G35" s="167"/>
      <c r="H35" s="56"/>
      <c r="I35" s="56"/>
      <c r="J35" s="180"/>
      <c r="K35" s="62"/>
      <c r="L35" s="65"/>
      <c r="M35" s="62"/>
      <c r="N35" s="63"/>
      <c r="O35" s="62"/>
      <c r="P35" s="63"/>
      <c r="Q35" s="62"/>
      <c r="R35" s="119"/>
      <c r="S35" s="119"/>
    </row>
    <row r="36" spans="1:19" s="50" customFormat="1" ht="9.75" customHeight="1">
      <c r="A36" s="171">
        <v>4</v>
      </c>
      <c r="B36" s="171"/>
      <c r="C36" s="55"/>
      <c r="D36" s="55"/>
      <c r="E36" s="56"/>
      <c r="F36" s="55"/>
      <c r="G36" s="57"/>
      <c r="H36" s="174"/>
      <c r="I36" s="173"/>
      <c r="J36" s="176"/>
      <c r="K36" s="62"/>
      <c r="L36" s="161"/>
      <c r="M36" s="62"/>
      <c r="N36" s="63"/>
      <c r="O36" s="62"/>
      <c r="P36" s="63"/>
      <c r="Q36" s="62"/>
      <c r="R36" s="119"/>
      <c r="S36" s="119"/>
    </row>
    <row r="37" spans="1:19" s="50" customFormat="1" ht="0.75" customHeight="1">
      <c r="A37" s="119"/>
      <c r="B37" s="119"/>
      <c r="C37" s="63"/>
      <c r="D37" s="63"/>
      <c r="E37" s="119"/>
      <c r="F37" s="63"/>
      <c r="G37" s="116"/>
      <c r="H37" s="119"/>
      <c r="I37" s="119"/>
      <c r="J37" s="161"/>
      <c r="K37" s="66"/>
      <c r="L37" s="63"/>
      <c r="M37" s="62"/>
      <c r="N37" s="63"/>
      <c r="O37" s="62"/>
      <c r="P37" s="63"/>
      <c r="Q37" s="62"/>
      <c r="R37" s="119"/>
      <c r="S37" s="119"/>
    </row>
    <row r="38" spans="1:19" s="50" customFormat="1" ht="9.75" customHeight="1">
      <c r="A38" s="194"/>
      <c r="B38" s="194"/>
      <c r="C38" s="195"/>
      <c r="D38" s="195"/>
      <c r="E38" s="196"/>
      <c r="F38" s="195"/>
      <c r="G38" s="197"/>
      <c r="H38" s="194"/>
      <c r="I38" s="194"/>
      <c r="J38" s="198"/>
      <c r="K38" s="199"/>
      <c r="L38" s="201"/>
      <c r="M38" s="205"/>
      <c r="N38" s="198"/>
      <c r="O38" s="199"/>
      <c r="P38" s="198"/>
      <c r="Q38" s="206"/>
      <c r="R38" s="194"/>
      <c r="S38" s="202"/>
    </row>
    <row r="39" spans="18:19" s="50" customFormat="1" ht="9.75" customHeight="1">
      <c r="R39" s="119"/>
      <c r="S39" s="119"/>
    </row>
    <row r="40" spans="1:19" s="50" customFormat="1" ht="9.75" customHeight="1">
      <c r="A40" s="171">
        <v>1</v>
      </c>
      <c r="B40" s="170"/>
      <c r="C40" s="117"/>
      <c r="D40" s="118"/>
      <c r="E40" s="45"/>
      <c r="F40" s="120"/>
      <c r="G40" s="121"/>
      <c r="H40" s="120"/>
      <c r="I40" s="122"/>
      <c r="J40" s="48"/>
      <c r="K40" s="190"/>
      <c r="L40" s="191"/>
      <c r="R40" s="119"/>
      <c r="S40" s="119"/>
    </row>
    <row r="41" spans="3:19" s="50" customFormat="1" ht="9.75" customHeight="1">
      <c r="C41" s="165"/>
      <c r="D41" s="165"/>
      <c r="E41" s="166"/>
      <c r="F41" s="165"/>
      <c r="G41" s="167"/>
      <c r="J41" s="51"/>
      <c r="K41" s="193"/>
      <c r="L41" s="193"/>
      <c r="R41" s="119"/>
      <c r="S41" s="119"/>
    </row>
    <row r="42" spans="1:37" s="50" customFormat="1" ht="9.75" customHeight="1">
      <c r="A42" s="171">
        <v>2</v>
      </c>
      <c r="B42" s="171"/>
      <c r="C42" s="55"/>
      <c r="D42" s="55"/>
      <c r="E42" s="56"/>
      <c r="F42" s="55"/>
      <c r="G42" s="57"/>
      <c r="H42" s="174"/>
      <c r="I42" s="173"/>
      <c r="J42" s="175"/>
      <c r="K42" s="193"/>
      <c r="L42" s="48" t="s">
        <v>57</v>
      </c>
      <c r="R42" s="119"/>
      <c r="S42" s="119"/>
      <c r="AJ42" s="62"/>
      <c r="AK42" s="63"/>
    </row>
    <row r="43" spans="1:37" s="50" customFormat="1" ht="1.5" customHeight="1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R43" s="119"/>
      <c r="S43" s="119"/>
      <c r="AJ43" s="62"/>
      <c r="AK43" s="63"/>
    </row>
    <row r="44" spans="18:37" s="50" customFormat="1" ht="9.75" customHeight="1">
      <c r="R44" s="119"/>
      <c r="S44" s="119"/>
      <c r="AJ44" s="62"/>
      <c r="AK44" s="63"/>
    </row>
    <row r="45" spans="1:37" s="50" customFormat="1" ht="9.75" customHeight="1">
      <c r="A45" s="71"/>
      <c r="B45" s="72"/>
      <c r="C45" s="73"/>
      <c r="D45" s="74"/>
      <c r="E45" s="75" t="s">
        <v>37</v>
      </c>
      <c r="F45" s="74"/>
      <c r="G45" s="76"/>
      <c r="I45" s="188"/>
      <c r="J45" s="189"/>
      <c r="K45" s="77"/>
      <c r="L45" s="75"/>
      <c r="M45" s="78"/>
      <c r="N45" s="152"/>
      <c r="O45" s="79"/>
      <c r="P45" s="79"/>
      <c r="Q45" s="153"/>
      <c r="R45" s="119"/>
      <c r="S45" s="119"/>
      <c r="AJ45" s="62"/>
      <c r="AK45" s="63"/>
    </row>
    <row r="46" spans="1:37" s="50" customFormat="1" ht="9.75" customHeight="1">
      <c r="A46" s="81"/>
      <c r="B46" s="80"/>
      <c r="C46" s="83"/>
      <c r="D46" s="84" t="s">
        <v>38</v>
      </c>
      <c r="E46" s="85"/>
      <c r="F46" s="86"/>
      <c r="G46" s="85"/>
      <c r="H46" s="87"/>
      <c r="I46" s="154"/>
      <c r="J46" s="155"/>
      <c r="K46" s="156"/>
      <c r="L46" s="155"/>
      <c r="M46" s="157"/>
      <c r="N46" s="91"/>
      <c r="O46" s="92"/>
      <c r="P46" s="92"/>
      <c r="Q46" s="93"/>
      <c r="R46" s="119"/>
      <c r="S46" s="119"/>
      <c r="AJ46" s="62"/>
      <c r="AK46" s="63"/>
    </row>
    <row r="47" spans="1:37" s="50" customFormat="1" ht="9.75" customHeight="1">
      <c r="A47" s="81"/>
      <c r="B47" s="82"/>
      <c r="C47" s="83"/>
      <c r="D47" s="84"/>
      <c r="E47" s="85"/>
      <c r="F47" s="86"/>
      <c r="G47" s="85"/>
      <c r="H47" s="87"/>
      <c r="I47" s="154"/>
      <c r="J47" s="155"/>
      <c r="K47" s="156"/>
      <c r="L47" s="155"/>
      <c r="M47" s="157"/>
      <c r="N47" s="126"/>
      <c r="O47" s="127"/>
      <c r="P47" s="127"/>
      <c r="Q47" s="158"/>
      <c r="R47" s="119"/>
      <c r="S47" s="119"/>
      <c r="AJ47" s="62"/>
      <c r="AK47" s="63"/>
    </row>
    <row r="48" spans="1:37" s="50" customFormat="1" ht="9.75" customHeight="1">
      <c r="A48" s="97"/>
      <c r="B48" s="82"/>
      <c r="C48" s="98"/>
      <c r="D48" s="84" t="s">
        <v>39</v>
      </c>
      <c r="E48" s="85"/>
      <c r="F48" s="86"/>
      <c r="G48" s="85"/>
      <c r="H48" s="87"/>
      <c r="I48" s="88"/>
      <c r="J48" s="82"/>
      <c r="K48" s="89"/>
      <c r="L48" s="82"/>
      <c r="M48" s="90"/>
      <c r="N48" s="128" t="s">
        <v>14</v>
      </c>
      <c r="O48" s="125"/>
      <c r="P48" s="125"/>
      <c r="Q48" s="93"/>
      <c r="R48" s="119"/>
      <c r="S48" s="119"/>
      <c r="AJ48" s="62"/>
      <c r="AK48" s="63"/>
    </row>
    <row r="49" spans="1:37" s="50" customFormat="1" ht="9.75" customHeight="1">
      <c r="A49" s="99"/>
      <c r="B49" s="168"/>
      <c r="C49" s="100"/>
      <c r="D49" s="84"/>
      <c r="E49" s="85"/>
      <c r="F49" s="86"/>
      <c r="G49" s="85"/>
      <c r="H49" s="87"/>
      <c r="I49" s="88"/>
      <c r="J49" s="82"/>
      <c r="K49" s="89"/>
      <c r="L49" s="82"/>
      <c r="M49" s="90"/>
      <c r="N49" s="82"/>
      <c r="O49" s="89"/>
      <c r="P49" s="82"/>
      <c r="Q49" s="90"/>
      <c r="R49" s="119"/>
      <c r="S49" s="119"/>
      <c r="AJ49" s="62"/>
      <c r="AK49" s="63"/>
    </row>
    <row r="50" spans="1:37" s="50" customFormat="1" ht="9.75" customHeight="1">
      <c r="A50" s="101"/>
      <c r="B50" s="102"/>
      <c r="C50" s="103"/>
      <c r="D50" s="84" t="s">
        <v>40</v>
      </c>
      <c r="E50" s="85"/>
      <c r="F50" s="86"/>
      <c r="G50" s="85"/>
      <c r="H50" s="87"/>
      <c r="I50" s="88"/>
      <c r="J50" s="82"/>
      <c r="K50" s="89"/>
      <c r="L50" s="82"/>
      <c r="M50" s="90"/>
      <c r="N50" s="95"/>
      <c r="O50" s="94"/>
      <c r="P50" s="95"/>
      <c r="Q50" s="96"/>
      <c r="R50" s="119"/>
      <c r="S50" s="119"/>
      <c r="AJ50" s="62"/>
      <c r="AK50" s="63"/>
    </row>
    <row r="51" spans="1:37" s="50" customFormat="1" ht="9.75" customHeight="1">
      <c r="A51" s="81"/>
      <c r="B51" s="80"/>
      <c r="C51" s="83"/>
      <c r="D51" s="84"/>
      <c r="E51" s="85"/>
      <c r="F51" s="86"/>
      <c r="G51" s="85"/>
      <c r="H51" s="87"/>
      <c r="I51" s="88"/>
      <c r="J51" s="82"/>
      <c r="K51" s="89"/>
      <c r="L51" s="82"/>
      <c r="M51" s="90"/>
      <c r="N51" s="91" t="s">
        <v>13</v>
      </c>
      <c r="O51" s="92"/>
      <c r="P51" s="92"/>
      <c r="Q51" s="93"/>
      <c r="R51" s="119"/>
      <c r="S51" s="119"/>
      <c r="AJ51" s="62"/>
      <c r="AK51" s="63"/>
    </row>
    <row r="52" spans="1:37" s="50" customFormat="1" ht="9.75" customHeight="1">
      <c r="A52" s="81"/>
      <c r="B52" s="82"/>
      <c r="C52" s="104"/>
      <c r="D52" s="84" t="s">
        <v>41</v>
      </c>
      <c r="E52" s="85"/>
      <c r="F52" s="86"/>
      <c r="G52" s="85"/>
      <c r="H52" s="87"/>
      <c r="I52" s="88"/>
      <c r="J52" s="82"/>
      <c r="K52" s="89"/>
      <c r="L52" s="82"/>
      <c r="M52" s="90"/>
      <c r="N52" s="82"/>
      <c r="O52" s="89"/>
      <c r="P52" s="82"/>
      <c r="Q52" s="90"/>
      <c r="R52" s="119"/>
      <c r="S52" s="119"/>
      <c r="AJ52" s="62"/>
      <c r="AK52" s="63"/>
    </row>
    <row r="53" spans="1:37" s="50" customFormat="1" ht="0.75" customHeight="1">
      <c r="A53" s="97"/>
      <c r="B53" s="95"/>
      <c r="C53" s="105"/>
      <c r="D53" s="106"/>
      <c r="E53" s="107"/>
      <c r="F53" s="108"/>
      <c r="G53" s="107"/>
      <c r="H53" s="109"/>
      <c r="I53" s="110"/>
      <c r="J53" s="95"/>
      <c r="K53" s="94"/>
      <c r="L53" s="95"/>
      <c r="M53" s="96"/>
      <c r="N53" s="95" t="str">
        <f>Q2</f>
        <v>Рефери</v>
      </c>
      <c r="O53" s="94"/>
      <c r="P53" s="95"/>
      <c r="Q53" s="111"/>
      <c r="R53" s="119"/>
      <c r="S53" s="119"/>
      <c r="AJ53" s="62"/>
      <c r="AK53" s="63"/>
    </row>
    <row r="54" spans="36:37" s="50" customFormat="1" ht="9.75" customHeight="1">
      <c r="AJ54" s="62"/>
      <c r="AK54" s="63"/>
    </row>
    <row r="55" spans="13:37" s="50" customFormat="1" ht="9.75" customHeight="1">
      <c r="M55" s="192"/>
      <c r="N55" s="191"/>
      <c r="O55" s="192"/>
      <c r="P55" s="191"/>
      <c r="Q55" s="49"/>
      <c r="AJ55" s="66"/>
      <c r="AK55" s="63"/>
    </row>
    <row r="56" spans="13:37" s="50" customFormat="1" ht="9.75" customHeight="1">
      <c r="M56" s="193"/>
      <c r="N56" s="193"/>
      <c r="O56" s="193"/>
      <c r="P56" s="193"/>
      <c r="Q56" s="49"/>
      <c r="AJ56" s="62"/>
      <c r="AK56" s="64"/>
    </row>
    <row r="57" spans="13:17" s="50" customFormat="1" ht="9.75" customHeight="1">
      <c r="M57" s="80"/>
      <c r="N57" s="80"/>
      <c r="O57" s="80"/>
      <c r="P57" s="80"/>
      <c r="Q57" s="49"/>
    </row>
    <row r="58" spans="13:17" s="50" customFormat="1" ht="9.75" customHeight="1">
      <c r="M58" s="85"/>
      <c r="N58" s="85"/>
      <c r="O58" s="85"/>
      <c r="P58" s="85"/>
      <c r="Q58" s="49"/>
    </row>
    <row r="59" s="50" customFormat="1" ht="0.75" customHeight="1">
      <c r="Q59" s="49"/>
    </row>
    <row r="60" ht="3" customHeight="1"/>
    <row r="61" s="80" customFormat="1" ht="12.75" customHeight="1"/>
    <row r="62" ht="15.75" customHeight="1"/>
    <row r="63" ht="9" customHeight="1"/>
  </sheetData>
  <sheetProtection/>
  <mergeCells count="1">
    <mergeCell ref="A1:J1"/>
  </mergeCells>
  <conditionalFormatting sqref="Q53">
    <cfRule type="expression" priority="1" dxfId="0" stopIfTrue="1">
      <formula>'25-32'!$N$1="CU"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I10" sqref="I10"/>
    </sheetView>
  </sheetViews>
  <sheetFormatPr defaultColWidth="8.8515625" defaultRowHeight="12.75"/>
  <cols>
    <col min="1" max="1" width="5.140625" style="0" customWidth="1"/>
    <col min="2" max="3" width="28.421875" style="0" customWidth="1"/>
    <col min="4" max="4" width="2.28125" style="0" customWidth="1"/>
    <col min="5" max="5" width="5.140625" style="0" customWidth="1"/>
    <col min="6" max="7" width="28.421875" style="0" customWidth="1"/>
  </cols>
  <sheetData>
    <row r="1" spans="1:7" ht="18">
      <c r="A1" s="551" t="s">
        <v>58</v>
      </c>
      <c r="B1" s="551"/>
      <c r="C1" s="551"/>
      <c r="E1" s="551" t="s">
        <v>59</v>
      </c>
      <c r="F1" s="551"/>
      <c r="G1" s="551"/>
    </row>
    <row r="2" spans="1:7" ht="18">
      <c r="A2" s="207">
        <v>1</v>
      </c>
      <c r="B2" s="207"/>
      <c r="C2" s="207"/>
      <c r="D2" s="208"/>
      <c r="E2" s="207">
        <v>1</v>
      </c>
      <c r="F2" s="207"/>
      <c r="G2" s="207"/>
    </row>
    <row r="3" spans="1:7" ht="18">
      <c r="A3" s="207">
        <v>2</v>
      </c>
      <c r="B3" s="207"/>
      <c r="C3" s="207"/>
      <c r="D3" s="208"/>
      <c r="E3" s="207">
        <v>2</v>
      </c>
      <c r="F3" s="207"/>
      <c r="G3" s="207"/>
    </row>
    <row r="4" spans="1:7" ht="18">
      <c r="A4" s="207">
        <v>3</v>
      </c>
      <c r="B4" s="207"/>
      <c r="C4" s="207"/>
      <c r="D4" s="208"/>
      <c r="E4" s="207">
        <v>3</v>
      </c>
      <c r="F4" s="207"/>
      <c r="G4" s="207"/>
    </row>
    <row r="5" spans="1:7" ht="18">
      <c r="A5" s="207">
        <v>4</v>
      </c>
      <c r="B5" s="207"/>
      <c r="C5" s="207"/>
      <c r="D5" s="208"/>
      <c r="E5" s="207">
        <v>4</v>
      </c>
      <c r="F5" s="207"/>
      <c r="G5" s="207"/>
    </row>
    <row r="6" spans="1:7" ht="18">
      <c r="A6" s="207">
        <v>5</v>
      </c>
      <c r="B6" s="207"/>
      <c r="C6" s="207"/>
      <c r="D6" s="208"/>
      <c r="E6" s="207">
        <v>5</v>
      </c>
      <c r="F6" s="207"/>
      <c r="G6" s="207"/>
    </row>
    <row r="7" spans="1:7" ht="18">
      <c r="A7" s="207">
        <v>6</v>
      </c>
      <c r="B7" s="207"/>
      <c r="C7" s="207"/>
      <c r="D7" s="208"/>
      <c r="E7" s="207">
        <v>6</v>
      </c>
      <c r="F7" s="207"/>
      <c r="G7" s="207"/>
    </row>
    <row r="8" spans="1:7" ht="18">
      <c r="A8" s="207">
        <v>7</v>
      </c>
      <c r="B8" s="207"/>
      <c r="C8" s="207"/>
      <c r="D8" s="208"/>
      <c r="E8" s="207">
        <v>7</v>
      </c>
      <c r="F8" s="207"/>
      <c r="G8" s="207"/>
    </row>
    <row r="9" spans="1:7" ht="18">
      <c r="A9" s="207">
        <v>8</v>
      </c>
      <c r="B9" s="207"/>
      <c r="C9" s="207"/>
      <c r="D9" s="208"/>
      <c r="E9" s="207">
        <v>8</v>
      </c>
      <c r="F9" s="207"/>
      <c r="G9" s="207"/>
    </row>
    <row r="10" spans="1:7" ht="12.75">
      <c r="A10" s="208"/>
      <c r="B10" s="208"/>
      <c r="C10" s="208"/>
      <c r="D10" s="208"/>
      <c r="E10" s="208"/>
      <c r="F10" s="208"/>
      <c r="G10" s="208"/>
    </row>
    <row r="11" spans="1:7" ht="18">
      <c r="A11" s="551" t="s">
        <v>60</v>
      </c>
      <c r="B11" s="551"/>
      <c r="C11" s="551"/>
      <c r="D11" s="208"/>
      <c r="E11" s="551" t="s">
        <v>61</v>
      </c>
      <c r="F11" s="551"/>
      <c r="G11" s="551"/>
    </row>
    <row r="12" spans="1:7" ht="18">
      <c r="A12" s="207">
        <v>1</v>
      </c>
      <c r="B12" s="207"/>
      <c r="C12" s="207"/>
      <c r="D12" s="208"/>
      <c r="E12" s="207">
        <v>1</v>
      </c>
      <c r="F12" s="207"/>
      <c r="G12" s="207"/>
    </row>
    <row r="13" spans="1:7" ht="18">
      <c r="A13" s="207">
        <v>2</v>
      </c>
      <c r="B13" s="207"/>
      <c r="C13" s="207"/>
      <c r="D13" s="208"/>
      <c r="E13" s="207">
        <v>2</v>
      </c>
      <c r="F13" s="207"/>
      <c r="G13" s="207"/>
    </row>
    <row r="14" spans="1:7" ht="18">
      <c r="A14" s="207">
        <v>3</v>
      </c>
      <c r="B14" s="207"/>
      <c r="C14" s="207"/>
      <c r="D14" s="208"/>
      <c r="E14" s="207">
        <v>3</v>
      </c>
      <c r="F14" s="207"/>
      <c r="G14" s="207"/>
    </row>
    <row r="15" spans="1:7" ht="18">
      <c r="A15" s="207">
        <v>4</v>
      </c>
      <c r="B15" s="207"/>
      <c r="C15" s="207"/>
      <c r="D15" s="208"/>
      <c r="E15" s="207">
        <v>4</v>
      </c>
      <c r="F15" s="207"/>
      <c r="G15" s="207"/>
    </row>
    <row r="16" spans="1:7" ht="18">
      <c r="A16" s="207">
        <v>5</v>
      </c>
      <c r="B16" s="207"/>
      <c r="C16" s="207"/>
      <c r="D16" s="208"/>
      <c r="E16" s="207">
        <v>5</v>
      </c>
      <c r="F16" s="207"/>
      <c r="G16" s="207"/>
    </row>
    <row r="17" spans="1:7" ht="18">
      <c r="A17" s="207">
        <v>6</v>
      </c>
      <c r="B17" s="207"/>
      <c r="C17" s="207"/>
      <c r="D17" s="208"/>
      <c r="E17" s="207">
        <v>6</v>
      </c>
      <c r="F17" s="207"/>
      <c r="G17" s="207"/>
    </row>
    <row r="18" spans="1:7" ht="18">
      <c r="A18" s="207">
        <v>7</v>
      </c>
      <c r="B18" s="207"/>
      <c r="C18" s="207"/>
      <c r="D18" s="208"/>
      <c r="E18" s="207">
        <v>7</v>
      </c>
      <c r="F18" s="207"/>
      <c r="G18" s="207"/>
    </row>
    <row r="19" spans="1:7" ht="18">
      <c r="A19" s="207">
        <v>8</v>
      </c>
      <c r="B19" s="207"/>
      <c r="C19" s="207"/>
      <c r="D19" s="208"/>
      <c r="E19" s="207">
        <v>8</v>
      </c>
      <c r="F19" s="207"/>
      <c r="G19" s="207"/>
    </row>
  </sheetData>
  <sheetProtection/>
  <mergeCells count="4">
    <mergeCell ref="A1:C1"/>
    <mergeCell ref="E1:G1"/>
    <mergeCell ref="A11:C11"/>
    <mergeCell ref="E11:G11"/>
  </mergeCells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PageLayoutView="0" workbookViewId="0" topLeftCell="A1">
      <selection activeCell="Q5" sqref="Q5"/>
    </sheetView>
  </sheetViews>
  <sheetFormatPr defaultColWidth="8.8515625" defaultRowHeight="12.75"/>
  <sheetData>
    <row r="1" spans="1:16" ht="33.75">
      <c r="A1" s="209" t="str">
        <f>Информация!$A$9</f>
        <v>Campa Ladies Cup 2014</v>
      </c>
      <c r="B1" s="210"/>
      <c r="C1" s="210"/>
      <c r="D1" s="210"/>
      <c r="E1" s="211" t="s">
        <v>16</v>
      </c>
      <c r="F1" s="211"/>
      <c r="G1" s="210"/>
      <c r="H1" s="210"/>
      <c r="I1" s="212" t="str">
        <f>Информация!$A$9</f>
        <v>Campa Ladies Cup 2014</v>
      </c>
      <c r="J1" s="210"/>
      <c r="K1" s="147"/>
      <c r="L1" s="148" t="s">
        <v>28</v>
      </c>
      <c r="M1" s="149"/>
      <c r="N1" s="213"/>
      <c r="O1" s="210"/>
      <c r="P1" s="210"/>
    </row>
    <row r="2" spans="1:16" ht="12.75">
      <c r="A2" s="214" t="s">
        <v>6</v>
      </c>
      <c r="B2" s="214"/>
      <c r="C2" s="215"/>
      <c r="D2" s="214" t="s">
        <v>4</v>
      </c>
      <c r="E2" s="214"/>
      <c r="F2" s="214"/>
      <c r="G2" s="214" t="s">
        <v>7</v>
      </c>
      <c r="H2" s="216"/>
      <c r="I2" s="214" t="s">
        <v>6</v>
      </c>
      <c r="J2" s="214"/>
      <c r="K2" s="215"/>
      <c r="L2" s="214" t="s">
        <v>4</v>
      </c>
      <c r="M2" s="214"/>
      <c r="N2" s="214"/>
      <c r="O2" s="214" t="s">
        <v>7</v>
      </c>
      <c r="P2" s="217"/>
    </row>
    <row r="3" spans="1:16" ht="12.75">
      <c r="A3" s="218" t="str">
        <f>Информация!$A$15</f>
        <v>19-21 сентября</v>
      </c>
      <c r="B3" s="218"/>
      <c r="C3" s="219"/>
      <c r="D3" s="218" t="str">
        <f>Информация!$A$11</f>
        <v>"Campa", Киев</v>
      </c>
      <c r="E3" s="218"/>
      <c r="F3" s="218"/>
      <c r="G3" s="220" t="str">
        <f>Информация!$A$17</f>
        <v>Илья Фрегер</v>
      </c>
      <c r="H3" s="219"/>
      <c r="I3" s="218" t="str">
        <f>Информация!$A$15</f>
        <v>19-21 сентября</v>
      </c>
      <c r="J3" s="218"/>
      <c r="K3" s="219"/>
      <c r="L3" s="218" t="str">
        <f>Информация!$A$11</f>
        <v>"Campa", Киев</v>
      </c>
      <c r="M3" s="218"/>
      <c r="N3" s="218"/>
      <c r="O3" s="220" t="str">
        <f>Информация!$A$17</f>
        <v>Илья Фрегер</v>
      </c>
      <c r="P3" s="210"/>
    </row>
    <row r="4" spans="1:16" ht="23.25">
      <c r="A4" s="531" t="s">
        <v>29</v>
      </c>
      <c r="B4" s="531"/>
      <c r="C4" s="531"/>
      <c r="D4" s="531"/>
      <c r="E4" s="531"/>
      <c r="F4" s="531"/>
      <c r="G4" s="531"/>
      <c r="H4" s="531"/>
      <c r="I4" s="531" t="s">
        <v>30</v>
      </c>
      <c r="J4" s="531"/>
      <c r="K4" s="531"/>
      <c r="L4" s="531"/>
      <c r="M4" s="531"/>
      <c r="N4" s="531"/>
      <c r="O4" s="531"/>
      <c r="P4" s="531"/>
    </row>
    <row r="5" spans="1:15" ht="18.75" thickBot="1">
      <c r="A5" s="221" t="s">
        <v>9</v>
      </c>
      <c r="B5" s="221" t="s">
        <v>10</v>
      </c>
      <c r="C5" s="221">
        <v>1</v>
      </c>
      <c r="D5" s="221">
        <v>2</v>
      </c>
      <c r="E5" s="221">
        <v>3</v>
      </c>
      <c r="F5" s="221" t="s">
        <v>11</v>
      </c>
      <c r="G5" s="221" t="s">
        <v>12</v>
      </c>
      <c r="I5" s="221" t="s">
        <v>9</v>
      </c>
      <c r="J5" s="221" t="s">
        <v>10</v>
      </c>
      <c r="K5" s="221">
        <v>1</v>
      </c>
      <c r="L5" s="221">
        <v>2</v>
      </c>
      <c r="M5" s="221">
        <v>3</v>
      </c>
      <c r="N5" s="221" t="s">
        <v>11</v>
      </c>
      <c r="O5" s="221" t="s">
        <v>12</v>
      </c>
    </row>
    <row r="6" spans="1:15" ht="18">
      <c r="A6" s="552">
        <v>1</v>
      </c>
      <c r="B6" s="222"/>
      <c r="C6" s="554"/>
      <c r="D6" s="223"/>
      <c r="E6" s="223"/>
      <c r="F6" s="223"/>
      <c r="G6" s="556"/>
      <c r="I6" s="552">
        <v>1</v>
      </c>
      <c r="J6" s="222"/>
      <c r="K6" s="554"/>
      <c r="L6" s="223"/>
      <c r="M6" s="223"/>
      <c r="N6" s="223"/>
      <c r="O6" s="556"/>
    </row>
    <row r="7" spans="1:15" ht="18.75" thickBot="1">
      <c r="A7" s="553"/>
      <c r="B7" s="224"/>
      <c r="C7" s="555"/>
      <c r="D7" s="225"/>
      <c r="E7" s="225"/>
      <c r="F7" s="225"/>
      <c r="G7" s="557"/>
      <c r="I7" s="553"/>
      <c r="J7" s="224"/>
      <c r="K7" s="555"/>
      <c r="L7" s="225"/>
      <c r="M7" s="225"/>
      <c r="N7" s="225"/>
      <c r="O7" s="557"/>
    </row>
    <row r="8" spans="1:15" ht="18">
      <c r="A8" s="552">
        <v>2</v>
      </c>
      <c r="B8" s="222"/>
      <c r="C8" s="223"/>
      <c r="D8" s="554"/>
      <c r="E8" s="223"/>
      <c r="F8" s="223"/>
      <c r="G8" s="556"/>
      <c r="I8" s="552">
        <v>2</v>
      </c>
      <c r="J8" s="222"/>
      <c r="K8" s="223"/>
      <c r="L8" s="554"/>
      <c r="M8" s="223"/>
      <c r="N8" s="223"/>
      <c r="O8" s="556"/>
    </row>
    <row r="9" spans="1:15" ht="18.75" thickBot="1">
      <c r="A9" s="553"/>
      <c r="B9" s="224"/>
      <c r="C9" s="225"/>
      <c r="D9" s="555"/>
      <c r="E9" s="225"/>
      <c r="F9" s="225"/>
      <c r="G9" s="557"/>
      <c r="I9" s="553"/>
      <c r="J9" s="224"/>
      <c r="K9" s="225"/>
      <c r="L9" s="555"/>
      <c r="M9" s="225"/>
      <c r="N9" s="225"/>
      <c r="O9" s="557"/>
    </row>
    <row r="10" spans="1:15" ht="18">
      <c r="A10" s="552">
        <v>3</v>
      </c>
      <c r="B10" s="222"/>
      <c r="C10" s="223"/>
      <c r="D10" s="223"/>
      <c r="E10" s="554"/>
      <c r="F10" s="223"/>
      <c r="G10" s="556"/>
      <c r="I10" s="552">
        <v>3</v>
      </c>
      <c r="J10" s="222"/>
      <c r="K10" s="223"/>
      <c r="L10" s="223"/>
      <c r="M10" s="554"/>
      <c r="N10" s="223"/>
      <c r="O10" s="556"/>
    </row>
    <row r="11" spans="1:15" ht="18.75" thickBot="1">
      <c r="A11" s="553"/>
      <c r="B11" s="224"/>
      <c r="C11" s="225"/>
      <c r="D11" s="225"/>
      <c r="E11" s="555"/>
      <c r="F11" s="225"/>
      <c r="G11" s="557"/>
      <c r="I11" s="553"/>
      <c r="J11" s="224"/>
      <c r="K11" s="225"/>
      <c r="L11" s="225"/>
      <c r="M11" s="555"/>
      <c r="N11" s="225"/>
      <c r="O11" s="557"/>
    </row>
    <row r="14" spans="1:16" ht="23.25">
      <c r="A14" s="531" t="s">
        <v>31</v>
      </c>
      <c r="B14" s="531"/>
      <c r="C14" s="531"/>
      <c r="D14" s="531"/>
      <c r="E14" s="531"/>
      <c r="F14" s="531"/>
      <c r="G14" s="531"/>
      <c r="H14" s="531"/>
      <c r="I14" s="531" t="s">
        <v>32</v>
      </c>
      <c r="J14" s="531"/>
      <c r="K14" s="531"/>
      <c r="L14" s="531"/>
      <c r="M14" s="531"/>
      <c r="N14" s="531"/>
      <c r="O14" s="531"/>
      <c r="P14" s="531"/>
    </row>
    <row r="15" spans="1:15" ht="18.75" thickBot="1">
      <c r="A15" s="221" t="s">
        <v>9</v>
      </c>
      <c r="B15" s="221" t="s">
        <v>10</v>
      </c>
      <c r="C15" s="221">
        <v>1</v>
      </c>
      <c r="D15" s="221">
        <v>2</v>
      </c>
      <c r="E15" s="221">
        <v>3</v>
      </c>
      <c r="F15" s="221" t="s">
        <v>11</v>
      </c>
      <c r="G15" s="221" t="s">
        <v>12</v>
      </c>
      <c r="I15" s="221" t="s">
        <v>9</v>
      </c>
      <c r="J15" s="221" t="s">
        <v>10</v>
      </c>
      <c r="K15" s="221">
        <v>1</v>
      </c>
      <c r="L15" s="221">
        <v>2</v>
      </c>
      <c r="M15" s="221">
        <v>3</v>
      </c>
      <c r="N15" s="221" t="s">
        <v>11</v>
      </c>
      <c r="O15" s="221" t="s">
        <v>12</v>
      </c>
    </row>
    <row r="16" spans="1:15" ht="18">
      <c r="A16" s="552">
        <v>1</v>
      </c>
      <c r="B16" s="222"/>
      <c r="C16" s="554"/>
      <c r="D16" s="223"/>
      <c r="E16" s="223"/>
      <c r="F16" s="223"/>
      <c r="G16" s="556"/>
      <c r="I16" s="552">
        <v>1</v>
      </c>
      <c r="J16" s="222"/>
      <c r="K16" s="554"/>
      <c r="L16" s="223"/>
      <c r="M16" s="223"/>
      <c r="N16" s="223"/>
      <c r="O16" s="556"/>
    </row>
    <row r="17" spans="1:15" ht="18.75" thickBot="1">
      <c r="A17" s="553"/>
      <c r="B17" s="224"/>
      <c r="C17" s="555"/>
      <c r="D17" s="225"/>
      <c r="E17" s="225"/>
      <c r="F17" s="225"/>
      <c r="G17" s="557"/>
      <c r="I17" s="553"/>
      <c r="J17" s="224"/>
      <c r="K17" s="555"/>
      <c r="L17" s="225"/>
      <c r="M17" s="225"/>
      <c r="N17" s="225"/>
      <c r="O17" s="557"/>
    </row>
    <row r="18" spans="1:15" ht="18">
      <c r="A18" s="552">
        <v>2</v>
      </c>
      <c r="B18" s="222"/>
      <c r="C18" s="223"/>
      <c r="D18" s="554"/>
      <c r="E18" s="223"/>
      <c r="F18" s="223"/>
      <c r="G18" s="556"/>
      <c r="I18" s="552">
        <v>2</v>
      </c>
      <c r="J18" s="222"/>
      <c r="K18" s="223"/>
      <c r="L18" s="554"/>
      <c r="M18" s="223"/>
      <c r="N18" s="223"/>
      <c r="O18" s="556"/>
    </row>
    <row r="19" spans="1:15" ht="18.75" thickBot="1">
      <c r="A19" s="553"/>
      <c r="B19" s="224"/>
      <c r="C19" s="225"/>
      <c r="D19" s="555"/>
      <c r="E19" s="225"/>
      <c r="F19" s="225"/>
      <c r="G19" s="557"/>
      <c r="I19" s="553"/>
      <c r="J19" s="224"/>
      <c r="K19" s="225"/>
      <c r="L19" s="555"/>
      <c r="M19" s="225"/>
      <c r="N19" s="225"/>
      <c r="O19" s="557"/>
    </row>
    <row r="20" spans="1:15" ht="18">
      <c r="A20" s="552">
        <v>3</v>
      </c>
      <c r="B20" s="222"/>
      <c r="C20" s="223"/>
      <c r="D20" s="223"/>
      <c r="E20" s="554"/>
      <c r="F20" s="223"/>
      <c r="G20" s="556"/>
      <c r="I20" s="552">
        <v>3</v>
      </c>
      <c r="J20" s="222"/>
      <c r="K20" s="223"/>
      <c r="L20" s="223"/>
      <c r="M20" s="554"/>
      <c r="N20" s="223"/>
      <c r="O20" s="556"/>
    </row>
    <row r="21" spans="1:15" ht="18.75" thickBot="1">
      <c r="A21" s="553"/>
      <c r="B21" s="224"/>
      <c r="C21" s="225"/>
      <c r="D21" s="225"/>
      <c r="E21" s="555"/>
      <c r="F21" s="225"/>
      <c r="G21" s="557"/>
      <c r="I21" s="553"/>
      <c r="J21" s="224"/>
      <c r="K21" s="225"/>
      <c r="L21" s="225"/>
      <c r="M21" s="555"/>
      <c r="N21" s="225"/>
      <c r="O21" s="557"/>
    </row>
    <row r="24" spans="1:16" ht="33.75">
      <c r="A24" s="209" t="str">
        <f>Информация!$A$9</f>
        <v>Campa Ladies Cup 2014</v>
      </c>
      <c r="B24" s="210"/>
      <c r="C24" s="210"/>
      <c r="D24" s="210"/>
      <c r="E24" s="226" t="s">
        <v>16</v>
      </c>
      <c r="F24" s="210"/>
      <c r="G24" s="210"/>
      <c r="H24" s="210"/>
      <c r="I24" s="212" t="str">
        <f>Информация!$A$9</f>
        <v>Campa Ladies Cup 2014</v>
      </c>
      <c r="J24" s="210"/>
      <c r="K24" s="210"/>
      <c r="L24" s="149" t="s">
        <v>28</v>
      </c>
      <c r="M24" s="210"/>
      <c r="N24" s="210"/>
      <c r="O24" s="210"/>
      <c r="P24" s="210"/>
    </row>
    <row r="25" spans="1:16" ht="12.75">
      <c r="A25" s="214" t="s">
        <v>6</v>
      </c>
      <c r="B25" s="217"/>
      <c r="C25" s="227"/>
      <c r="D25" s="214" t="s">
        <v>4</v>
      </c>
      <c r="E25" s="217"/>
      <c r="F25" s="217"/>
      <c r="G25" s="214" t="s">
        <v>7</v>
      </c>
      <c r="H25" s="228"/>
      <c r="I25" s="214" t="s">
        <v>6</v>
      </c>
      <c r="J25" s="217"/>
      <c r="K25" s="227"/>
      <c r="L25" s="214" t="s">
        <v>4</v>
      </c>
      <c r="M25" s="217"/>
      <c r="N25" s="217"/>
      <c r="O25" s="214" t="s">
        <v>7</v>
      </c>
      <c r="P25" s="210"/>
    </row>
    <row r="26" spans="1:16" ht="12.75">
      <c r="A26" s="218" t="str">
        <f>Информация!$A$15</f>
        <v>19-21 сентября</v>
      </c>
      <c r="B26" s="218"/>
      <c r="C26" s="219"/>
      <c r="D26" s="218" t="str">
        <f>Информация!$A$11</f>
        <v>"Campa", Киев</v>
      </c>
      <c r="E26" s="218"/>
      <c r="F26" s="218"/>
      <c r="G26" s="220">
        <v>0</v>
      </c>
      <c r="H26" s="219"/>
      <c r="I26" s="218" t="str">
        <f>Информация!$A$15</f>
        <v>19-21 сентября</v>
      </c>
      <c r="J26" s="218"/>
      <c r="K26" s="219"/>
      <c r="L26" s="218" t="str">
        <f>Информация!$A$11</f>
        <v>"Campa", Киев</v>
      </c>
      <c r="M26" s="218"/>
      <c r="N26" s="218"/>
      <c r="O26" s="220" t="str">
        <f>Информация!$A$17</f>
        <v>Илья Фрегер</v>
      </c>
      <c r="P26" s="210"/>
    </row>
    <row r="27" spans="1:16" ht="23.25">
      <c r="A27" s="531" t="s">
        <v>33</v>
      </c>
      <c r="B27" s="531"/>
      <c r="C27" s="531"/>
      <c r="D27" s="531"/>
      <c r="E27" s="531"/>
      <c r="F27" s="531"/>
      <c r="G27" s="531"/>
      <c r="H27" s="531"/>
      <c r="I27" s="531" t="s">
        <v>34</v>
      </c>
      <c r="J27" s="531"/>
      <c r="K27" s="531"/>
      <c r="L27" s="531"/>
      <c r="M27" s="531"/>
      <c r="N27" s="531"/>
      <c r="O27" s="531"/>
      <c r="P27" s="531"/>
    </row>
    <row r="28" spans="1:15" ht="18.75" thickBot="1">
      <c r="A28" s="221" t="s">
        <v>9</v>
      </c>
      <c r="B28" s="221" t="s">
        <v>10</v>
      </c>
      <c r="C28" s="221">
        <v>1</v>
      </c>
      <c r="D28" s="221">
        <v>2</v>
      </c>
      <c r="E28" s="221">
        <v>3</v>
      </c>
      <c r="F28" s="221" t="s">
        <v>11</v>
      </c>
      <c r="G28" s="221" t="s">
        <v>12</v>
      </c>
      <c r="I28" s="221" t="s">
        <v>9</v>
      </c>
      <c r="J28" s="221" t="s">
        <v>10</v>
      </c>
      <c r="K28" s="221">
        <v>1</v>
      </c>
      <c r="L28" s="221">
        <v>2</v>
      </c>
      <c r="M28" s="221">
        <v>3</v>
      </c>
      <c r="N28" s="221" t="s">
        <v>11</v>
      </c>
      <c r="O28" s="221" t="s">
        <v>12</v>
      </c>
    </row>
    <row r="29" spans="1:15" ht="18">
      <c r="A29" s="552">
        <v>1</v>
      </c>
      <c r="B29" s="222"/>
      <c r="C29" s="554"/>
      <c r="D29" s="223"/>
      <c r="E29" s="223"/>
      <c r="F29" s="223"/>
      <c r="G29" s="556"/>
      <c r="I29" s="552">
        <v>1</v>
      </c>
      <c r="J29" s="222"/>
      <c r="K29" s="554"/>
      <c r="L29" s="223"/>
      <c r="M29" s="223"/>
      <c r="N29" s="223"/>
      <c r="O29" s="556"/>
    </row>
    <row r="30" spans="1:15" ht="18.75" thickBot="1">
      <c r="A30" s="553"/>
      <c r="B30" s="224"/>
      <c r="C30" s="555"/>
      <c r="D30" s="225"/>
      <c r="E30" s="225"/>
      <c r="F30" s="225"/>
      <c r="G30" s="557"/>
      <c r="I30" s="553"/>
      <c r="J30" s="224"/>
      <c r="K30" s="555"/>
      <c r="L30" s="225"/>
      <c r="M30" s="225"/>
      <c r="N30" s="225"/>
      <c r="O30" s="557"/>
    </row>
    <row r="31" spans="1:15" ht="18">
      <c r="A31" s="552">
        <v>2</v>
      </c>
      <c r="B31" s="222"/>
      <c r="C31" s="223"/>
      <c r="D31" s="554"/>
      <c r="E31" s="223"/>
      <c r="F31" s="223"/>
      <c r="G31" s="556"/>
      <c r="I31" s="552">
        <v>2</v>
      </c>
      <c r="J31" s="222"/>
      <c r="K31" s="223"/>
      <c r="L31" s="554"/>
      <c r="M31" s="223"/>
      <c r="N31" s="223"/>
      <c r="O31" s="556"/>
    </row>
    <row r="32" spans="1:15" ht="18.75" thickBot="1">
      <c r="A32" s="553"/>
      <c r="B32" s="224"/>
      <c r="C32" s="225"/>
      <c r="D32" s="555"/>
      <c r="E32" s="225"/>
      <c r="F32" s="225"/>
      <c r="G32" s="557"/>
      <c r="I32" s="553"/>
      <c r="J32" s="224"/>
      <c r="K32" s="225"/>
      <c r="L32" s="555"/>
      <c r="M32" s="225"/>
      <c r="N32" s="225"/>
      <c r="O32" s="557"/>
    </row>
    <row r="33" spans="1:15" ht="18">
      <c r="A33" s="552">
        <v>3</v>
      </c>
      <c r="B33" s="222"/>
      <c r="C33" s="223"/>
      <c r="D33" s="223"/>
      <c r="E33" s="554"/>
      <c r="F33" s="223"/>
      <c r="G33" s="556"/>
      <c r="I33" s="552">
        <v>3</v>
      </c>
      <c r="J33" s="222"/>
      <c r="K33" s="223"/>
      <c r="L33" s="223"/>
      <c r="M33" s="554"/>
      <c r="N33" s="223"/>
      <c r="O33" s="556"/>
    </row>
    <row r="34" spans="1:15" ht="18.75" thickBot="1">
      <c r="A34" s="553"/>
      <c r="B34" s="224"/>
      <c r="C34" s="225"/>
      <c r="D34" s="225"/>
      <c r="E34" s="555"/>
      <c r="F34" s="225"/>
      <c r="G34" s="557"/>
      <c r="I34" s="553"/>
      <c r="J34" s="224"/>
      <c r="K34" s="225"/>
      <c r="L34" s="225"/>
      <c r="M34" s="555"/>
      <c r="N34" s="225"/>
      <c r="O34" s="557"/>
    </row>
    <row r="37" spans="1:16" ht="23.25">
      <c r="A37" s="531" t="s">
        <v>35</v>
      </c>
      <c r="B37" s="531"/>
      <c r="C37" s="531"/>
      <c r="D37" s="531"/>
      <c r="E37" s="531"/>
      <c r="F37" s="531"/>
      <c r="G37" s="531"/>
      <c r="H37" s="531"/>
      <c r="I37" s="531" t="s">
        <v>36</v>
      </c>
      <c r="J37" s="531"/>
      <c r="K37" s="531"/>
      <c r="L37" s="531"/>
      <c r="M37" s="531"/>
      <c r="N37" s="531"/>
      <c r="O37" s="531"/>
      <c r="P37" s="531"/>
    </row>
    <row r="38" spans="1:15" ht="18.75" thickBot="1">
      <c r="A38" s="221" t="s">
        <v>9</v>
      </c>
      <c r="B38" s="221" t="s">
        <v>10</v>
      </c>
      <c r="C38" s="221">
        <v>1</v>
      </c>
      <c r="D38" s="221">
        <v>2</v>
      </c>
      <c r="E38" s="221">
        <v>3</v>
      </c>
      <c r="F38" s="221" t="s">
        <v>11</v>
      </c>
      <c r="G38" s="221" t="s">
        <v>12</v>
      </c>
      <c r="I38" s="221" t="s">
        <v>9</v>
      </c>
      <c r="J38" s="221" t="s">
        <v>10</v>
      </c>
      <c r="K38" s="221">
        <v>1</v>
      </c>
      <c r="L38" s="221">
        <v>2</v>
      </c>
      <c r="M38" s="221">
        <v>3</v>
      </c>
      <c r="N38" s="221" t="s">
        <v>11</v>
      </c>
      <c r="O38" s="221" t="s">
        <v>12</v>
      </c>
    </row>
    <row r="39" spans="1:15" ht="18">
      <c r="A39" s="552">
        <v>1</v>
      </c>
      <c r="B39" s="222"/>
      <c r="C39" s="554"/>
      <c r="D39" s="223"/>
      <c r="E39" s="223"/>
      <c r="F39" s="223"/>
      <c r="G39" s="556"/>
      <c r="I39" s="552">
        <v>1</v>
      </c>
      <c r="J39" s="222"/>
      <c r="K39" s="554"/>
      <c r="L39" s="223"/>
      <c r="M39" s="223"/>
      <c r="N39" s="223"/>
      <c r="O39" s="556"/>
    </row>
    <row r="40" spans="1:15" ht="18.75" thickBot="1">
      <c r="A40" s="553"/>
      <c r="B40" s="224"/>
      <c r="C40" s="555"/>
      <c r="D40" s="225"/>
      <c r="E40" s="225"/>
      <c r="F40" s="225"/>
      <c r="G40" s="557"/>
      <c r="I40" s="553"/>
      <c r="J40" s="224"/>
      <c r="K40" s="555"/>
      <c r="L40" s="225"/>
      <c r="M40" s="225"/>
      <c r="N40" s="225"/>
      <c r="O40" s="557"/>
    </row>
    <row r="41" spans="1:15" ht="18">
      <c r="A41" s="552">
        <v>2</v>
      </c>
      <c r="B41" s="222"/>
      <c r="C41" s="223"/>
      <c r="D41" s="554"/>
      <c r="E41" s="223"/>
      <c r="F41" s="223"/>
      <c r="G41" s="556"/>
      <c r="I41" s="552">
        <v>2</v>
      </c>
      <c r="J41" s="222"/>
      <c r="K41" s="223"/>
      <c r="L41" s="554"/>
      <c r="M41" s="223"/>
      <c r="N41" s="223"/>
      <c r="O41" s="556"/>
    </row>
    <row r="42" spans="1:15" ht="18.75" thickBot="1">
      <c r="A42" s="553"/>
      <c r="B42" s="224"/>
      <c r="C42" s="225"/>
      <c r="D42" s="555"/>
      <c r="E42" s="225"/>
      <c r="F42" s="225"/>
      <c r="G42" s="557"/>
      <c r="I42" s="553"/>
      <c r="J42" s="224"/>
      <c r="K42" s="225"/>
      <c r="L42" s="555"/>
      <c r="M42" s="225"/>
      <c r="N42" s="225"/>
      <c r="O42" s="557"/>
    </row>
    <row r="43" spans="1:15" ht="18">
      <c r="A43" s="552">
        <v>3</v>
      </c>
      <c r="B43" s="222"/>
      <c r="C43" s="223"/>
      <c r="D43" s="223"/>
      <c r="E43" s="554"/>
      <c r="F43" s="223"/>
      <c r="G43" s="556"/>
      <c r="I43" s="552">
        <v>3</v>
      </c>
      <c r="J43" s="222"/>
      <c r="K43" s="223"/>
      <c r="L43" s="223"/>
      <c r="M43" s="554"/>
      <c r="N43" s="223"/>
      <c r="O43" s="556"/>
    </row>
    <row r="44" spans="1:15" ht="18.75" thickBot="1">
      <c r="A44" s="553"/>
      <c r="B44" s="224"/>
      <c r="C44" s="225"/>
      <c r="D44" s="225"/>
      <c r="E44" s="555"/>
      <c r="F44" s="225"/>
      <c r="G44" s="557"/>
      <c r="I44" s="553"/>
      <c r="J44" s="224"/>
      <c r="K44" s="225"/>
      <c r="L44" s="225"/>
      <c r="M44" s="555"/>
      <c r="N44" s="225"/>
      <c r="O44" s="557"/>
    </row>
  </sheetData>
  <sheetProtection/>
  <mergeCells count="80">
    <mergeCell ref="A4:H4"/>
    <mergeCell ref="I4:P4"/>
    <mergeCell ref="A6:A7"/>
    <mergeCell ref="C6:C7"/>
    <mergeCell ref="G6:G7"/>
    <mergeCell ref="I6:I7"/>
    <mergeCell ref="K6:K7"/>
    <mergeCell ref="O6:O7"/>
    <mergeCell ref="A8:A9"/>
    <mergeCell ref="D8:D9"/>
    <mergeCell ref="G8:G9"/>
    <mergeCell ref="I8:I9"/>
    <mergeCell ref="L8:L9"/>
    <mergeCell ref="O8:O9"/>
    <mergeCell ref="A10:A11"/>
    <mergeCell ref="E10:E11"/>
    <mergeCell ref="G10:G11"/>
    <mergeCell ref="I10:I11"/>
    <mergeCell ref="M10:M11"/>
    <mergeCell ref="O10:O11"/>
    <mergeCell ref="A14:H14"/>
    <mergeCell ref="I14:P14"/>
    <mergeCell ref="A16:A17"/>
    <mergeCell ref="C16:C17"/>
    <mergeCell ref="G16:G17"/>
    <mergeCell ref="I16:I17"/>
    <mergeCell ref="K16:K17"/>
    <mergeCell ref="O16:O17"/>
    <mergeCell ref="A18:A19"/>
    <mergeCell ref="D18:D19"/>
    <mergeCell ref="G18:G19"/>
    <mergeCell ref="I18:I19"/>
    <mergeCell ref="L18:L19"/>
    <mergeCell ref="O18:O19"/>
    <mergeCell ref="A20:A21"/>
    <mergeCell ref="E20:E21"/>
    <mergeCell ref="G20:G21"/>
    <mergeCell ref="I20:I21"/>
    <mergeCell ref="M20:M21"/>
    <mergeCell ref="O20:O21"/>
    <mergeCell ref="A27:H27"/>
    <mergeCell ref="I27:P27"/>
    <mergeCell ref="A29:A30"/>
    <mergeCell ref="C29:C30"/>
    <mergeCell ref="G29:G30"/>
    <mergeCell ref="I29:I30"/>
    <mergeCell ref="K29:K30"/>
    <mergeCell ref="O29:O30"/>
    <mergeCell ref="A31:A32"/>
    <mergeCell ref="D31:D32"/>
    <mergeCell ref="G31:G32"/>
    <mergeCell ref="I31:I32"/>
    <mergeCell ref="L31:L32"/>
    <mergeCell ref="O31:O32"/>
    <mergeCell ref="A33:A34"/>
    <mergeCell ref="E33:E34"/>
    <mergeCell ref="G33:G34"/>
    <mergeCell ref="I33:I34"/>
    <mergeCell ref="M33:M34"/>
    <mergeCell ref="O33:O34"/>
    <mergeCell ref="A37:H37"/>
    <mergeCell ref="I37:P37"/>
    <mergeCell ref="A39:A40"/>
    <mergeCell ref="C39:C40"/>
    <mergeCell ref="G39:G40"/>
    <mergeCell ref="I39:I40"/>
    <mergeCell ref="K39:K40"/>
    <mergeCell ref="O39:O40"/>
    <mergeCell ref="A41:A42"/>
    <mergeCell ref="D41:D42"/>
    <mergeCell ref="G41:G42"/>
    <mergeCell ref="I41:I42"/>
    <mergeCell ref="L41:L42"/>
    <mergeCell ref="O41:O42"/>
    <mergeCell ref="A43:A44"/>
    <mergeCell ref="E43:E44"/>
    <mergeCell ref="G43:G44"/>
    <mergeCell ref="I43:I44"/>
    <mergeCell ref="M43:M44"/>
    <mergeCell ref="O43:O44"/>
  </mergeCells>
  <hyperlinks>
    <hyperlink ref="L24" r:id="rId1" display="www.ukrtennis.com"/>
  </hyperlinks>
  <printOptions/>
  <pageMargins left="0.7" right="0.7" top="0.75" bottom="0.75" header="0.3" footer="0.3"/>
  <pageSetup orientation="portrait" paperSize="9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4">
      <selection activeCell="J10" sqref="J10"/>
    </sheetView>
  </sheetViews>
  <sheetFormatPr defaultColWidth="9.140625" defaultRowHeight="12.75"/>
  <cols>
    <col min="1" max="1" width="3.57421875" style="0" customWidth="1"/>
    <col min="2" max="3" width="4.140625" style="0" customWidth="1"/>
    <col min="4" max="4" width="3.8515625" style="0" customWidth="1"/>
    <col min="5" max="5" width="8.7109375" style="0" customWidth="1"/>
    <col min="6" max="6" width="5.28125" style="0" customWidth="1"/>
    <col min="7" max="7" width="5.140625" style="0" customWidth="1"/>
    <col min="8" max="8" width="4.140625" style="0" customWidth="1"/>
    <col min="9" max="9" width="9.140625" style="0" customWidth="1"/>
  </cols>
  <sheetData>
    <row r="1" spans="1:16" ht="35.25">
      <c r="A1" s="521"/>
      <c r="B1" s="521"/>
      <c r="C1" s="521"/>
      <c r="D1" s="521"/>
      <c r="E1" s="521"/>
      <c r="F1" s="521"/>
      <c r="G1" s="521"/>
      <c r="H1" s="521"/>
      <c r="I1" s="521"/>
      <c r="J1" s="521"/>
      <c r="K1" s="268"/>
      <c r="M1" s="269"/>
      <c r="N1" s="269"/>
      <c r="O1" s="269"/>
      <c r="P1" s="270"/>
    </row>
    <row r="2" spans="1:16" ht="12.75">
      <c r="A2" s="271" t="s">
        <v>17</v>
      </c>
      <c r="B2" s="271"/>
      <c r="C2" s="271"/>
      <c r="D2" s="271"/>
      <c r="E2" s="271"/>
      <c r="F2" s="271" t="s">
        <v>4</v>
      </c>
      <c r="G2" s="271"/>
      <c r="H2" s="271"/>
      <c r="I2" s="272"/>
      <c r="J2" s="273" t="s">
        <v>109</v>
      </c>
      <c r="K2" s="274"/>
      <c r="L2" s="275"/>
      <c r="M2" s="272"/>
      <c r="N2" s="271"/>
      <c r="O2" s="272"/>
      <c r="P2" s="271"/>
    </row>
    <row r="3" spans="1:16" ht="13.5" thickBot="1">
      <c r="A3" s="276"/>
      <c r="B3" s="277"/>
      <c r="C3" s="277"/>
      <c r="D3" s="277"/>
      <c r="E3" s="277"/>
      <c r="F3" s="278"/>
      <c r="G3" s="277"/>
      <c r="H3" s="277"/>
      <c r="I3" s="279"/>
      <c r="J3" s="278" t="s">
        <v>110</v>
      </c>
      <c r="K3" s="280"/>
      <c r="L3" s="33"/>
      <c r="M3" s="279"/>
      <c r="N3" s="277"/>
      <c r="O3" s="279"/>
      <c r="P3" s="277"/>
    </row>
    <row r="4" spans="1:16" ht="12.75">
      <c r="A4" s="281"/>
      <c r="B4" s="282"/>
      <c r="C4" s="282" t="s">
        <v>111</v>
      </c>
      <c r="D4" s="282" t="s">
        <v>18</v>
      </c>
      <c r="E4" s="283" t="s">
        <v>19</v>
      </c>
      <c r="F4" s="283" t="s">
        <v>20</v>
      </c>
      <c r="G4" s="283"/>
      <c r="H4" s="282" t="s">
        <v>112</v>
      </c>
      <c r="I4" s="284"/>
      <c r="J4" s="282"/>
      <c r="K4" s="284"/>
      <c r="L4" s="282"/>
      <c r="M4" s="284"/>
      <c r="N4" s="282"/>
      <c r="O4" s="284"/>
      <c r="P4" s="282"/>
    </row>
    <row r="5" spans="1:16" ht="12.75">
      <c r="A5" s="285"/>
      <c r="B5" s="286"/>
      <c r="C5" s="286"/>
      <c r="D5" s="286"/>
      <c r="E5" s="287"/>
      <c r="F5" s="287"/>
      <c r="G5" s="288"/>
      <c r="H5" s="287"/>
      <c r="I5" s="289"/>
      <c r="J5" s="286"/>
      <c r="K5" s="289"/>
      <c r="L5" s="286"/>
      <c r="M5" s="289"/>
      <c r="N5" s="286"/>
      <c r="O5" s="289"/>
      <c r="P5" s="286"/>
    </row>
    <row r="6" spans="1:16" ht="12.75">
      <c r="A6" s="290">
        <v>1</v>
      </c>
      <c r="B6" s="291"/>
      <c r="C6" s="292"/>
      <c r="D6" s="293">
        <v>1</v>
      </c>
      <c r="E6" s="294" t="s">
        <v>116</v>
      </c>
      <c r="F6" s="294"/>
      <c r="G6" s="295"/>
      <c r="H6" s="294"/>
      <c r="I6" s="296"/>
      <c r="J6" s="297"/>
      <c r="K6" s="298"/>
      <c r="L6" s="297"/>
      <c r="M6" s="298"/>
      <c r="N6" s="297"/>
      <c r="O6" s="298"/>
      <c r="P6" s="297"/>
    </row>
    <row r="7" spans="1:16" ht="12.75">
      <c r="A7" s="290"/>
      <c r="B7" s="299"/>
      <c r="C7" s="299"/>
      <c r="D7" s="299"/>
      <c r="E7" s="294" t="s">
        <v>98</v>
      </c>
      <c r="F7" s="294"/>
      <c r="G7" s="295"/>
      <c r="H7" s="294"/>
      <c r="I7" s="300"/>
      <c r="J7" s="301"/>
      <c r="K7" s="298"/>
      <c r="L7" s="297"/>
      <c r="M7" s="298"/>
      <c r="N7" s="297"/>
      <c r="O7" s="302"/>
      <c r="P7" s="303"/>
    </row>
    <row r="8" spans="1:16" ht="6" customHeight="1">
      <c r="A8" s="290"/>
      <c r="B8" s="290"/>
      <c r="C8" s="290"/>
      <c r="D8" s="290"/>
      <c r="E8" s="297"/>
      <c r="F8" s="297"/>
      <c r="G8" s="304"/>
      <c r="H8" s="297"/>
      <c r="I8" s="305"/>
      <c r="J8" s="306"/>
      <c r="K8" s="307"/>
      <c r="L8" s="297"/>
      <c r="M8" s="298"/>
      <c r="N8" s="297"/>
      <c r="O8" s="298"/>
      <c r="P8" s="297"/>
    </row>
    <row r="9" spans="1:16" ht="12" customHeight="1">
      <c r="A9" s="290"/>
      <c r="B9" s="290"/>
      <c r="C9" s="290"/>
      <c r="D9" s="290"/>
      <c r="E9" s="297"/>
      <c r="F9" s="297"/>
      <c r="G9" s="304"/>
      <c r="H9" s="297"/>
      <c r="I9" s="305"/>
      <c r="J9" s="308" t="s">
        <v>116</v>
      </c>
      <c r="K9" s="309"/>
      <c r="L9" s="297"/>
      <c r="M9" s="298"/>
      <c r="N9" s="297"/>
      <c r="O9" s="298"/>
      <c r="P9" s="297"/>
    </row>
    <row r="10" spans="1:16" ht="12.75">
      <c r="A10" s="290">
        <v>2</v>
      </c>
      <c r="B10" s="291"/>
      <c r="C10" s="292"/>
      <c r="D10" s="293"/>
      <c r="E10" s="310" t="s">
        <v>117</v>
      </c>
      <c r="F10" s="310"/>
      <c r="G10" s="311"/>
      <c r="H10" s="310"/>
      <c r="I10" s="312"/>
      <c r="J10" s="297" t="s">
        <v>98</v>
      </c>
      <c r="K10" s="313"/>
      <c r="L10" s="314"/>
      <c r="M10" s="307"/>
      <c r="N10" s="297"/>
      <c r="O10" s="298"/>
      <c r="P10" s="297"/>
    </row>
    <row r="11" spans="1:16" ht="12.75">
      <c r="A11" s="290"/>
      <c r="B11" s="299"/>
      <c r="C11" s="299"/>
      <c r="D11" s="299"/>
      <c r="E11" s="310"/>
      <c r="F11" s="310"/>
      <c r="G11" s="311"/>
      <c r="H11" s="310"/>
      <c r="I11" s="315"/>
      <c r="J11" s="297"/>
      <c r="K11" s="313"/>
      <c r="L11" s="316"/>
      <c r="M11" s="317"/>
      <c r="N11" s="297"/>
      <c r="O11" s="298"/>
      <c r="P11" s="297"/>
    </row>
    <row r="12" spans="1:16" ht="12.75">
      <c r="A12" s="290"/>
      <c r="B12" s="290"/>
      <c r="C12" s="290"/>
      <c r="D12" s="318"/>
      <c r="E12" s="297"/>
      <c r="F12" s="297"/>
      <c r="G12" s="304"/>
      <c r="H12" s="297"/>
      <c r="I12" s="319"/>
      <c r="J12" s="297"/>
      <c r="K12" s="313"/>
      <c r="L12" s="306"/>
      <c r="M12" s="298"/>
      <c r="N12" s="297"/>
      <c r="O12" s="298"/>
      <c r="P12" s="297"/>
    </row>
    <row r="13" spans="1:16" ht="12.75">
      <c r="A13" s="290"/>
      <c r="B13" s="290"/>
      <c r="C13" s="290"/>
      <c r="D13" s="318"/>
      <c r="E13" s="297"/>
      <c r="F13" s="297"/>
      <c r="G13" s="304"/>
      <c r="H13" s="297"/>
      <c r="I13" s="319"/>
      <c r="J13" s="320"/>
      <c r="K13" s="321"/>
      <c r="L13" s="308"/>
      <c r="M13" s="309"/>
      <c r="N13" s="297"/>
      <c r="O13" s="298"/>
      <c r="P13" s="297"/>
    </row>
    <row r="14" spans="1:16" ht="12.75">
      <c r="A14" s="290">
        <v>3</v>
      </c>
      <c r="B14" s="291"/>
      <c r="C14" s="292"/>
      <c r="D14" s="293"/>
      <c r="E14" s="322" t="s">
        <v>99</v>
      </c>
      <c r="F14" s="310"/>
      <c r="G14" s="311"/>
      <c r="H14" s="310"/>
      <c r="I14" s="323"/>
      <c r="J14" s="304"/>
      <c r="K14" s="313"/>
      <c r="L14" s="324"/>
      <c r="M14" s="313"/>
      <c r="N14" s="314"/>
      <c r="O14" s="298"/>
      <c r="P14" s="297"/>
    </row>
    <row r="15" spans="1:16" ht="12.75">
      <c r="A15" s="290"/>
      <c r="B15" s="299"/>
      <c r="C15" s="299"/>
      <c r="D15" s="299"/>
      <c r="E15" s="322" t="s">
        <v>100</v>
      </c>
      <c r="F15" s="310"/>
      <c r="G15" s="311"/>
      <c r="H15" s="310"/>
      <c r="I15" s="315"/>
      <c r="J15" s="301"/>
      <c r="K15" s="313"/>
      <c r="L15" s="297"/>
      <c r="M15" s="313"/>
      <c r="N15" s="297"/>
      <c r="O15" s="298"/>
      <c r="P15" s="297"/>
    </row>
    <row r="16" spans="1:16" ht="12.75">
      <c r="A16" s="290"/>
      <c r="B16" s="290"/>
      <c r="C16" s="290"/>
      <c r="D16" s="318"/>
      <c r="E16" s="297"/>
      <c r="F16" s="297"/>
      <c r="G16" s="304"/>
      <c r="H16" s="297"/>
      <c r="I16" s="305"/>
      <c r="J16" s="325"/>
      <c r="K16" s="326"/>
      <c r="L16" s="297"/>
      <c r="M16" s="313"/>
      <c r="N16" s="297"/>
      <c r="O16" s="298"/>
      <c r="P16" s="297"/>
    </row>
    <row r="17" spans="1:16" ht="12.75">
      <c r="A17" s="290"/>
      <c r="B17" s="290"/>
      <c r="C17" s="290"/>
      <c r="D17" s="318"/>
      <c r="E17" s="297"/>
      <c r="F17" s="297"/>
      <c r="G17" s="304"/>
      <c r="H17" s="297"/>
      <c r="I17" s="305"/>
      <c r="J17" s="327"/>
      <c r="K17" s="315"/>
      <c r="L17" s="297"/>
      <c r="M17" s="313"/>
      <c r="N17" s="297"/>
      <c r="O17" s="298"/>
      <c r="P17" s="297"/>
    </row>
    <row r="18" spans="1:16" ht="12.75">
      <c r="A18" s="290">
        <v>4</v>
      </c>
      <c r="B18" s="291"/>
      <c r="C18" s="292"/>
      <c r="D18" s="293"/>
      <c r="E18" s="310" t="s">
        <v>93</v>
      </c>
      <c r="F18" s="310"/>
      <c r="G18" s="311"/>
      <c r="H18" s="310"/>
      <c r="I18" s="312"/>
      <c r="J18" s="297"/>
      <c r="K18" s="298"/>
      <c r="L18" s="314"/>
      <c r="M18" s="326"/>
      <c r="N18" s="297"/>
      <c r="O18" s="298"/>
      <c r="P18" s="297"/>
    </row>
    <row r="19" spans="1:16" ht="12.75">
      <c r="A19" s="290"/>
      <c r="B19" s="299"/>
      <c r="C19" s="299"/>
      <c r="D19" s="299"/>
      <c r="E19" s="310" t="s">
        <v>94</v>
      </c>
      <c r="F19" s="310"/>
      <c r="G19" s="311"/>
      <c r="H19" s="310"/>
      <c r="I19" s="315"/>
      <c r="J19" s="297"/>
      <c r="K19" s="298"/>
      <c r="L19" s="316"/>
      <c r="M19" s="328"/>
      <c r="N19" s="297"/>
      <c r="O19" s="298"/>
      <c r="P19" s="297"/>
    </row>
    <row r="20" spans="1:16" ht="12.75">
      <c r="A20" s="290"/>
      <c r="B20" s="290"/>
      <c r="C20" s="290"/>
      <c r="D20" s="290"/>
      <c r="E20" s="297"/>
      <c r="F20" s="297"/>
      <c r="G20" s="304"/>
      <c r="H20" s="297"/>
      <c r="I20" s="319"/>
      <c r="J20" s="297"/>
      <c r="K20" s="298"/>
      <c r="L20" s="297"/>
      <c r="M20" s="313"/>
      <c r="N20" s="306"/>
      <c r="O20" s="298"/>
      <c r="P20" s="297"/>
    </row>
    <row r="21" spans="1:16" ht="12.75">
      <c r="A21" s="290"/>
      <c r="B21" s="290"/>
      <c r="C21" s="290"/>
      <c r="D21" s="290"/>
      <c r="E21" s="297"/>
      <c r="F21" s="297"/>
      <c r="G21" s="304"/>
      <c r="H21" s="297"/>
      <c r="I21" s="319"/>
      <c r="J21" s="297"/>
      <c r="K21" s="298"/>
      <c r="L21" s="297"/>
      <c r="M21" s="305"/>
      <c r="N21" s="308"/>
      <c r="O21" s="309"/>
      <c r="P21" s="297"/>
    </row>
    <row r="22" spans="1:16" ht="12.75">
      <c r="A22" s="290">
        <v>5</v>
      </c>
      <c r="B22" s="291"/>
      <c r="C22" s="292"/>
      <c r="D22" s="293"/>
      <c r="E22" s="322" t="s">
        <v>91</v>
      </c>
      <c r="F22" s="294"/>
      <c r="G22" s="295"/>
      <c r="H22" s="294"/>
      <c r="I22" s="296"/>
      <c r="J22" s="297"/>
      <c r="K22" s="298"/>
      <c r="L22" s="304"/>
      <c r="M22" s="329"/>
      <c r="N22" s="297"/>
      <c r="O22" s="330"/>
      <c r="P22" s="331" t="s">
        <v>113</v>
      </c>
    </row>
    <row r="23" spans="1:16" ht="12.75">
      <c r="A23" s="290"/>
      <c r="B23" s="299"/>
      <c r="C23" s="299"/>
      <c r="D23" s="299"/>
      <c r="E23" s="322" t="s">
        <v>92</v>
      </c>
      <c r="F23" s="294"/>
      <c r="G23" s="295"/>
      <c r="H23" s="294"/>
      <c r="I23" s="300"/>
      <c r="J23" s="301"/>
      <c r="K23" s="298"/>
      <c r="L23" s="297"/>
      <c r="M23" s="313"/>
      <c r="N23" s="297"/>
      <c r="O23" s="330"/>
      <c r="P23" s="331"/>
    </row>
    <row r="24" spans="1:16" ht="12.75">
      <c r="A24" s="290"/>
      <c r="B24" s="290"/>
      <c r="C24" s="290"/>
      <c r="D24" s="290"/>
      <c r="E24" s="297"/>
      <c r="F24" s="297"/>
      <c r="G24" s="304"/>
      <c r="H24" s="297"/>
      <c r="I24" s="305"/>
      <c r="J24" s="306"/>
      <c r="K24" s="307"/>
      <c r="L24" s="297"/>
      <c r="M24" s="313"/>
      <c r="N24" s="297"/>
      <c r="O24" s="330"/>
      <c r="P24" s="331"/>
    </row>
    <row r="25" spans="1:16" ht="12.75">
      <c r="A25" s="290"/>
      <c r="B25" s="290"/>
      <c r="C25" s="290"/>
      <c r="D25" s="290"/>
      <c r="E25" s="297"/>
      <c r="F25" s="297"/>
      <c r="G25" s="304"/>
      <c r="H25" s="297"/>
      <c r="I25" s="305"/>
      <c r="J25" s="327"/>
      <c r="K25" s="309"/>
      <c r="L25" s="297"/>
      <c r="M25" s="313"/>
      <c r="N25" s="297"/>
      <c r="O25" s="330"/>
      <c r="P25" s="331"/>
    </row>
    <row r="26" spans="1:16" ht="12.75">
      <c r="A26" s="290">
        <v>6</v>
      </c>
      <c r="B26" s="291"/>
      <c r="C26" s="292"/>
      <c r="D26" s="293"/>
      <c r="E26" s="310" t="s">
        <v>95</v>
      </c>
      <c r="F26" s="310"/>
      <c r="G26" s="311"/>
      <c r="H26" s="310"/>
      <c r="I26" s="312"/>
      <c r="J26" s="297"/>
      <c r="K26" s="313"/>
      <c r="L26" s="314"/>
      <c r="M26" s="326"/>
      <c r="N26" s="297"/>
      <c r="O26" s="330"/>
      <c r="P26" s="331"/>
    </row>
    <row r="27" spans="1:16" ht="12.75">
      <c r="A27" s="290"/>
      <c r="B27" s="299"/>
      <c r="C27" s="299"/>
      <c r="D27" s="299"/>
      <c r="E27" s="310" t="s">
        <v>96</v>
      </c>
      <c r="F27" s="310"/>
      <c r="G27" s="311"/>
      <c r="H27" s="310"/>
      <c r="I27" s="315"/>
      <c r="J27" s="297"/>
      <c r="K27" s="313"/>
      <c r="L27" s="316"/>
      <c r="M27" s="328"/>
      <c r="N27" s="297"/>
      <c r="O27" s="330"/>
      <c r="P27" s="331"/>
    </row>
    <row r="28" spans="1:16" ht="12.75">
      <c r="A28" s="290"/>
      <c r="B28" s="290"/>
      <c r="C28" s="290"/>
      <c r="D28" s="318"/>
      <c r="E28" s="297"/>
      <c r="F28" s="297"/>
      <c r="G28" s="304"/>
      <c r="H28" s="297"/>
      <c r="I28" s="319"/>
      <c r="J28" s="297"/>
      <c r="K28" s="313"/>
      <c r="L28" s="306"/>
      <c r="M28" s="313"/>
      <c r="N28" s="297"/>
      <c r="O28" s="330"/>
      <c r="P28" s="331"/>
    </row>
    <row r="29" spans="1:16" ht="12.75">
      <c r="A29" s="290"/>
      <c r="B29" s="290"/>
      <c r="C29" s="290"/>
      <c r="D29" s="318"/>
      <c r="E29" s="297"/>
      <c r="F29" s="297"/>
      <c r="G29" s="304"/>
      <c r="H29" s="297"/>
      <c r="I29" s="319"/>
      <c r="J29" s="332"/>
      <c r="K29" s="321"/>
      <c r="L29" s="308"/>
      <c r="M29" s="315"/>
      <c r="N29" s="297"/>
      <c r="O29" s="330"/>
      <c r="P29" s="331"/>
    </row>
    <row r="30" spans="1:16" ht="12.75">
      <c r="A30" s="290">
        <v>7</v>
      </c>
      <c r="B30" s="291"/>
      <c r="C30" s="292"/>
      <c r="D30" s="293"/>
      <c r="E30" s="322" t="s">
        <v>104</v>
      </c>
      <c r="F30" s="310"/>
      <c r="G30" s="311"/>
      <c r="H30" s="310"/>
      <c r="I30" s="323"/>
      <c r="J30" s="304"/>
      <c r="K30" s="313"/>
      <c r="L30" s="297"/>
      <c r="M30" s="298"/>
      <c r="N30" s="314"/>
      <c r="O30" s="330"/>
      <c r="P30" s="331"/>
    </row>
    <row r="31" spans="1:16" ht="12.75">
      <c r="A31" s="290"/>
      <c r="B31" s="299"/>
      <c r="C31" s="299"/>
      <c r="D31" s="299"/>
      <c r="E31" s="322" t="s">
        <v>118</v>
      </c>
      <c r="F31" s="310"/>
      <c r="G31" s="311"/>
      <c r="H31" s="310"/>
      <c r="I31" s="315"/>
      <c r="J31" s="301"/>
      <c r="K31" s="313"/>
      <c r="L31" s="297"/>
      <c r="M31" s="298"/>
      <c r="N31" s="297"/>
      <c r="O31" s="330"/>
      <c r="P31" s="331"/>
    </row>
    <row r="32" spans="1:16" ht="12.75">
      <c r="A32" s="290"/>
      <c r="B32" s="290"/>
      <c r="C32" s="290"/>
      <c r="D32" s="318"/>
      <c r="E32" s="297"/>
      <c r="F32" s="297"/>
      <c r="G32" s="304"/>
      <c r="H32" s="297"/>
      <c r="I32" s="305"/>
      <c r="J32" s="306"/>
      <c r="K32" s="326"/>
      <c r="L32" s="297"/>
      <c r="M32" s="298"/>
      <c r="N32" s="297"/>
      <c r="O32" s="330"/>
      <c r="P32" s="331"/>
    </row>
    <row r="33" spans="1:16" ht="12.75">
      <c r="A33" s="290"/>
      <c r="B33" s="290"/>
      <c r="C33" s="290"/>
      <c r="D33" s="318"/>
      <c r="E33" s="297"/>
      <c r="F33" s="297"/>
      <c r="G33" s="304"/>
      <c r="H33" s="297"/>
      <c r="I33" s="305"/>
      <c r="J33" s="308"/>
      <c r="K33" s="315"/>
      <c r="L33" s="297"/>
      <c r="M33" s="298"/>
      <c r="N33" s="297"/>
      <c r="O33" s="330"/>
      <c r="P33" s="331"/>
    </row>
    <row r="34" spans="1:16" ht="12.75">
      <c r="A34" s="290">
        <v>8</v>
      </c>
      <c r="B34" s="291"/>
      <c r="C34" s="292"/>
      <c r="D34" s="293">
        <v>2</v>
      </c>
      <c r="E34" s="333" t="s">
        <v>101</v>
      </c>
      <c r="F34" s="310"/>
      <c r="G34" s="311"/>
      <c r="H34" s="310"/>
      <c r="I34" s="312"/>
      <c r="J34" s="297"/>
      <c r="K34" s="298"/>
      <c r="L34" s="314"/>
      <c r="M34" s="307"/>
      <c r="N34" s="297"/>
      <c r="O34" s="330"/>
      <c r="P34" s="331"/>
    </row>
    <row r="35" spans="1:16" ht="12.75">
      <c r="A35" s="290"/>
      <c r="B35" s="299"/>
      <c r="C35" s="299"/>
      <c r="D35" s="299"/>
      <c r="E35" s="333" t="s">
        <v>102</v>
      </c>
      <c r="F35" s="310"/>
      <c r="G35" s="311"/>
      <c r="H35" s="310"/>
      <c r="I35" s="315"/>
      <c r="J35" s="297"/>
      <c r="K35" s="298"/>
      <c r="L35" s="316"/>
      <c r="M35" s="317"/>
      <c r="N35" s="297"/>
      <c r="O35" s="330"/>
      <c r="P35" s="331"/>
    </row>
    <row r="36" spans="1:16" ht="12.75">
      <c r="A36" s="290"/>
      <c r="B36" s="290"/>
      <c r="C36" s="290"/>
      <c r="D36" s="318"/>
      <c r="E36" s="297"/>
      <c r="F36" s="297"/>
      <c r="G36" s="304"/>
      <c r="H36" s="297"/>
      <c r="I36" s="319"/>
      <c r="J36" s="297"/>
      <c r="K36" s="298"/>
      <c r="L36" s="297"/>
      <c r="M36" s="298"/>
      <c r="N36" s="298"/>
      <c r="O36" s="330"/>
      <c r="P36" s="334"/>
    </row>
    <row r="37" spans="1:16" ht="12.75">
      <c r="A37" s="290"/>
      <c r="B37" s="290"/>
      <c r="C37" s="290"/>
      <c r="D37" s="318"/>
      <c r="E37" s="297"/>
      <c r="F37" s="297"/>
      <c r="G37" s="304"/>
      <c r="H37" s="297"/>
      <c r="I37" s="319"/>
      <c r="J37" s="297"/>
      <c r="K37" s="298"/>
      <c r="L37" s="297"/>
      <c r="M37" s="298"/>
      <c r="N37" s="335"/>
      <c r="O37" s="336"/>
      <c r="P37" s="334"/>
    </row>
    <row r="38" spans="1:16" ht="12.75">
      <c r="A38" s="290">
        <v>9</v>
      </c>
      <c r="B38" s="291"/>
      <c r="C38" s="292"/>
      <c r="D38" s="293"/>
      <c r="E38" s="310"/>
      <c r="F38" s="310"/>
      <c r="G38" s="311"/>
      <c r="H38" s="310"/>
      <c r="I38" s="323"/>
      <c r="J38" s="297"/>
      <c r="K38" s="298"/>
      <c r="L38" s="297"/>
      <c r="M38" s="298"/>
      <c r="N38" s="304"/>
      <c r="O38" s="337"/>
      <c r="P38" s="338"/>
    </row>
    <row r="39" spans="1:16" ht="12.75">
      <c r="A39" s="290"/>
      <c r="B39" s="299"/>
      <c r="C39" s="299"/>
      <c r="D39" s="299"/>
      <c r="E39" s="310"/>
      <c r="F39" s="310"/>
      <c r="G39" s="311"/>
      <c r="H39" s="310"/>
      <c r="I39" s="315"/>
      <c r="J39" s="301"/>
      <c r="K39" s="298"/>
      <c r="L39" s="297"/>
      <c r="M39" s="298"/>
      <c r="N39" s="297"/>
      <c r="O39" s="330"/>
      <c r="P39" s="339"/>
    </row>
    <row r="40" spans="1:16" ht="12.75">
      <c r="A40" s="290"/>
      <c r="B40" s="290"/>
      <c r="C40" s="290"/>
      <c r="D40" s="318"/>
      <c r="E40" s="297"/>
      <c r="F40" s="297"/>
      <c r="G40" s="304"/>
      <c r="H40" s="297"/>
      <c r="I40" s="305"/>
      <c r="J40" s="325"/>
      <c r="K40" s="307"/>
      <c r="L40" s="297"/>
      <c r="M40" s="298"/>
      <c r="N40" s="297"/>
      <c r="O40" s="330"/>
      <c r="P40" s="331"/>
    </row>
    <row r="41" spans="1:16" ht="12.75">
      <c r="A41" s="290"/>
      <c r="B41" s="290"/>
      <c r="C41" s="290"/>
      <c r="D41" s="318"/>
      <c r="E41" s="297"/>
      <c r="F41" s="297"/>
      <c r="G41" s="304"/>
      <c r="H41" s="297"/>
      <c r="I41" s="305"/>
      <c r="J41" s="327"/>
      <c r="K41" s="309"/>
      <c r="L41" s="297"/>
      <c r="M41" s="298"/>
      <c r="N41" s="297"/>
      <c r="O41" s="330"/>
      <c r="P41" s="331"/>
    </row>
    <row r="42" spans="1:16" ht="12.75">
      <c r="A42" s="290">
        <v>10</v>
      </c>
      <c r="B42" s="291"/>
      <c r="C42" s="292"/>
      <c r="D42" s="293"/>
      <c r="E42" s="310"/>
      <c r="F42" s="310"/>
      <c r="G42" s="311"/>
      <c r="H42" s="310"/>
      <c r="I42" s="312"/>
      <c r="J42" s="297"/>
      <c r="K42" s="330"/>
      <c r="L42" s="338" t="s">
        <v>114</v>
      </c>
      <c r="M42" s="340"/>
      <c r="N42" s="297"/>
      <c r="O42" s="330"/>
      <c r="P42" s="331"/>
    </row>
    <row r="43" spans="1:16" ht="12.75">
      <c r="A43" s="290"/>
      <c r="B43" s="299"/>
      <c r="C43" s="299"/>
      <c r="D43" s="299"/>
      <c r="E43" s="310"/>
      <c r="F43" s="310"/>
      <c r="G43" s="311"/>
      <c r="H43" s="310"/>
      <c r="I43" s="315"/>
      <c r="J43" s="297"/>
      <c r="K43" s="330"/>
      <c r="L43" s="339"/>
      <c r="M43" s="341"/>
      <c r="N43" s="297"/>
      <c r="O43" s="330"/>
      <c r="P43" s="331"/>
    </row>
    <row r="44" spans="1:16" ht="12.75">
      <c r="A44" s="290"/>
      <c r="B44" s="290"/>
      <c r="C44" s="290"/>
      <c r="D44" s="318"/>
      <c r="E44" s="297"/>
      <c r="F44" s="297"/>
      <c r="G44" s="304"/>
      <c r="H44" s="297"/>
      <c r="I44" s="319"/>
      <c r="J44" s="297"/>
      <c r="K44" s="330"/>
      <c r="L44" s="334"/>
      <c r="M44" s="330"/>
      <c r="N44" s="297"/>
      <c r="O44" s="330"/>
      <c r="P44" s="331"/>
    </row>
    <row r="45" spans="1:16" ht="12.75">
      <c r="A45" s="290"/>
      <c r="B45" s="290"/>
      <c r="C45" s="290"/>
      <c r="D45" s="318"/>
      <c r="E45" s="297"/>
      <c r="F45" s="297"/>
      <c r="G45" s="304"/>
      <c r="H45" s="297"/>
      <c r="I45" s="319"/>
      <c r="J45" s="297"/>
      <c r="K45" s="342"/>
      <c r="L45" s="334"/>
      <c r="M45" s="341"/>
      <c r="N45" s="297"/>
      <c r="O45" s="330"/>
      <c r="P45" s="331"/>
    </row>
    <row r="46" spans="1:16" ht="12.75">
      <c r="A46" s="290">
        <v>11</v>
      </c>
      <c r="B46" s="291"/>
      <c r="C46" s="292"/>
      <c r="D46" s="293"/>
      <c r="E46" s="310"/>
      <c r="F46" s="310"/>
      <c r="G46" s="311"/>
      <c r="H46" s="310"/>
      <c r="I46" s="323"/>
      <c r="J46" s="304"/>
      <c r="K46" s="330"/>
      <c r="L46" s="331"/>
      <c r="M46" s="330"/>
      <c r="N46" s="314"/>
      <c r="O46" s="330"/>
      <c r="P46" s="331"/>
    </row>
    <row r="47" spans="1:16" ht="12.75">
      <c r="A47" s="290"/>
      <c r="B47" s="299"/>
      <c r="C47" s="299"/>
      <c r="D47" s="299"/>
      <c r="E47" s="310"/>
      <c r="F47" s="310"/>
      <c r="G47" s="311"/>
      <c r="H47" s="310"/>
      <c r="I47" s="315"/>
      <c r="J47" s="301"/>
      <c r="K47" s="330"/>
      <c r="L47" s="331"/>
      <c r="M47" s="330"/>
      <c r="N47" s="297"/>
      <c r="O47" s="330"/>
      <c r="P47" s="331"/>
    </row>
    <row r="48" spans="1:16" ht="12.75">
      <c r="A48" s="290"/>
      <c r="B48" s="290"/>
      <c r="C48" s="290"/>
      <c r="D48" s="290"/>
      <c r="E48" s="297"/>
      <c r="F48" s="297"/>
      <c r="G48" s="304"/>
      <c r="H48" s="297"/>
      <c r="I48" s="305"/>
      <c r="J48" s="325"/>
      <c r="K48" s="340"/>
      <c r="L48" s="331"/>
      <c r="M48" s="330"/>
      <c r="N48" s="297"/>
      <c r="O48" s="330"/>
      <c r="P48" s="331"/>
    </row>
    <row r="49" spans="1:16" ht="12.75">
      <c r="A49" s="290"/>
      <c r="B49" s="290"/>
      <c r="C49" s="290"/>
      <c r="D49" s="290"/>
      <c r="E49" s="297"/>
      <c r="F49" s="297"/>
      <c r="G49" s="304"/>
      <c r="H49" s="297"/>
      <c r="I49" s="305"/>
      <c r="J49" s="327"/>
      <c r="K49" s="309"/>
      <c r="L49" s="331"/>
      <c r="M49" s="330"/>
      <c r="N49" s="297"/>
      <c r="O49" s="330"/>
      <c r="P49" s="331"/>
    </row>
    <row r="50" spans="1:16" ht="12.75">
      <c r="A50" s="290">
        <v>12</v>
      </c>
      <c r="B50" s="291"/>
      <c r="C50" s="292"/>
      <c r="D50" s="293"/>
      <c r="E50" s="294"/>
      <c r="F50" s="294"/>
      <c r="G50" s="295"/>
      <c r="H50" s="294"/>
      <c r="I50" s="343"/>
      <c r="J50" s="297"/>
      <c r="K50" s="298"/>
      <c r="L50" s="344"/>
      <c r="M50" s="340"/>
      <c r="N50" s="297"/>
      <c r="O50" s="330"/>
      <c r="P50" s="331"/>
    </row>
    <row r="51" spans="1:16" ht="12.75">
      <c r="A51" s="290"/>
      <c r="B51" s="299"/>
      <c r="C51" s="299"/>
      <c r="D51" s="299"/>
      <c r="E51" s="294"/>
      <c r="F51" s="294"/>
      <c r="G51" s="295"/>
      <c r="H51" s="294"/>
      <c r="I51" s="300"/>
      <c r="J51" s="297"/>
      <c r="K51" s="298"/>
      <c r="L51" s="345"/>
      <c r="M51" s="341"/>
      <c r="N51" s="297"/>
      <c r="O51" s="330"/>
      <c r="P51" s="331"/>
    </row>
    <row r="52" spans="1:16" ht="12.75">
      <c r="A52" s="290"/>
      <c r="B52" s="290"/>
      <c r="C52" s="290"/>
      <c r="D52" s="290"/>
      <c r="E52" s="297"/>
      <c r="F52" s="297"/>
      <c r="G52" s="304"/>
      <c r="H52" s="297"/>
      <c r="I52" s="319"/>
      <c r="J52" s="297"/>
      <c r="K52" s="298"/>
      <c r="L52" s="346"/>
      <c r="M52" s="330"/>
      <c r="N52" s="334"/>
      <c r="O52" s="330"/>
      <c r="P52" s="331"/>
    </row>
    <row r="53" spans="1:16" ht="12.75">
      <c r="A53" s="290"/>
      <c r="B53" s="290"/>
      <c r="C53" s="290"/>
      <c r="D53" s="290"/>
      <c r="E53" s="297"/>
      <c r="F53" s="297"/>
      <c r="G53" s="304"/>
      <c r="H53" s="297"/>
      <c r="I53" s="319"/>
      <c r="J53" s="297"/>
      <c r="K53" s="298"/>
      <c r="L53" s="347"/>
      <c r="M53" s="323"/>
      <c r="N53" s="334"/>
      <c r="O53" s="341"/>
      <c r="P53" s="331"/>
    </row>
    <row r="54" spans="1:16" ht="12.75">
      <c r="A54" s="290">
        <v>13</v>
      </c>
      <c r="B54" s="291"/>
      <c r="C54" s="292"/>
      <c r="D54" s="293"/>
      <c r="E54" s="333"/>
      <c r="F54" s="310"/>
      <c r="G54" s="311"/>
      <c r="H54" s="310"/>
      <c r="I54" s="323"/>
      <c r="J54" s="297"/>
      <c r="K54" s="298"/>
      <c r="L54" s="348"/>
      <c r="M54" s="337"/>
      <c r="N54" s="331" t="s">
        <v>115</v>
      </c>
      <c r="O54" s="330"/>
      <c r="P54" s="331"/>
    </row>
    <row r="55" spans="1:16" ht="12.75">
      <c r="A55" s="290"/>
      <c r="B55" s="299"/>
      <c r="C55" s="299"/>
      <c r="D55" s="299"/>
      <c r="E55" s="333"/>
      <c r="F55" s="310"/>
      <c r="G55" s="311"/>
      <c r="H55" s="310"/>
      <c r="I55" s="315"/>
      <c r="J55" s="301"/>
      <c r="K55" s="298"/>
      <c r="L55" s="349"/>
      <c r="M55" s="330"/>
      <c r="N55" s="331"/>
      <c r="O55" s="330"/>
      <c r="P55" s="331"/>
    </row>
    <row r="56" spans="1:16" ht="12.75">
      <c r="A56" s="290"/>
      <c r="B56" s="290"/>
      <c r="C56" s="290"/>
      <c r="D56" s="318"/>
      <c r="E56" s="297"/>
      <c r="F56" s="297"/>
      <c r="G56" s="304"/>
      <c r="H56" s="297"/>
      <c r="I56" s="305"/>
      <c r="J56" s="325"/>
      <c r="K56" s="307"/>
      <c r="L56" s="349"/>
      <c r="M56" s="330"/>
      <c r="N56" s="331"/>
      <c r="O56" s="330"/>
      <c r="P56" s="331"/>
    </row>
    <row r="57" spans="1:16" ht="12.75">
      <c r="A57" s="290"/>
      <c r="B57" s="290"/>
      <c r="C57" s="290"/>
      <c r="D57" s="318"/>
      <c r="E57" s="297"/>
      <c r="F57" s="297"/>
      <c r="G57" s="304"/>
      <c r="H57" s="297"/>
      <c r="I57" s="305"/>
      <c r="J57" s="327"/>
      <c r="K57" s="309"/>
      <c r="L57" s="349"/>
      <c r="M57" s="330"/>
      <c r="N57" s="331"/>
      <c r="O57" s="330"/>
      <c r="P57" s="331"/>
    </row>
    <row r="58" spans="1:16" ht="12.75">
      <c r="A58" s="290">
        <v>14</v>
      </c>
      <c r="B58" s="291"/>
      <c r="C58" s="292"/>
      <c r="D58" s="293"/>
      <c r="E58" s="310"/>
      <c r="F58" s="310"/>
      <c r="G58" s="311"/>
      <c r="H58" s="310"/>
      <c r="I58" s="312"/>
      <c r="J58" s="297"/>
      <c r="K58" s="330"/>
      <c r="L58" s="338"/>
      <c r="M58" s="340"/>
      <c r="N58" s="331"/>
      <c r="O58" s="330"/>
      <c r="P58" s="331"/>
    </row>
    <row r="59" spans="1:16" ht="12.75">
      <c r="A59" s="290"/>
      <c r="B59" s="299"/>
      <c r="C59" s="299"/>
      <c r="D59" s="299"/>
      <c r="E59" s="310"/>
      <c r="F59" s="310"/>
      <c r="G59" s="311"/>
      <c r="H59" s="310"/>
      <c r="I59" s="315"/>
      <c r="J59" s="297"/>
      <c r="K59" s="330"/>
      <c r="L59" s="339"/>
      <c r="M59" s="341"/>
      <c r="N59" s="331"/>
      <c r="O59" s="330"/>
      <c r="P59" s="331"/>
    </row>
    <row r="60" spans="1:16" ht="12.75">
      <c r="A60" s="290"/>
      <c r="B60" s="290"/>
      <c r="C60" s="290"/>
      <c r="D60" s="318"/>
      <c r="E60" s="297"/>
      <c r="F60" s="297"/>
      <c r="G60" s="304"/>
      <c r="H60" s="297"/>
      <c r="I60" s="319"/>
      <c r="J60" s="297"/>
      <c r="K60" s="330"/>
      <c r="L60" s="334"/>
      <c r="M60" s="330"/>
      <c r="N60" s="331"/>
      <c r="O60" s="330"/>
      <c r="P60" s="331"/>
    </row>
    <row r="61" spans="1:16" ht="12.75">
      <c r="A61" s="290"/>
      <c r="B61" s="290"/>
      <c r="C61" s="290"/>
      <c r="D61" s="318"/>
      <c r="E61" s="297"/>
      <c r="F61" s="297"/>
      <c r="G61" s="304"/>
      <c r="H61" s="297"/>
      <c r="I61" s="319"/>
      <c r="J61" s="297"/>
      <c r="K61" s="342"/>
      <c r="L61" s="334"/>
      <c r="M61" s="341"/>
      <c r="N61" s="331"/>
      <c r="O61" s="330"/>
      <c r="P61" s="331"/>
    </row>
    <row r="62" spans="1:16" ht="18">
      <c r="A62" s="290"/>
      <c r="B62" s="350"/>
      <c r="C62" s="350"/>
      <c r="D62" s="351"/>
      <c r="E62" s="352"/>
      <c r="F62" s="352"/>
      <c r="G62" s="353"/>
      <c r="H62" s="352"/>
      <c r="I62" s="354"/>
      <c r="J62" s="352"/>
      <c r="K62" s="355"/>
      <c r="L62" s="356"/>
      <c r="M62" s="357"/>
      <c r="N62" s="356"/>
      <c r="O62" s="357"/>
      <c r="P62" s="356"/>
    </row>
    <row r="63" spans="1:16" ht="12.75">
      <c r="A63" s="269"/>
      <c r="B63" s="269"/>
      <c r="C63" s="269"/>
      <c r="D63" s="269"/>
      <c r="E63" s="269"/>
      <c r="F63" s="269"/>
      <c r="G63" s="269"/>
      <c r="H63" s="269"/>
      <c r="I63" s="358"/>
      <c r="J63" s="269"/>
      <c r="K63" s="358"/>
      <c r="L63" s="269"/>
      <c r="M63" s="359"/>
      <c r="N63" s="269"/>
      <c r="O63" s="358"/>
      <c r="P63" s="269"/>
    </row>
    <row r="64" spans="1:16" ht="12.75">
      <c r="A64" s="269"/>
      <c r="B64" s="269"/>
      <c r="C64" s="269"/>
      <c r="D64" s="269"/>
      <c r="E64" s="269"/>
      <c r="F64" s="269"/>
      <c r="G64" s="269"/>
      <c r="H64" s="269"/>
      <c r="I64" s="358"/>
      <c r="J64" s="269"/>
      <c r="K64" s="358"/>
      <c r="L64" s="269"/>
      <c r="M64" s="359"/>
      <c r="N64" s="269"/>
      <c r="O64" s="358"/>
      <c r="P64" s="269"/>
    </row>
    <row r="65" spans="1:16" ht="12.75">
      <c r="A65" s="269"/>
      <c r="B65" s="269"/>
      <c r="C65" s="269"/>
      <c r="D65" s="269"/>
      <c r="E65" s="269"/>
      <c r="F65" s="269"/>
      <c r="G65" s="269"/>
      <c r="H65" s="269"/>
      <c r="I65" s="358"/>
      <c r="J65" s="269"/>
      <c r="K65" s="358"/>
      <c r="L65" s="269"/>
      <c r="M65" s="359"/>
      <c r="N65" s="269"/>
      <c r="O65" s="358"/>
      <c r="P65" s="269"/>
    </row>
  </sheetData>
  <sheetProtection/>
  <mergeCells count="1">
    <mergeCell ref="A1:J1"/>
  </mergeCells>
  <printOptions/>
  <pageMargins left="0.7" right="0.7" top="0.75" bottom="0.75" header="0.3" footer="0.3"/>
  <pageSetup horizontalDpi="200" verticalDpi="2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6"/>
  <sheetViews>
    <sheetView showGridLines="0" showZeros="0" zoomScalePageLayoutView="0" workbookViewId="0" topLeftCell="A5">
      <selection activeCell="C18" sqref="C18"/>
    </sheetView>
  </sheetViews>
  <sheetFormatPr defaultColWidth="8.8515625" defaultRowHeight="12.75"/>
  <cols>
    <col min="1" max="1" width="8.8515625" style="0" customWidth="1"/>
    <col min="2" max="2" width="16.421875" style="0" customWidth="1"/>
    <col min="3" max="4" width="16.00390625" style="0" customWidth="1"/>
    <col min="5" max="5" width="19.8515625" style="0" customWidth="1"/>
    <col min="6" max="7" width="16.00390625" style="0" customWidth="1"/>
  </cols>
  <sheetData>
    <row r="1" spans="1:6" ht="37.5" customHeight="1">
      <c r="A1" s="509" t="str">
        <f>Информация!$A$9</f>
        <v>Campa Ladies Cup 2014</v>
      </c>
      <c r="B1" s="509"/>
      <c r="C1" s="509"/>
      <c r="D1" s="160"/>
      <c r="E1" s="490" t="s">
        <v>180</v>
      </c>
      <c r="F1" s="129" t="s">
        <v>181</v>
      </c>
    </row>
    <row r="2" spans="1:6" ht="30.75" customHeight="1">
      <c r="A2" s="509"/>
      <c r="B2" s="509"/>
      <c r="C2" s="509"/>
      <c r="D2" s="160"/>
      <c r="E2" s="498" t="s">
        <v>28</v>
      </c>
      <c r="F2" s="159"/>
    </row>
    <row r="3" spans="1:7" s="70" customFormat="1" ht="12.75">
      <c r="A3" s="143" t="s">
        <v>17</v>
      </c>
      <c r="B3" s="130"/>
      <c r="C3" s="143" t="s">
        <v>21</v>
      </c>
      <c r="D3" s="130"/>
      <c r="E3" s="130"/>
      <c r="F3" s="130"/>
      <c r="G3" s="144" t="s">
        <v>7</v>
      </c>
    </row>
    <row r="4" spans="1:7" s="70" customFormat="1" ht="16.5" customHeight="1" thickBot="1">
      <c r="A4" s="113" t="str">
        <f>Информация!$A$15</f>
        <v>19-21 сентября</v>
      </c>
      <c r="B4" s="131"/>
      <c r="C4" s="113" t="str">
        <f>Информация!$A$11</f>
        <v>"Campa", Киев</v>
      </c>
      <c r="D4" s="131"/>
      <c r="E4" s="131"/>
      <c r="F4" s="131"/>
      <c r="G4" s="262" t="str">
        <f>Информация!$A$17</f>
        <v>Илья Фрегер</v>
      </c>
    </row>
    <row r="5" spans="1:6" s="134" customFormat="1" ht="18">
      <c r="A5" s="132"/>
      <c r="B5" s="133" t="s">
        <v>22</v>
      </c>
      <c r="C5" s="441" t="s">
        <v>178</v>
      </c>
      <c r="D5" s="441" t="s">
        <v>179</v>
      </c>
      <c r="E5" s="441" t="s">
        <v>150</v>
      </c>
      <c r="F5" s="263"/>
    </row>
    <row r="6" spans="1:5" s="34" customFormat="1" ht="12.75" customHeight="1">
      <c r="A6" s="510" t="s">
        <v>23</v>
      </c>
      <c r="B6" s="437" t="s">
        <v>140</v>
      </c>
      <c r="C6" s="438" t="s">
        <v>140</v>
      </c>
      <c r="D6" s="438" t="s">
        <v>140</v>
      </c>
      <c r="E6" s="438" t="s">
        <v>140</v>
      </c>
    </row>
    <row r="7" spans="1:5" s="70" customFormat="1" ht="12.75" customHeight="1">
      <c r="A7" s="510"/>
      <c r="B7" s="437" t="s">
        <v>86</v>
      </c>
      <c r="C7" s="439" t="s">
        <v>72</v>
      </c>
      <c r="D7" s="439" t="s">
        <v>70</v>
      </c>
      <c r="E7" s="439" t="s">
        <v>82</v>
      </c>
    </row>
    <row r="8" spans="1:5" s="70" customFormat="1" ht="12.75" customHeight="1">
      <c r="A8" s="510"/>
      <c r="B8" s="437" t="s">
        <v>87</v>
      </c>
      <c r="C8" s="440" t="s">
        <v>126</v>
      </c>
      <c r="D8" s="440" t="s">
        <v>71</v>
      </c>
      <c r="E8" s="440" t="s">
        <v>127</v>
      </c>
    </row>
    <row r="9" spans="1:5" s="80" customFormat="1" ht="12.75" customHeight="1">
      <c r="A9" s="510"/>
      <c r="B9" s="135" t="s">
        <v>24</v>
      </c>
      <c r="C9" s="136" t="s">
        <v>24</v>
      </c>
      <c r="D9" s="136" t="s">
        <v>24</v>
      </c>
      <c r="E9" s="136" t="s">
        <v>24</v>
      </c>
    </row>
    <row r="10" spans="1:6" s="70" customFormat="1" ht="12.75" customHeight="1">
      <c r="A10" s="510"/>
      <c r="B10" s="437" t="s">
        <v>67</v>
      </c>
      <c r="C10" s="439" t="s">
        <v>74</v>
      </c>
      <c r="D10" s="439" t="s">
        <v>64</v>
      </c>
      <c r="E10" s="439" t="s">
        <v>69</v>
      </c>
      <c r="F10" s="137"/>
    </row>
    <row r="11" spans="1:6" s="70" customFormat="1" ht="12.75" customHeight="1">
      <c r="A11" s="510"/>
      <c r="B11" s="437" t="s">
        <v>128</v>
      </c>
      <c r="C11" s="440" t="s">
        <v>75</v>
      </c>
      <c r="D11" s="440" t="s">
        <v>65</v>
      </c>
      <c r="E11" s="440" t="s">
        <v>83</v>
      </c>
      <c r="F11" s="137"/>
    </row>
    <row r="12" spans="1:6" s="59" customFormat="1" ht="12.75" customHeight="1">
      <c r="A12" s="511"/>
      <c r="B12" s="138"/>
      <c r="C12" s="139"/>
      <c r="D12" s="139"/>
      <c r="E12" s="139"/>
      <c r="F12" s="140"/>
    </row>
    <row r="13" spans="1:5" s="59" customFormat="1" ht="12.75" customHeight="1">
      <c r="A13" s="510" t="s">
        <v>25</v>
      </c>
      <c r="B13" s="438" t="s">
        <v>141</v>
      </c>
      <c r="C13" s="438" t="s">
        <v>141</v>
      </c>
      <c r="D13" s="438" t="s">
        <v>141</v>
      </c>
      <c r="E13" s="438" t="s">
        <v>141</v>
      </c>
    </row>
    <row r="14" spans="1:5" s="70" customFormat="1" ht="12.75" customHeight="1">
      <c r="A14" s="510"/>
      <c r="B14" s="437"/>
      <c r="C14" s="439" t="s">
        <v>101</v>
      </c>
      <c r="D14" s="439"/>
      <c r="E14" s="439" t="s">
        <v>136</v>
      </c>
    </row>
    <row r="15" spans="1:5" s="70" customFormat="1" ht="12.75" customHeight="1">
      <c r="A15" s="510"/>
      <c r="B15" s="437" t="s">
        <v>191</v>
      </c>
      <c r="C15" s="440" t="s">
        <v>102</v>
      </c>
      <c r="D15" s="440" t="s">
        <v>192</v>
      </c>
      <c r="E15" s="440" t="s">
        <v>137</v>
      </c>
    </row>
    <row r="16" spans="1:5" s="80" customFormat="1" ht="12.75" customHeight="1">
      <c r="A16" s="510"/>
      <c r="B16" s="135" t="s">
        <v>24</v>
      </c>
      <c r="C16" s="136" t="s">
        <v>24</v>
      </c>
      <c r="D16" s="136" t="s">
        <v>24</v>
      </c>
      <c r="E16" s="136" t="s">
        <v>24</v>
      </c>
    </row>
    <row r="17" spans="1:5" s="70" customFormat="1" ht="12.75" customHeight="1">
      <c r="A17" s="510"/>
      <c r="B17" s="442"/>
      <c r="C17" s="444" t="s">
        <v>89</v>
      </c>
      <c r="D17" s="444"/>
      <c r="E17" s="439" t="s">
        <v>138</v>
      </c>
    </row>
    <row r="18" spans="1:5" s="70" customFormat="1" ht="12.75" customHeight="1">
      <c r="A18" s="510"/>
      <c r="B18" s="442"/>
      <c r="C18" s="443" t="s">
        <v>104</v>
      </c>
      <c r="D18" s="443"/>
      <c r="E18" s="440" t="s">
        <v>139</v>
      </c>
    </row>
    <row r="19" spans="1:5" s="70" customFormat="1" ht="12.75" customHeight="1">
      <c r="A19" s="511"/>
      <c r="B19" s="138"/>
      <c r="C19" s="139"/>
      <c r="D19" s="139"/>
      <c r="E19" s="139"/>
    </row>
    <row r="20" spans="1:5" s="59" customFormat="1" ht="12.75" customHeight="1">
      <c r="A20" s="510" t="s">
        <v>27</v>
      </c>
      <c r="B20" s="438" t="s">
        <v>26</v>
      </c>
      <c r="C20" s="438" t="s">
        <v>26</v>
      </c>
      <c r="D20" s="438" t="s">
        <v>26</v>
      </c>
      <c r="E20" s="438" t="s">
        <v>26</v>
      </c>
    </row>
    <row r="21" spans="1:5" s="70" customFormat="1" ht="12.75" customHeight="1">
      <c r="A21" s="510"/>
      <c r="B21" s="437"/>
      <c r="C21" s="439"/>
      <c r="D21" s="439"/>
      <c r="E21" s="439"/>
    </row>
    <row r="22" spans="1:5" s="70" customFormat="1" ht="12.75" customHeight="1">
      <c r="A22" s="510"/>
      <c r="B22" s="437" t="s">
        <v>189</v>
      </c>
      <c r="C22" s="440" t="s">
        <v>190</v>
      </c>
      <c r="D22" s="440"/>
      <c r="E22" s="440"/>
    </row>
    <row r="23" spans="1:5" s="80" customFormat="1" ht="12.75" customHeight="1">
      <c r="A23" s="510"/>
      <c r="B23" s="135" t="s">
        <v>24</v>
      </c>
      <c r="C23" s="136" t="s">
        <v>24</v>
      </c>
      <c r="D23" s="136" t="s">
        <v>24</v>
      </c>
      <c r="E23" s="136" t="s">
        <v>24</v>
      </c>
    </row>
    <row r="24" spans="1:5" s="70" customFormat="1" ht="12.75" customHeight="1">
      <c r="A24" s="510"/>
      <c r="B24" s="437"/>
      <c r="C24" s="439"/>
      <c r="D24" s="439"/>
      <c r="E24" s="439"/>
    </row>
    <row r="25" spans="1:5" s="70" customFormat="1" ht="12.75" customHeight="1">
      <c r="A25" s="510"/>
      <c r="B25" s="437"/>
      <c r="C25" s="440"/>
      <c r="D25" s="440"/>
      <c r="E25" s="440"/>
    </row>
    <row r="26" spans="1:5" s="70" customFormat="1" ht="12.75" customHeight="1">
      <c r="A26" s="511"/>
      <c r="B26" s="138"/>
      <c r="C26" s="139"/>
      <c r="D26" s="139"/>
      <c r="E26" s="139"/>
    </row>
    <row r="27" spans="1:5" s="59" customFormat="1" ht="12.75" customHeight="1">
      <c r="A27" s="141"/>
      <c r="B27" s="487" t="s">
        <v>42</v>
      </c>
      <c r="C27" s="488"/>
      <c r="D27" s="488"/>
      <c r="E27"/>
    </row>
    <row r="28" spans="1:5" s="70" customFormat="1" ht="12.75" customHeight="1">
      <c r="A28" s="142"/>
      <c r="B28" s="508"/>
      <c r="C28" s="508"/>
      <c r="D28" s="508"/>
      <c r="E28"/>
    </row>
    <row r="29" spans="1:5" s="70" customFormat="1" ht="12.75" customHeight="1">
      <c r="A29" s="137"/>
      <c r="B29" s="508"/>
      <c r="C29" s="508"/>
      <c r="D29" s="508"/>
      <c r="E29"/>
    </row>
    <row r="30" spans="1:5" s="80" customFormat="1" ht="12.75" customHeight="1">
      <c r="A30"/>
      <c r="B30"/>
      <c r="C30"/>
      <c r="D30"/>
      <c r="E30"/>
    </row>
    <row r="31" spans="1:5" s="70" customFormat="1" ht="12.75" customHeight="1">
      <c r="A31"/>
      <c r="B31"/>
      <c r="C31"/>
      <c r="D31"/>
      <c r="E31"/>
    </row>
    <row r="32" spans="1:5" s="70" customFormat="1" ht="12.75" customHeight="1">
      <c r="A32"/>
      <c r="B32"/>
      <c r="C32"/>
      <c r="D32"/>
      <c r="E32"/>
    </row>
    <row r="33" spans="1:5" s="70" customFormat="1" ht="12.75" customHeight="1">
      <c r="A33"/>
      <c r="B33"/>
      <c r="C33"/>
      <c r="D33"/>
      <c r="E33"/>
    </row>
    <row r="34" spans="1:5" s="59" customFormat="1" ht="12.75" customHeight="1">
      <c r="A34"/>
      <c r="B34"/>
      <c r="C34"/>
      <c r="D34"/>
      <c r="E34"/>
    </row>
    <row r="35" spans="1:5" s="70" customFormat="1" ht="12.75" customHeight="1">
      <c r="A35"/>
      <c r="B35"/>
      <c r="C35"/>
      <c r="D35"/>
      <c r="E35"/>
    </row>
    <row r="36" spans="1:5" s="70" customFormat="1" ht="12.75" customHeight="1">
      <c r="A36"/>
      <c r="B36"/>
      <c r="C36"/>
      <c r="D36"/>
      <c r="E36"/>
    </row>
    <row r="37" spans="1:5" s="80" customFormat="1" ht="12.75" customHeight="1">
      <c r="A37"/>
      <c r="B37"/>
      <c r="C37"/>
      <c r="D37"/>
      <c r="E37"/>
    </row>
    <row r="38" spans="1:5" s="70" customFormat="1" ht="12.75" customHeight="1">
      <c r="A38"/>
      <c r="B38"/>
      <c r="C38"/>
      <c r="D38"/>
      <c r="E38"/>
    </row>
    <row r="39" spans="1:5" s="70" customFormat="1" ht="12.75" customHeight="1">
      <c r="A39"/>
      <c r="B39"/>
      <c r="C39"/>
      <c r="D39"/>
      <c r="E39"/>
    </row>
    <row r="40" spans="1:5" s="70" customFormat="1" ht="12.75" customHeight="1">
      <c r="A40" s="2"/>
      <c r="B40" s="264"/>
      <c r="C40" s="2"/>
      <c r="D40" s="2"/>
      <c r="E40" s="2"/>
    </row>
    <row r="41" spans="1:5" s="59" customFormat="1" ht="12.75" customHeight="1">
      <c r="A41" s="2"/>
      <c r="B41" s="264"/>
      <c r="C41" s="2"/>
      <c r="D41" s="2"/>
      <c r="E41" s="2"/>
    </row>
    <row r="42" spans="1:5" s="70" customFormat="1" ht="12.75" customHeight="1">
      <c r="A42" s="2"/>
      <c r="B42" s="264"/>
      <c r="C42" s="2"/>
      <c r="D42" s="2"/>
      <c r="E42" s="2"/>
    </row>
    <row r="43" spans="1:5" s="70" customFormat="1" ht="12.75" customHeight="1">
      <c r="A43" s="2"/>
      <c r="B43" s="264"/>
      <c r="C43" s="2"/>
      <c r="D43" s="2"/>
      <c r="E43" s="2"/>
    </row>
    <row r="44" spans="1:5" s="80" customFormat="1" ht="12.75" customHeight="1">
      <c r="A44" s="2"/>
      <c r="B44" s="265"/>
      <c r="C44" s="2"/>
      <c r="D44" s="2"/>
      <c r="E44" s="2"/>
    </row>
    <row r="45" spans="1:5" s="70" customFormat="1" ht="12.75" customHeight="1">
      <c r="A45" s="2"/>
      <c r="B45" s="265"/>
      <c r="C45" s="2"/>
      <c r="D45" s="2"/>
      <c r="E45" s="2"/>
    </row>
    <row r="46" spans="1:5" s="70" customFormat="1" ht="12.75" customHeight="1">
      <c r="A46" s="2"/>
      <c r="B46" s="264"/>
      <c r="C46" s="2"/>
      <c r="D46" s="2"/>
      <c r="E46" s="2"/>
    </row>
    <row r="47" spans="1:5" s="70" customFormat="1" ht="12.75" customHeight="1">
      <c r="A47" s="2"/>
      <c r="B47" s="265"/>
      <c r="C47" s="2"/>
      <c r="D47" s="2"/>
      <c r="E47" s="2"/>
    </row>
    <row r="48" spans="1:5" s="70" customFormat="1" ht="10.5" customHeight="1">
      <c r="A48" s="2"/>
      <c r="B48" s="265"/>
      <c r="C48" s="2"/>
      <c r="D48" s="2"/>
      <c r="E48" s="2"/>
    </row>
    <row r="49" spans="1:5" s="59" customFormat="1" ht="12.75" customHeight="1">
      <c r="A49" s="2"/>
      <c r="B49" s="264"/>
      <c r="C49" s="2"/>
      <c r="D49" s="2"/>
      <c r="E49" s="2"/>
    </row>
    <row r="50" spans="1:5" s="70" customFormat="1" ht="12.75" customHeight="1">
      <c r="A50" s="2"/>
      <c r="B50" s="265"/>
      <c r="C50" s="2"/>
      <c r="D50" s="2"/>
      <c r="E50" s="2"/>
    </row>
    <row r="51" spans="1:5" ht="12.75" customHeight="1">
      <c r="A51" s="2"/>
      <c r="B51" s="265"/>
      <c r="C51" s="2"/>
      <c r="D51" s="2"/>
      <c r="E51" s="2"/>
    </row>
    <row r="52" spans="1:5" ht="12.75" customHeight="1">
      <c r="A52" s="2"/>
      <c r="B52" s="264"/>
      <c r="C52" s="2"/>
      <c r="D52" s="2"/>
      <c r="E52" s="2"/>
    </row>
    <row r="53" spans="1:5" ht="12.75" customHeight="1">
      <c r="A53" s="2"/>
      <c r="B53" s="264"/>
      <c r="C53" s="2"/>
      <c r="D53" s="2"/>
      <c r="E53" s="2"/>
    </row>
    <row r="54" spans="1:5" ht="15" customHeight="1">
      <c r="A54" s="2"/>
      <c r="B54" s="265"/>
      <c r="C54" s="2"/>
      <c r="D54" s="2"/>
      <c r="E54" s="2"/>
    </row>
    <row r="55" spans="1:5" s="70" customFormat="1" ht="10.5" customHeight="1">
      <c r="A55" s="2"/>
      <c r="B55" s="264"/>
      <c r="C55" s="2"/>
      <c r="D55" s="2"/>
      <c r="E55" s="2"/>
    </row>
    <row r="56" spans="1:5" s="59" customFormat="1" ht="12.75" customHeight="1">
      <c r="A56" s="2"/>
      <c r="B56" s="265"/>
      <c r="C56" s="2"/>
      <c r="D56" s="2"/>
      <c r="E56" s="2"/>
    </row>
    <row r="57" spans="1:5" s="70" customFormat="1" ht="12.75" customHeight="1">
      <c r="A57" s="2"/>
      <c r="B57" s="265"/>
      <c r="C57" s="2"/>
      <c r="D57" s="2"/>
      <c r="E57" s="2"/>
    </row>
    <row r="58" spans="1:5" ht="12.75" customHeight="1">
      <c r="A58" s="2"/>
      <c r="B58" s="264"/>
      <c r="C58" s="2"/>
      <c r="D58" s="2"/>
      <c r="E58" s="2"/>
    </row>
    <row r="59" spans="1:5" ht="12.75" customHeight="1">
      <c r="A59" s="2"/>
      <c r="B59" s="265"/>
      <c r="C59" s="2"/>
      <c r="D59" s="2"/>
      <c r="E59" s="2"/>
    </row>
    <row r="60" spans="1:5" ht="12.75" customHeight="1">
      <c r="A60" s="2"/>
      <c r="B60" s="266"/>
      <c r="C60" s="2"/>
      <c r="D60" s="2"/>
      <c r="E60" s="2"/>
    </row>
    <row r="61" spans="1:5" ht="12.75">
      <c r="A61" s="2"/>
      <c r="B61" s="265"/>
      <c r="C61" s="2"/>
      <c r="D61" s="2"/>
      <c r="E61" s="2"/>
    </row>
    <row r="62" spans="1:5" ht="15" customHeight="1">
      <c r="A62" s="2"/>
      <c r="B62" s="265"/>
      <c r="C62" s="2"/>
      <c r="D62" s="2"/>
      <c r="E62" s="2"/>
    </row>
    <row r="63" spans="1:5" ht="15.75" customHeight="1">
      <c r="A63" s="2"/>
      <c r="B63" s="264"/>
      <c r="C63" s="2"/>
      <c r="D63" s="2"/>
      <c r="E63" s="2"/>
    </row>
    <row r="64" spans="1:5" ht="12.75">
      <c r="A64" s="2"/>
      <c r="B64" s="264"/>
      <c r="C64" s="2"/>
      <c r="D64" s="2"/>
      <c r="E64" s="2"/>
    </row>
    <row r="65" spans="1:5" ht="12.75">
      <c r="A65" s="2"/>
      <c r="B65" s="264"/>
      <c r="C65" s="2"/>
      <c r="D65" s="2"/>
      <c r="E65" s="2"/>
    </row>
    <row r="66" spans="1:5" ht="12.75">
      <c r="A66" s="2"/>
      <c r="B66" s="265"/>
      <c r="C66" s="2"/>
      <c r="D66" s="2"/>
      <c r="E66" s="2"/>
    </row>
    <row r="67" spans="1:5" ht="12.75">
      <c r="A67" s="2"/>
      <c r="B67" s="265"/>
      <c r="C67" s="2"/>
      <c r="D67" s="2"/>
      <c r="E67" s="2"/>
    </row>
    <row r="68" spans="1:5" ht="12.75">
      <c r="A68" s="2"/>
      <c r="B68" s="265"/>
      <c r="C68" s="2"/>
      <c r="D68" s="2"/>
      <c r="E68" s="2"/>
    </row>
    <row r="69" spans="1:5" ht="12.75">
      <c r="A69" s="2"/>
      <c r="B69" s="265"/>
      <c r="C69" s="2"/>
      <c r="D69" s="2"/>
      <c r="E69" s="2"/>
    </row>
    <row r="70" spans="1:5" ht="12.75">
      <c r="A70" s="2"/>
      <c r="B70" s="264"/>
      <c r="C70" s="2"/>
      <c r="D70" s="2"/>
      <c r="E70" s="2"/>
    </row>
    <row r="71" spans="1:5" ht="12.75">
      <c r="A71" s="2"/>
      <c r="B71" s="265"/>
      <c r="C71" s="2"/>
      <c r="D71" s="2"/>
      <c r="E71" s="2"/>
    </row>
    <row r="72" spans="1:5" ht="12.75">
      <c r="A72" s="2"/>
      <c r="B72" s="265"/>
      <c r="C72" s="2"/>
      <c r="D72" s="2"/>
      <c r="E72" s="2"/>
    </row>
    <row r="73" spans="1:5" ht="12.75">
      <c r="A73" s="2"/>
      <c r="B73" s="264"/>
      <c r="C73" s="2"/>
      <c r="D73" s="2"/>
      <c r="E73" s="2"/>
    </row>
    <row r="74" s="2" customFormat="1" ht="12.75">
      <c r="B74" s="265"/>
    </row>
    <row r="75" s="2" customFormat="1" ht="12.75">
      <c r="B75" s="264"/>
    </row>
    <row r="76" s="2" customFormat="1" ht="12.75">
      <c r="B76" s="265"/>
    </row>
    <row r="77" s="2" customFormat="1" ht="12.75">
      <c r="B77" s="264"/>
    </row>
    <row r="78" s="2" customFormat="1" ht="12.75">
      <c r="B78" s="265"/>
    </row>
    <row r="79" s="2" customFormat="1" ht="12.75">
      <c r="B79" s="265"/>
    </row>
    <row r="80" s="2" customFormat="1" ht="12.75">
      <c r="B80" s="264"/>
    </row>
    <row r="81" s="2" customFormat="1" ht="12.75">
      <c r="B81" s="265"/>
    </row>
    <row r="82" s="2" customFormat="1" ht="12.75">
      <c r="B82" s="265"/>
    </row>
    <row r="83" s="2" customFormat="1" ht="12.75">
      <c r="B83" s="265"/>
    </row>
    <row r="84" s="2" customFormat="1" ht="12.75">
      <c r="B84" s="265"/>
    </row>
    <row r="85" s="2" customFormat="1" ht="12.75">
      <c r="B85" s="265"/>
    </row>
    <row r="86" s="2" customFormat="1" ht="12.75">
      <c r="B86" s="265"/>
    </row>
    <row r="87" s="2" customFormat="1" ht="12.75">
      <c r="B87" s="265"/>
    </row>
    <row r="88" s="2" customFormat="1" ht="12.75">
      <c r="B88" s="266"/>
    </row>
    <row r="89" s="2" customFormat="1" ht="12.75">
      <c r="B89" s="265"/>
    </row>
    <row r="90" s="2" customFormat="1" ht="12.75">
      <c r="B90" s="264"/>
    </row>
    <row r="91" s="2" customFormat="1" ht="12.75">
      <c r="B91" s="265"/>
    </row>
    <row r="92" s="2" customFormat="1" ht="12.75">
      <c r="B92" s="265"/>
    </row>
    <row r="93" s="2" customFormat="1" ht="12.75">
      <c r="B93" s="265"/>
    </row>
    <row r="94" s="2" customFormat="1" ht="12.75">
      <c r="B94" s="265"/>
    </row>
    <row r="95" s="2" customFormat="1" ht="12.75">
      <c r="B95" s="264"/>
    </row>
    <row r="96" s="2" customFormat="1" ht="12.75">
      <c r="B96" s="265"/>
    </row>
    <row r="97" s="2" customFormat="1" ht="12.75">
      <c r="B97" s="265"/>
    </row>
    <row r="98" s="2" customFormat="1" ht="12.75">
      <c r="B98" s="265"/>
    </row>
    <row r="99" s="2" customFormat="1" ht="12.75">
      <c r="B99" s="265"/>
    </row>
    <row r="100" s="2" customFormat="1" ht="12.75">
      <c r="B100" s="265"/>
    </row>
    <row r="101" s="2" customFormat="1" ht="12.75">
      <c r="B101" s="265"/>
    </row>
    <row r="102" s="2" customFormat="1" ht="12.75">
      <c r="B102" s="265"/>
    </row>
    <row r="103" s="2" customFormat="1" ht="12.75">
      <c r="B103" s="265"/>
    </row>
    <row r="104" s="2" customFormat="1" ht="12.75">
      <c r="B104" s="265"/>
    </row>
    <row r="105" s="2" customFormat="1" ht="12.75">
      <c r="B105" s="265"/>
    </row>
    <row r="106" s="2" customFormat="1" ht="12.75">
      <c r="B106" s="265"/>
    </row>
    <row r="107" s="2" customFormat="1" ht="12.75">
      <c r="B107" s="265"/>
    </row>
    <row r="108" s="2" customFormat="1" ht="12.75">
      <c r="B108" s="265"/>
    </row>
    <row r="109" s="2" customFormat="1" ht="12.75">
      <c r="B109" s="265"/>
    </row>
    <row r="110" s="2" customFormat="1" ht="12.75">
      <c r="B110" s="264"/>
    </row>
    <row r="111" s="2" customFormat="1" ht="12.75">
      <c r="B111" s="264"/>
    </row>
    <row r="112" s="2" customFormat="1" ht="12.75">
      <c r="B112" s="265"/>
    </row>
    <row r="113" s="2" customFormat="1" ht="12.75">
      <c r="B113" s="264"/>
    </row>
    <row r="114" s="2" customFormat="1" ht="12.75">
      <c r="B114" s="265"/>
    </row>
    <row r="115" s="2" customFormat="1" ht="12.75">
      <c r="B115" s="265"/>
    </row>
    <row r="116" s="2" customFormat="1" ht="12.75">
      <c r="B116" s="265"/>
    </row>
    <row r="117" s="2" customFormat="1" ht="12.75">
      <c r="B117" s="265"/>
    </row>
    <row r="118" s="2" customFormat="1" ht="12.75">
      <c r="B118" s="265"/>
    </row>
    <row r="119" s="2" customFormat="1" ht="12.75">
      <c r="B119" s="265"/>
    </row>
    <row r="120" s="2" customFormat="1" ht="12.75">
      <c r="B120" s="265"/>
    </row>
    <row r="121" s="2" customFormat="1" ht="12.75">
      <c r="B121" s="264"/>
    </row>
    <row r="122" s="2" customFormat="1" ht="12.75">
      <c r="B122" s="265"/>
    </row>
    <row r="123" s="2" customFormat="1" ht="12.75">
      <c r="B123" s="265"/>
    </row>
    <row r="124" s="2" customFormat="1" ht="12.75">
      <c r="B124" s="265"/>
    </row>
    <row r="125" s="2" customFormat="1" ht="12.75">
      <c r="B125" s="265"/>
    </row>
    <row r="126" s="2" customFormat="1" ht="12.75">
      <c r="B126" s="265"/>
    </row>
    <row r="127" s="2" customFormat="1" ht="12.75">
      <c r="B127" s="265"/>
    </row>
    <row r="128" s="2" customFormat="1" ht="12.75">
      <c r="B128" s="265"/>
    </row>
    <row r="129" s="2" customFormat="1" ht="12.75">
      <c r="B129" s="265"/>
    </row>
    <row r="130" s="2" customFormat="1" ht="12.75">
      <c r="B130" s="265"/>
    </row>
    <row r="131" s="2" customFormat="1" ht="12.75">
      <c r="B131" s="265"/>
    </row>
    <row r="132" s="2" customFormat="1" ht="12.75">
      <c r="B132" s="265"/>
    </row>
    <row r="133" s="2" customFormat="1" ht="12.75">
      <c r="B133" s="265"/>
    </row>
    <row r="134" s="2" customFormat="1" ht="12.75">
      <c r="B134" s="265"/>
    </row>
    <row r="135" s="2" customFormat="1" ht="12.75">
      <c r="B135" s="265"/>
    </row>
    <row r="136" s="2" customFormat="1" ht="12.75">
      <c r="B136" s="264"/>
    </row>
    <row r="137" s="2" customFormat="1" ht="12.75">
      <c r="B137" s="265"/>
    </row>
    <row r="138" s="2" customFormat="1" ht="12.75">
      <c r="B138" s="265"/>
    </row>
    <row r="139" s="2" customFormat="1" ht="12.75">
      <c r="B139" s="265"/>
    </row>
    <row r="140" s="2" customFormat="1" ht="12.75">
      <c r="B140" s="265"/>
    </row>
    <row r="141" s="2" customFormat="1" ht="12.75">
      <c r="B141" s="265"/>
    </row>
    <row r="142" s="2" customFormat="1" ht="12.75">
      <c r="B142" s="264"/>
    </row>
    <row r="143" s="2" customFormat="1" ht="12.75">
      <c r="B143" s="264"/>
    </row>
    <row r="144" s="2" customFormat="1" ht="12.75">
      <c r="B144" s="265"/>
    </row>
    <row r="145" s="2" customFormat="1" ht="12.75">
      <c r="B145" s="265"/>
    </row>
    <row r="146" s="2" customFormat="1" ht="12.75">
      <c r="B146" s="264"/>
    </row>
    <row r="147" s="2" customFormat="1" ht="12.75">
      <c r="B147" s="265"/>
    </row>
    <row r="148" s="2" customFormat="1" ht="12.75">
      <c r="B148" s="265"/>
    </row>
    <row r="149" s="2" customFormat="1" ht="12.75">
      <c r="B149" s="265"/>
    </row>
    <row r="150" s="2" customFormat="1" ht="12.75">
      <c r="B150" s="264"/>
    </row>
    <row r="151" s="2" customFormat="1" ht="12.75">
      <c r="B151" s="264"/>
    </row>
    <row r="152" s="2" customFormat="1" ht="12.75">
      <c r="B152" s="265"/>
    </row>
    <row r="153" s="2" customFormat="1" ht="12.75">
      <c r="B153" s="264"/>
    </row>
    <row r="154" s="2" customFormat="1" ht="12.75">
      <c r="B154" s="265"/>
    </row>
    <row r="155" s="2" customFormat="1" ht="12.75">
      <c r="B155" s="265"/>
    </row>
    <row r="156" s="2" customFormat="1" ht="12.75">
      <c r="B156" s="265"/>
    </row>
    <row r="157" s="2" customFormat="1" ht="12.75">
      <c r="B157" s="265"/>
    </row>
    <row r="158" s="2" customFormat="1" ht="12.75">
      <c r="B158" s="265"/>
    </row>
    <row r="159" s="2" customFormat="1" ht="12.75">
      <c r="B159" s="264"/>
    </row>
    <row r="160" s="2" customFormat="1" ht="12.75">
      <c r="B160" s="264"/>
    </row>
    <row r="161" s="2" customFormat="1" ht="12.75">
      <c r="B161" s="264"/>
    </row>
    <row r="162" s="2" customFormat="1" ht="12.75">
      <c r="B162" s="265"/>
    </row>
    <row r="163" s="2" customFormat="1" ht="12.75">
      <c r="B163" s="265"/>
    </row>
    <row r="164" s="2" customFormat="1" ht="12.75">
      <c r="B164" s="265"/>
    </row>
    <row r="165" s="2" customFormat="1" ht="12.75">
      <c r="B165" s="265"/>
    </row>
    <row r="166" s="2" customFormat="1" ht="12.75">
      <c r="B166" s="265"/>
    </row>
    <row r="167" s="2" customFormat="1" ht="12.75">
      <c r="B167" s="265"/>
    </row>
    <row r="168" s="2" customFormat="1" ht="12.75">
      <c r="B168" s="264"/>
    </row>
    <row r="169" s="2" customFormat="1" ht="12.75">
      <c r="B169" s="265"/>
    </row>
    <row r="170" s="2" customFormat="1" ht="12.75">
      <c r="B170" s="265"/>
    </row>
    <row r="171" s="2" customFormat="1" ht="12.75">
      <c r="B171" s="265"/>
    </row>
    <row r="172" s="2" customFormat="1" ht="12.75">
      <c r="B172" s="265"/>
    </row>
    <row r="173" s="2" customFormat="1" ht="12.75">
      <c r="B173" s="265"/>
    </row>
    <row r="174" s="2" customFormat="1" ht="12.75">
      <c r="B174" s="265"/>
    </row>
    <row r="175" s="2" customFormat="1" ht="12.75">
      <c r="B175" s="265"/>
    </row>
    <row r="176" s="2" customFormat="1" ht="12.75">
      <c r="B176" s="265"/>
    </row>
    <row r="177" s="2" customFormat="1" ht="12.75">
      <c r="B177" s="264"/>
    </row>
    <row r="178" s="2" customFormat="1" ht="12.75">
      <c r="B178" s="264"/>
    </row>
    <row r="179" s="2" customFormat="1" ht="12.75">
      <c r="B179" s="265"/>
    </row>
    <row r="180" s="2" customFormat="1" ht="12.75">
      <c r="B180" s="265"/>
    </row>
    <row r="181" s="2" customFormat="1" ht="12.75">
      <c r="B181" s="265"/>
    </row>
    <row r="182" s="2" customFormat="1" ht="12.75">
      <c r="B182" s="265"/>
    </row>
    <row r="183" s="2" customFormat="1" ht="12.75">
      <c r="B183" s="265"/>
    </row>
    <row r="184" s="2" customFormat="1" ht="12.75">
      <c r="B184" s="265"/>
    </row>
    <row r="185" s="2" customFormat="1" ht="12.75">
      <c r="B185" s="265"/>
    </row>
    <row r="186" s="2" customFormat="1" ht="12.75">
      <c r="B186" s="265"/>
    </row>
    <row r="187" s="2" customFormat="1" ht="12.75">
      <c r="B187" s="265"/>
    </row>
    <row r="188" s="2" customFormat="1" ht="12.75">
      <c r="B188" s="265"/>
    </row>
    <row r="189" s="2" customFormat="1" ht="12.75">
      <c r="B189" s="265"/>
    </row>
    <row r="190" s="2" customFormat="1" ht="12.75">
      <c r="B190" s="265"/>
    </row>
    <row r="191" s="2" customFormat="1" ht="12.75">
      <c r="B191" s="265"/>
    </row>
    <row r="192" s="2" customFormat="1" ht="12.75">
      <c r="B192" s="264"/>
    </row>
    <row r="193" s="2" customFormat="1" ht="12.75">
      <c r="B193" s="264"/>
    </row>
    <row r="194" s="2" customFormat="1" ht="12.75">
      <c r="B194" s="265"/>
    </row>
    <row r="195" s="2" customFormat="1" ht="12.75">
      <c r="B195" s="265"/>
    </row>
    <row r="196" s="2" customFormat="1" ht="12.75">
      <c r="B196" s="265"/>
    </row>
    <row r="197" s="2" customFormat="1" ht="12.75">
      <c r="B197" s="265"/>
    </row>
    <row r="198" s="2" customFormat="1" ht="12.75">
      <c r="B198" s="264"/>
    </row>
    <row r="199" s="2" customFormat="1" ht="12.75">
      <c r="B199" s="265"/>
    </row>
    <row r="200" s="2" customFormat="1" ht="12.75">
      <c r="B200" s="265"/>
    </row>
    <row r="201" s="2" customFormat="1" ht="12.75">
      <c r="B201" s="265"/>
    </row>
    <row r="202" s="2" customFormat="1" ht="12.75">
      <c r="B202" s="265"/>
    </row>
    <row r="203" s="2" customFormat="1" ht="12.75">
      <c r="B203" s="267"/>
    </row>
    <row r="204" s="2" customFormat="1" ht="12.75">
      <c r="B204" s="267">
        <f>'[1]Plr List for OofP'!N170</f>
        <v>0</v>
      </c>
    </row>
    <row r="205" s="2" customFormat="1" ht="12.75">
      <c r="B205" s="267">
        <f>'[1]Plr List for OofP'!N171</f>
        <v>0</v>
      </c>
    </row>
    <row r="206" s="2" customFormat="1" ht="12.75">
      <c r="B206" s="267">
        <f>'[1]Plr List for OofP'!N172</f>
        <v>0</v>
      </c>
    </row>
    <row r="207" s="2" customFormat="1" ht="12.75">
      <c r="B207" s="267">
        <f>'[1]Plr List for OofP'!N173</f>
        <v>0</v>
      </c>
    </row>
    <row r="208" s="2" customFormat="1" ht="12.75">
      <c r="B208" s="267">
        <f>'[1]Plr List for OofP'!N174</f>
        <v>0</v>
      </c>
    </row>
    <row r="209" s="2" customFormat="1" ht="12.75">
      <c r="B209" s="267">
        <f>'[1]Plr List for OofP'!N175</f>
        <v>0</v>
      </c>
    </row>
    <row r="210" s="2" customFormat="1" ht="12.75">
      <c r="B210" s="267">
        <f>'[1]Plr List for OofP'!N176</f>
        <v>0</v>
      </c>
    </row>
    <row r="211" s="2" customFormat="1" ht="12.75">
      <c r="B211" s="267">
        <f>'[1]Plr List for OofP'!N177</f>
        <v>0</v>
      </c>
    </row>
    <row r="212" s="2" customFormat="1" ht="12.75">
      <c r="B212" s="267">
        <f>'[1]Plr List for OofP'!N178</f>
        <v>0</v>
      </c>
    </row>
    <row r="213" s="2" customFormat="1" ht="12.75">
      <c r="B213" s="267">
        <f>'[1]Plr List for OofP'!N179</f>
        <v>0</v>
      </c>
    </row>
    <row r="214" s="2" customFormat="1" ht="12.75">
      <c r="B214" s="267">
        <f>'[1]Plr List for OofP'!N180</f>
        <v>0</v>
      </c>
    </row>
    <row r="215" s="2" customFormat="1" ht="12.75">
      <c r="B215" s="267">
        <f>'[1]Plr List for OofP'!N181</f>
        <v>0</v>
      </c>
    </row>
    <row r="216" s="2" customFormat="1" ht="12.75">
      <c r="B216" s="267">
        <f>'[1]Plr List for OofP'!N182</f>
        <v>0</v>
      </c>
    </row>
    <row r="217" s="2" customFormat="1" ht="12.75">
      <c r="B217" s="267">
        <f>'[1]Plr List for OofP'!N183</f>
        <v>0</v>
      </c>
    </row>
    <row r="218" s="2" customFormat="1" ht="12.75">
      <c r="B218" s="267">
        <f>'[1]Plr List for OofP'!N184</f>
        <v>0</v>
      </c>
    </row>
    <row r="219" s="2" customFormat="1" ht="12.75">
      <c r="B219" s="267">
        <f>'[1]Plr List for OofP'!N185</f>
        <v>0</v>
      </c>
    </row>
    <row r="220" s="2" customFormat="1" ht="12.75">
      <c r="B220" s="267">
        <f>'[1]Plr List for OofP'!N186</f>
        <v>0</v>
      </c>
    </row>
    <row r="221" s="2" customFormat="1" ht="12.75">
      <c r="B221" s="267">
        <f>'[1]Plr List for OofP'!N187</f>
        <v>0</v>
      </c>
    </row>
    <row r="222" s="2" customFormat="1" ht="12.75">
      <c r="B222" s="267">
        <f>'[1]Plr List for OofP'!N188</f>
        <v>0</v>
      </c>
    </row>
    <row r="223" s="2" customFormat="1" ht="12.75">
      <c r="B223" s="267">
        <f>'[1]Plr List for OofP'!N189</f>
        <v>0</v>
      </c>
    </row>
    <row r="224" s="2" customFormat="1" ht="12.75">
      <c r="B224" s="267">
        <f>'[1]Plr List for OofP'!N190</f>
        <v>0</v>
      </c>
    </row>
    <row r="225" s="2" customFormat="1" ht="12.75">
      <c r="B225" s="267">
        <f>'[1]Plr List for OofP'!N191</f>
        <v>0</v>
      </c>
    </row>
    <row r="226" s="2" customFormat="1" ht="12.75">
      <c r="B226" s="267">
        <f>'[1]Plr List for OofP'!N192</f>
        <v>0</v>
      </c>
    </row>
    <row r="227" s="2" customFormat="1" ht="12.75">
      <c r="B227" s="267">
        <f>'[1]Plr List for OofP'!N193</f>
        <v>0</v>
      </c>
    </row>
    <row r="228" s="2" customFormat="1" ht="12.75">
      <c r="B228" s="267">
        <f>'[1]Plr List for OofP'!N194</f>
        <v>0</v>
      </c>
    </row>
    <row r="229" s="2" customFormat="1" ht="12.75">
      <c r="B229" s="267">
        <f>'[1]Plr List for OofP'!N195</f>
        <v>0</v>
      </c>
    </row>
    <row r="230" s="2" customFormat="1" ht="12.75">
      <c r="B230" s="267">
        <f>'[1]Plr List for OofP'!N196</f>
        <v>0</v>
      </c>
    </row>
    <row r="231" s="2" customFormat="1" ht="12.75">
      <c r="B231" s="267">
        <f>'[1]Plr List for OofP'!N197</f>
        <v>0</v>
      </c>
    </row>
    <row r="232" s="2" customFormat="1" ht="12.75">
      <c r="B232" s="267">
        <f>'[1]Plr List for OofP'!N198</f>
        <v>0</v>
      </c>
    </row>
    <row r="233" s="2" customFormat="1" ht="12.75">
      <c r="B233" s="267">
        <f>'[1]Plr List for OofP'!N199</f>
        <v>0</v>
      </c>
    </row>
    <row r="234" s="2" customFormat="1" ht="12.75">
      <c r="B234" s="267">
        <f>'[1]Plr List for OofP'!N200</f>
        <v>0</v>
      </c>
    </row>
    <row r="235" s="2" customFormat="1" ht="12.75">
      <c r="B235" s="267">
        <f>'[1]Plr List for OofP'!N201</f>
        <v>0</v>
      </c>
    </row>
    <row r="236" s="2" customFormat="1" ht="12.75">
      <c r="B236" s="267">
        <f>'[1]Plr List for OofP'!N202</f>
        <v>0</v>
      </c>
    </row>
    <row r="237" s="2" customFormat="1" ht="12.75">
      <c r="B237" s="267">
        <f>'[1]Plr List for OofP'!N203</f>
        <v>0</v>
      </c>
    </row>
    <row r="238" s="2" customFormat="1" ht="12.75">
      <c r="B238" s="267">
        <f>'[1]Plr List for OofP'!N204</f>
        <v>0</v>
      </c>
    </row>
    <row r="239" s="2" customFormat="1" ht="12.75">
      <c r="B239" s="267">
        <f>'[1]Plr List for OofP'!N205</f>
        <v>0</v>
      </c>
    </row>
    <row r="240" s="2" customFormat="1" ht="12.75">
      <c r="B240" s="267">
        <f>'[1]Plr List for OofP'!N206</f>
        <v>0</v>
      </c>
    </row>
    <row r="241" s="2" customFormat="1" ht="12.75">
      <c r="B241" s="267">
        <f>'[1]Plr List for OofP'!N207</f>
        <v>0</v>
      </c>
    </row>
    <row r="242" s="2" customFormat="1" ht="12.75">
      <c r="B242" s="267">
        <f>'[1]Plr List for OofP'!N208</f>
        <v>0</v>
      </c>
    </row>
    <row r="243" s="2" customFormat="1" ht="12.75">
      <c r="B243" s="267">
        <f>'[1]Plr List for OofP'!N209</f>
        <v>0</v>
      </c>
    </row>
    <row r="244" s="2" customFormat="1" ht="12.75">
      <c r="B244" s="267">
        <f>'[1]Plr List for OofP'!N210</f>
        <v>0</v>
      </c>
    </row>
    <row r="245" s="2" customFormat="1" ht="12.75">
      <c r="B245" s="267">
        <f>'[1]Plr List for OofP'!N211</f>
        <v>0</v>
      </c>
    </row>
    <row r="246" s="2" customFormat="1" ht="12.75">
      <c r="B246" s="267">
        <f>'[1]Plr List for OofP'!N212</f>
        <v>0</v>
      </c>
    </row>
    <row r="247" s="2" customFormat="1" ht="12.75">
      <c r="B247" s="267">
        <f>'[1]Plr List for OofP'!N213</f>
        <v>0</v>
      </c>
    </row>
    <row r="248" s="2" customFormat="1" ht="12.75">
      <c r="B248" s="267">
        <f>'[1]Plr List for OofP'!N214</f>
        <v>0</v>
      </c>
    </row>
    <row r="249" s="2" customFormat="1" ht="12.75">
      <c r="B249" s="267">
        <f>'[1]Plr List for OofP'!N215</f>
        <v>0</v>
      </c>
    </row>
    <row r="250" s="2" customFormat="1" ht="12.75">
      <c r="B250" s="267">
        <f>'[1]Plr List for OofP'!N216</f>
        <v>0</v>
      </c>
    </row>
    <row r="251" s="2" customFormat="1" ht="12.75">
      <c r="B251" s="267">
        <f>'[1]Plr List for OofP'!N217</f>
        <v>0</v>
      </c>
    </row>
    <row r="252" s="2" customFormat="1" ht="12.75">
      <c r="B252" s="267">
        <f>'[1]Plr List for OofP'!N218</f>
        <v>0</v>
      </c>
    </row>
    <row r="253" s="2" customFormat="1" ht="12.75">
      <c r="B253" s="267">
        <f>'[1]Plr List for OofP'!N219</f>
        <v>0</v>
      </c>
    </row>
    <row r="254" s="2" customFormat="1" ht="12.75">
      <c r="B254" s="267">
        <f>'[1]Plr List for OofP'!N220</f>
        <v>0</v>
      </c>
    </row>
    <row r="255" s="2" customFormat="1" ht="12.75">
      <c r="B255" s="267">
        <f>'[1]Plr List for OofP'!N221</f>
        <v>0</v>
      </c>
    </row>
    <row r="256" s="2" customFormat="1" ht="12.75">
      <c r="B256" s="267">
        <f>'[1]Plr List for OofP'!N222</f>
        <v>0</v>
      </c>
    </row>
    <row r="257" s="2" customFormat="1" ht="12.75">
      <c r="B257" s="267">
        <f>'[1]Plr List for OofP'!N223</f>
        <v>0</v>
      </c>
    </row>
    <row r="258" s="2" customFormat="1" ht="12.75">
      <c r="B258" s="267">
        <f>'[1]Plr List for OofP'!N224</f>
        <v>0</v>
      </c>
    </row>
    <row r="259" s="2" customFormat="1" ht="12.75">
      <c r="B259" s="267">
        <f>'[1]Plr List for OofP'!N225</f>
        <v>0</v>
      </c>
    </row>
    <row r="260" s="2" customFormat="1" ht="12.75">
      <c r="B260" s="267">
        <f>'[1]Plr List for OofP'!N226</f>
        <v>0</v>
      </c>
    </row>
    <row r="261" s="2" customFormat="1" ht="12.75">
      <c r="B261" s="267">
        <f>'[1]Plr List for OofP'!N227</f>
        <v>0</v>
      </c>
    </row>
    <row r="262" s="2" customFormat="1" ht="12.75">
      <c r="B262" s="267">
        <f>'[1]Plr List for OofP'!N228</f>
        <v>0</v>
      </c>
    </row>
    <row r="263" s="2" customFormat="1" ht="12.75">
      <c r="B263" s="267">
        <f>'[1]Plr List for OofP'!N229</f>
        <v>0</v>
      </c>
    </row>
    <row r="264" s="2" customFormat="1" ht="12.75">
      <c r="B264" s="267">
        <f>'[1]Plr List for OofP'!N230</f>
        <v>0</v>
      </c>
    </row>
    <row r="265" s="2" customFormat="1" ht="12.75">
      <c r="B265" s="267">
        <f>'[1]Plr List for OofP'!N231</f>
        <v>0</v>
      </c>
    </row>
    <row r="266" s="2" customFormat="1" ht="12.75">
      <c r="B266" s="267">
        <f>'[1]Plr List for OofP'!N232</f>
        <v>0</v>
      </c>
    </row>
    <row r="267" s="2" customFormat="1" ht="12.75">
      <c r="B267" s="267">
        <f>'[1]Plr List for OofP'!N233</f>
        <v>0</v>
      </c>
    </row>
    <row r="268" s="2" customFormat="1" ht="12.75">
      <c r="B268" s="267">
        <f>'[1]Plr List for OofP'!N234</f>
        <v>0</v>
      </c>
    </row>
    <row r="269" s="2" customFormat="1" ht="12.75">
      <c r="B269" s="267">
        <f>'[1]Plr List for OofP'!N235</f>
        <v>0</v>
      </c>
    </row>
    <row r="270" s="2" customFormat="1" ht="12.75">
      <c r="B270" s="267">
        <f>'[1]Plr List for OofP'!N236</f>
        <v>0</v>
      </c>
    </row>
    <row r="271" s="2" customFormat="1" ht="12.75">
      <c r="B271" s="267">
        <f>'[1]Plr List for OofP'!N237</f>
        <v>0</v>
      </c>
    </row>
    <row r="272" s="2" customFormat="1" ht="12.75">
      <c r="B272" s="267">
        <f>'[1]Plr List for OofP'!N238</f>
        <v>0</v>
      </c>
    </row>
    <row r="273" s="2" customFormat="1" ht="12.75">
      <c r="B273" s="267">
        <f>'[1]Plr List for OofP'!N239</f>
        <v>0</v>
      </c>
    </row>
    <row r="274" s="2" customFormat="1" ht="12.75">
      <c r="B274" s="267">
        <f>'[1]Plr List for OofP'!N240</f>
        <v>0</v>
      </c>
    </row>
    <row r="275" s="2" customFormat="1" ht="12.75">
      <c r="B275" s="267">
        <f>'[1]Plr List for OofP'!N241</f>
        <v>0</v>
      </c>
    </row>
    <row r="276" s="2" customFormat="1" ht="12.75">
      <c r="B276" s="267">
        <f>'[1]Plr List for OofP'!N242</f>
        <v>0</v>
      </c>
    </row>
    <row r="277" s="2" customFormat="1" ht="12.75">
      <c r="B277" s="267">
        <f>'[1]Plr List for OofP'!N243</f>
        <v>0</v>
      </c>
    </row>
    <row r="278" s="2" customFormat="1" ht="12.75">
      <c r="B278" s="267">
        <f>'[1]Plr List for OofP'!N244</f>
        <v>0</v>
      </c>
    </row>
    <row r="279" s="2" customFormat="1" ht="12.75">
      <c r="B279" s="267">
        <f>'[1]Plr List for OofP'!N245</f>
        <v>0</v>
      </c>
    </row>
    <row r="280" s="2" customFormat="1" ht="12.75">
      <c r="B280" s="267">
        <f>'[1]Plr List for OofP'!N246</f>
        <v>0</v>
      </c>
    </row>
    <row r="281" s="2" customFormat="1" ht="12.75">
      <c r="B281" s="267">
        <f>'[1]Plr List for OofP'!N247</f>
        <v>0</v>
      </c>
    </row>
    <row r="282" s="2" customFormat="1" ht="12.75">
      <c r="B282" s="267">
        <f>'[1]Plr List for OofP'!N248</f>
        <v>0</v>
      </c>
    </row>
    <row r="283" s="2" customFormat="1" ht="12.75">
      <c r="B283" s="267">
        <f>'[1]Plr List for OofP'!N249</f>
        <v>0</v>
      </c>
    </row>
    <row r="284" s="2" customFormat="1" ht="12.75">
      <c r="B284" s="267">
        <f>'[1]Plr List for OofP'!N250</f>
        <v>0</v>
      </c>
    </row>
    <row r="285" s="2" customFormat="1" ht="12.75">
      <c r="B285" s="267">
        <f>'[1]Plr List for OofP'!N251</f>
        <v>0</v>
      </c>
    </row>
    <row r="286" s="2" customFormat="1" ht="12.75">
      <c r="B286" s="267">
        <f>'[1]Plr List for OofP'!N252</f>
        <v>0</v>
      </c>
    </row>
    <row r="287" s="2" customFormat="1" ht="12.75">
      <c r="B287" s="267">
        <f>'[1]Plr List for OofP'!N253</f>
        <v>0</v>
      </c>
    </row>
    <row r="288" s="2" customFormat="1" ht="12.75">
      <c r="B288" s="267">
        <f>'[1]Plr List for OofP'!N254</f>
        <v>0</v>
      </c>
    </row>
    <row r="289" s="2" customFormat="1" ht="12.75">
      <c r="B289" s="267">
        <f>'[1]Plr List for OofP'!N255</f>
        <v>0</v>
      </c>
    </row>
    <row r="290" s="2" customFormat="1" ht="12.75">
      <c r="B290" s="267">
        <f>'[1]Plr List for OofP'!N256</f>
        <v>0</v>
      </c>
    </row>
    <row r="291" s="2" customFormat="1" ht="12.75">
      <c r="B291" s="267">
        <f>'[1]Plr List for OofP'!N257</f>
        <v>0</v>
      </c>
    </row>
    <row r="292" s="2" customFormat="1" ht="12.75">
      <c r="B292" s="267">
        <f>'[1]Plr List for OofP'!N258</f>
        <v>0</v>
      </c>
    </row>
    <row r="293" s="2" customFormat="1" ht="12.75">
      <c r="B293" s="267">
        <f>'[1]Plr List for OofP'!N259</f>
        <v>0</v>
      </c>
    </row>
    <row r="294" s="2" customFormat="1" ht="12.75">
      <c r="B294" s="267">
        <f>'[1]Plr List for OofP'!N260</f>
        <v>0</v>
      </c>
    </row>
    <row r="295" s="2" customFormat="1" ht="12.75">
      <c r="B295" s="267">
        <f>'[1]Plr List for OofP'!N261</f>
        <v>0</v>
      </c>
    </row>
    <row r="296" s="2" customFormat="1" ht="12.75">
      <c r="B296" s="267">
        <f>'[1]Plr List for OofP'!N262</f>
        <v>0</v>
      </c>
    </row>
    <row r="297" s="2" customFormat="1" ht="12.75">
      <c r="B297" s="267">
        <f>'[1]Plr List for OofP'!N263</f>
        <v>0</v>
      </c>
    </row>
    <row r="298" s="2" customFormat="1" ht="12.75">
      <c r="B298" s="267">
        <f>'[1]Plr List for OofP'!N264</f>
        <v>0</v>
      </c>
    </row>
    <row r="299" s="2" customFormat="1" ht="12.75">
      <c r="B299" s="267">
        <f>'[1]Plr List for OofP'!N265</f>
        <v>0</v>
      </c>
    </row>
    <row r="300" s="2" customFormat="1" ht="12.75">
      <c r="B300" s="267">
        <f>'[1]Plr List for OofP'!N266</f>
        <v>0</v>
      </c>
    </row>
    <row r="301" s="2" customFormat="1" ht="12.75">
      <c r="B301" s="267">
        <f>'[1]Plr List for OofP'!N267</f>
        <v>0</v>
      </c>
    </row>
    <row r="302" s="2" customFormat="1" ht="12.75">
      <c r="B302" s="267">
        <f>'[1]Plr List for OofP'!N268</f>
        <v>0</v>
      </c>
    </row>
    <row r="303" s="2" customFormat="1" ht="12.75">
      <c r="B303" s="267">
        <f>'[1]Plr List for OofP'!N269</f>
        <v>0</v>
      </c>
    </row>
    <row r="304" s="2" customFormat="1" ht="12.75">
      <c r="B304" s="267">
        <f>'[1]Plr List for OofP'!N270</f>
        <v>0</v>
      </c>
    </row>
    <row r="305" s="2" customFormat="1" ht="12.75">
      <c r="B305" s="267">
        <f>'[1]Plr List for OofP'!N271</f>
        <v>0</v>
      </c>
    </row>
    <row r="306" s="2" customFormat="1" ht="12.75">
      <c r="B306" s="267">
        <f>'[1]Plr List for OofP'!N272</f>
        <v>0</v>
      </c>
    </row>
    <row r="307" s="2" customFormat="1" ht="12.75">
      <c r="B307" s="267">
        <f>'[1]Plr List for OofP'!N273</f>
        <v>0</v>
      </c>
    </row>
    <row r="308" s="2" customFormat="1" ht="12.75">
      <c r="B308" s="267">
        <f>'[1]Plr List for OofP'!N274</f>
        <v>0</v>
      </c>
    </row>
    <row r="309" s="2" customFormat="1" ht="12.75">
      <c r="B309" s="267">
        <f>'[1]Plr List for OofP'!N275</f>
        <v>0</v>
      </c>
    </row>
    <row r="310" s="2" customFormat="1" ht="12.75">
      <c r="B310" s="267">
        <f>'[1]Plr List for OofP'!N276</f>
        <v>0</v>
      </c>
    </row>
    <row r="311" s="2" customFormat="1" ht="12.75">
      <c r="B311" s="267">
        <f>'[1]Plr List for OofP'!N277</f>
        <v>0</v>
      </c>
    </row>
    <row r="312" s="2" customFormat="1" ht="12.75">
      <c r="B312" s="267">
        <f>'[1]Plr List for OofP'!N278</f>
        <v>0</v>
      </c>
    </row>
    <row r="313" s="2" customFormat="1" ht="12.75">
      <c r="B313" s="267">
        <f>'[1]Plr List for OofP'!N279</f>
        <v>0</v>
      </c>
    </row>
    <row r="314" s="2" customFormat="1" ht="12.75">
      <c r="B314" s="267">
        <f>'[1]Plr List for OofP'!N280</f>
        <v>0</v>
      </c>
    </row>
    <row r="315" s="2" customFormat="1" ht="12.75">
      <c r="B315" s="267">
        <f>'[1]Plr List for OofP'!N281</f>
        <v>0</v>
      </c>
    </row>
    <row r="316" s="2" customFormat="1" ht="12.75">
      <c r="B316" s="267">
        <f>'[1]Plr List for OofP'!N282</f>
        <v>0</v>
      </c>
    </row>
    <row r="317" s="2" customFormat="1" ht="12.75">
      <c r="B317" s="267">
        <f>'[1]Plr List for OofP'!N283</f>
        <v>0</v>
      </c>
    </row>
    <row r="318" s="2" customFormat="1" ht="12.75">
      <c r="B318" s="267">
        <f>'[1]Plr List for OofP'!N284</f>
        <v>0</v>
      </c>
    </row>
    <row r="319" s="2" customFormat="1" ht="12.75">
      <c r="B319" s="267">
        <f>'[1]Plr List for OofP'!N285</f>
        <v>0</v>
      </c>
    </row>
    <row r="320" s="2" customFormat="1" ht="12.75">
      <c r="B320" s="267">
        <f>'[1]Plr List for OofP'!N286</f>
        <v>0</v>
      </c>
    </row>
    <row r="321" s="2" customFormat="1" ht="12.75">
      <c r="B321" s="267">
        <f>'[1]Plr List for OofP'!N287</f>
        <v>0</v>
      </c>
    </row>
    <row r="322" s="2" customFormat="1" ht="12.75">
      <c r="B322" s="267">
        <f>'[1]Plr List for OofP'!N288</f>
        <v>0</v>
      </c>
    </row>
    <row r="323" s="2" customFormat="1" ht="12.75">
      <c r="B323" s="267">
        <f>'[1]Plr List for OofP'!N289</f>
        <v>0</v>
      </c>
    </row>
    <row r="324" s="2" customFormat="1" ht="12.75">
      <c r="B324" s="267">
        <f>'[1]Plr List for OofP'!N290</f>
        <v>0</v>
      </c>
    </row>
    <row r="325" s="2" customFormat="1" ht="12.75">
      <c r="B325" s="267">
        <f>'[1]Plr List for OofP'!N291</f>
        <v>0</v>
      </c>
    </row>
    <row r="326" s="2" customFormat="1" ht="12.75">
      <c r="B326" s="267">
        <f>'[1]Plr List for OofP'!N292</f>
        <v>0</v>
      </c>
    </row>
    <row r="327" s="2" customFormat="1" ht="12.75">
      <c r="B327" s="267">
        <f>'[1]Plr List for OofP'!N293</f>
        <v>0</v>
      </c>
    </row>
    <row r="328" s="2" customFormat="1" ht="12.75">
      <c r="B328" s="267">
        <f>'[1]Plr List for OofP'!N294</f>
        <v>0</v>
      </c>
    </row>
    <row r="329" s="2" customFormat="1" ht="12.75">
      <c r="B329" s="267">
        <f>'[1]Plr List for OofP'!N295</f>
        <v>0</v>
      </c>
    </row>
    <row r="330" s="2" customFormat="1" ht="12.75">
      <c r="B330" s="267">
        <f>'[1]Plr List for OofP'!N296</f>
        <v>0</v>
      </c>
    </row>
    <row r="331" s="2" customFormat="1" ht="12.75">
      <c r="B331" s="267">
        <f>'[1]Plr List for OofP'!N297</f>
        <v>0</v>
      </c>
    </row>
    <row r="332" s="2" customFormat="1" ht="12.75">
      <c r="B332" s="267">
        <f>'[1]Plr List for OofP'!N298</f>
        <v>0</v>
      </c>
    </row>
    <row r="333" s="2" customFormat="1" ht="12.75">
      <c r="B333" s="267">
        <f>'[1]Plr List for OofP'!N299</f>
        <v>0</v>
      </c>
    </row>
    <row r="334" s="2" customFormat="1" ht="12.75">
      <c r="B334" s="267">
        <f>'[1]Plr List for OofP'!N300</f>
        <v>0</v>
      </c>
    </row>
    <row r="335" s="2" customFormat="1" ht="12.75">
      <c r="B335" s="267">
        <f>'[1]Plr List for OofP'!N301</f>
        <v>0</v>
      </c>
    </row>
    <row r="336" s="2" customFormat="1" ht="12.75">
      <c r="B336" s="267">
        <f>'[1]Plr List for OofP'!N302</f>
        <v>0</v>
      </c>
    </row>
    <row r="337" s="2" customFormat="1" ht="12.75">
      <c r="B337" s="267">
        <f>'[1]Plr List for OofP'!N303</f>
        <v>0</v>
      </c>
    </row>
    <row r="338" s="2" customFormat="1" ht="12.75">
      <c r="B338" s="267">
        <f>'[1]Plr List for OofP'!N304</f>
        <v>0</v>
      </c>
    </row>
    <row r="339" s="2" customFormat="1" ht="12.75">
      <c r="B339" s="267">
        <f>'[1]Plr List for OofP'!N305</f>
        <v>0</v>
      </c>
    </row>
    <row r="340" s="2" customFormat="1" ht="12.75">
      <c r="B340" s="267">
        <f>'[1]Plr List for OofP'!N306</f>
        <v>0</v>
      </c>
    </row>
    <row r="341" s="2" customFormat="1" ht="12.75">
      <c r="B341" s="267">
        <f>'[1]Plr List for OofP'!N307</f>
        <v>0</v>
      </c>
    </row>
    <row r="342" s="2" customFormat="1" ht="12.75">
      <c r="B342" s="267">
        <f>'[1]Plr List for OofP'!N308</f>
        <v>0</v>
      </c>
    </row>
    <row r="343" s="2" customFormat="1" ht="12.75">
      <c r="B343" s="267">
        <f>'[1]Plr List for OofP'!N309</f>
        <v>0</v>
      </c>
    </row>
    <row r="344" s="2" customFormat="1" ht="12.75">
      <c r="B344" s="267">
        <f>'[1]Plr List for OofP'!N310</f>
        <v>0</v>
      </c>
    </row>
    <row r="345" s="2" customFormat="1" ht="12.75">
      <c r="B345" s="267">
        <f>'[1]Plr List for OofP'!N311</f>
        <v>0</v>
      </c>
    </row>
    <row r="346" s="2" customFormat="1" ht="12.75">
      <c r="B346" s="267">
        <f>'[1]Plr List for OofP'!N312</f>
        <v>0</v>
      </c>
    </row>
    <row r="347" s="2" customFormat="1" ht="12.75">
      <c r="B347" s="267">
        <f>'[1]Plr List for OofP'!N313</f>
        <v>0</v>
      </c>
    </row>
    <row r="348" s="2" customFormat="1" ht="12.75">
      <c r="B348" s="267">
        <f>'[1]Plr List for OofP'!N314</f>
        <v>0</v>
      </c>
    </row>
    <row r="349" s="2" customFormat="1" ht="12.75">
      <c r="B349" s="267">
        <f>'[1]Plr List for OofP'!N315</f>
        <v>0</v>
      </c>
    </row>
    <row r="350" s="2" customFormat="1" ht="12.75">
      <c r="B350" s="267">
        <f>'[1]Plr List for OofP'!N316</f>
        <v>0</v>
      </c>
    </row>
    <row r="351" s="2" customFormat="1" ht="12.75">
      <c r="B351" s="267">
        <f>'[1]Plr List for OofP'!N317</f>
        <v>0</v>
      </c>
    </row>
    <row r="352" s="2" customFormat="1" ht="12.75">
      <c r="B352" s="267">
        <f>'[1]Plr List for OofP'!N318</f>
        <v>0</v>
      </c>
    </row>
    <row r="353" s="2" customFormat="1" ht="12.75">
      <c r="B353" s="267">
        <f>'[1]Plr List for OofP'!N319</f>
        <v>0</v>
      </c>
    </row>
    <row r="354" s="2" customFormat="1" ht="12.75">
      <c r="B354" s="267">
        <f>'[1]Plr List for OofP'!N320</f>
        <v>0</v>
      </c>
    </row>
    <row r="355" s="2" customFormat="1" ht="12.75">
      <c r="B355" s="267">
        <f>'[1]Plr List for OofP'!N321</f>
        <v>0</v>
      </c>
    </row>
    <row r="356" s="2" customFormat="1" ht="12.75">
      <c r="B356" s="267">
        <f>'[1]Plr List for OofP'!N322</f>
        <v>0</v>
      </c>
    </row>
    <row r="357" s="2" customFormat="1" ht="12.75">
      <c r="B357" s="267">
        <f>'[1]Plr List for OofP'!N323</f>
        <v>0</v>
      </c>
    </row>
    <row r="358" s="2" customFormat="1" ht="12.75">
      <c r="B358" s="267">
        <f>'[1]Plr List for OofP'!N324</f>
        <v>0</v>
      </c>
    </row>
    <row r="359" s="2" customFormat="1" ht="12.75">
      <c r="B359" s="267">
        <f>'[1]Plr List for OofP'!N325</f>
        <v>0</v>
      </c>
    </row>
    <row r="360" s="2" customFormat="1" ht="12.75">
      <c r="B360" s="267">
        <f>'[1]Plr List for OofP'!N326</f>
        <v>0</v>
      </c>
    </row>
    <row r="361" s="2" customFormat="1" ht="12.75">
      <c r="B361" s="267">
        <f>'[1]Plr List for OofP'!N327</f>
        <v>0</v>
      </c>
    </row>
    <row r="362" s="2" customFormat="1" ht="12.75">
      <c r="B362" s="267">
        <f>'[1]Plr List for OofP'!N328</f>
        <v>0</v>
      </c>
    </row>
    <row r="363" s="2" customFormat="1" ht="12.75">
      <c r="B363" s="267">
        <f>'[1]Plr List for OofP'!N329</f>
        <v>0</v>
      </c>
    </row>
    <row r="364" s="2" customFormat="1" ht="12.75">
      <c r="B364" s="267">
        <f>'[1]Plr List for OofP'!N330</f>
        <v>0</v>
      </c>
    </row>
    <row r="365" s="2" customFormat="1" ht="12.75">
      <c r="B365" s="267">
        <f>'[1]Plr List for OofP'!N331</f>
        <v>0</v>
      </c>
    </row>
    <row r="366" s="2" customFormat="1" ht="12.75">
      <c r="B366" s="267">
        <f>'[1]Plr List for OofP'!N332</f>
        <v>0</v>
      </c>
    </row>
    <row r="367" s="2" customFormat="1" ht="12.75">
      <c r="B367" s="267">
        <f>'[1]Plr List for OofP'!N333</f>
        <v>0</v>
      </c>
    </row>
    <row r="368" s="2" customFormat="1" ht="12.75">
      <c r="B368" s="267">
        <f>'[1]Plr List for OofP'!N334</f>
        <v>0</v>
      </c>
    </row>
    <row r="369" s="2" customFormat="1" ht="12.75">
      <c r="B369" s="267">
        <f>'[1]Plr List for OofP'!N335</f>
        <v>0</v>
      </c>
    </row>
    <row r="370" s="2" customFormat="1" ht="12.75">
      <c r="B370" s="267">
        <f>'[1]Plr List for OofP'!N336</f>
        <v>0</v>
      </c>
    </row>
    <row r="371" s="2" customFormat="1" ht="12.75">
      <c r="B371" s="267">
        <f>'[1]Plr List for OofP'!N337</f>
        <v>0</v>
      </c>
    </row>
    <row r="372" s="2" customFormat="1" ht="12.75">
      <c r="B372" s="267">
        <f>'[1]Plr List for OofP'!N338</f>
        <v>0</v>
      </c>
    </row>
    <row r="373" s="2" customFormat="1" ht="12.75">
      <c r="B373" s="267">
        <f>'[1]Plr List for OofP'!N339</f>
        <v>0</v>
      </c>
    </row>
    <row r="374" s="2" customFormat="1" ht="12.75">
      <c r="B374" s="267">
        <f>'[1]Plr List for OofP'!N340</f>
        <v>0</v>
      </c>
    </row>
    <row r="375" s="2" customFormat="1" ht="12.75">
      <c r="B375" s="267">
        <f>'[1]Plr List for OofP'!N341</f>
        <v>0</v>
      </c>
    </row>
    <row r="376" s="2" customFormat="1" ht="12.75">
      <c r="B376" s="267">
        <f>'[1]Plr List for OofP'!N342</f>
        <v>0</v>
      </c>
    </row>
    <row r="377" s="2" customFormat="1" ht="12.75">
      <c r="B377" s="267">
        <f>'[1]Plr List for OofP'!N343</f>
        <v>0</v>
      </c>
    </row>
    <row r="378" s="2" customFormat="1" ht="12.75">
      <c r="B378" s="267">
        <f>'[1]Plr List for OofP'!N344</f>
        <v>0</v>
      </c>
    </row>
    <row r="379" s="2" customFormat="1" ht="12.75">
      <c r="B379" s="267">
        <f>'[1]Plr List for OofP'!N345</f>
        <v>0</v>
      </c>
    </row>
    <row r="380" s="2" customFormat="1" ht="12.75">
      <c r="B380" s="267">
        <f>'[1]Plr List for OofP'!N346</f>
        <v>0</v>
      </c>
    </row>
    <row r="381" s="2" customFormat="1" ht="12.75">
      <c r="B381" s="267">
        <f>'[1]Plr List for OofP'!N347</f>
        <v>0</v>
      </c>
    </row>
    <row r="382" s="2" customFormat="1" ht="12.75">
      <c r="B382" s="267">
        <f>'[1]Plr List for OofP'!N348</f>
        <v>0</v>
      </c>
    </row>
    <row r="383" s="2" customFormat="1" ht="12.75">
      <c r="B383" s="267">
        <f>'[1]Plr List for OofP'!N349</f>
        <v>0</v>
      </c>
    </row>
    <row r="384" s="2" customFormat="1" ht="12.75">
      <c r="B384" s="267">
        <f>'[1]Plr List for OofP'!N350</f>
        <v>0</v>
      </c>
    </row>
    <row r="385" s="2" customFormat="1" ht="12.75">
      <c r="B385" s="267">
        <f>'[1]Plr List for OofP'!N351</f>
        <v>0</v>
      </c>
    </row>
    <row r="386" s="2" customFormat="1" ht="12.75">
      <c r="B386" s="267">
        <f>'[1]Plr List for OofP'!N352</f>
        <v>0</v>
      </c>
    </row>
    <row r="387" s="2" customFormat="1" ht="12.75">
      <c r="B387" s="267">
        <f>'[1]Plr List for OofP'!N353</f>
        <v>0</v>
      </c>
    </row>
    <row r="388" s="2" customFormat="1" ht="12.75">
      <c r="B388" s="267">
        <f>'[1]Plr List for OofP'!N354</f>
        <v>0</v>
      </c>
    </row>
    <row r="389" s="2" customFormat="1" ht="12.75">
      <c r="B389" s="267">
        <f>'[1]Plr List for OofP'!N355</f>
        <v>0</v>
      </c>
    </row>
    <row r="390" s="2" customFormat="1" ht="12.75">
      <c r="B390" s="267">
        <f>'[1]Plr List for OofP'!N356</f>
        <v>0</v>
      </c>
    </row>
    <row r="391" s="2" customFormat="1" ht="12.75">
      <c r="B391" s="267">
        <f>'[1]Plr List for OofP'!N357</f>
        <v>0</v>
      </c>
    </row>
    <row r="392" s="2" customFormat="1" ht="12.75">
      <c r="B392" s="267">
        <f>'[1]Plr List for OofP'!N358</f>
        <v>0</v>
      </c>
    </row>
    <row r="393" s="2" customFormat="1" ht="12.75">
      <c r="B393" s="267">
        <f>'[1]Plr List for OofP'!N359</f>
        <v>0</v>
      </c>
    </row>
    <row r="394" s="2" customFormat="1" ht="12.75">
      <c r="B394" s="267">
        <f>'[1]Plr List for OofP'!N360</f>
        <v>0</v>
      </c>
    </row>
    <row r="395" s="2" customFormat="1" ht="12.75">
      <c r="B395" s="267">
        <f>'[1]Plr List for OofP'!N361</f>
        <v>0</v>
      </c>
    </row>
    <row r="396" s="2" customFormat="1" ht="12.75">
      <c r="B396" s="267">
        <f>'[1]Plr List for OofP'!N362</f>
        <v>0</v>
      </c>
    </row>
    <row r="397" s="2" customFormat="1" ht="12.75">
      <c r="B397" s="267">
        <f>'[1]Plr List for OofP'!N363</f>
        <v>0</v>
      </c>
    </row>
    <row r="398" s="2" customFormat="1" ht="12.75">
      <c r="B398" s="267">
        <f>'[1]Plr List for OofP'!N364</f>
        <v>0</v>
      </c>
    </row>
    <row r="399" s="2" customFormat="1" ht="12.75">
      <c r="B399" s="267">
        <f>'[1]Plr List for OofP'!N365</f>
        <v>0</v>
      </c>
    </row>
    <row r="400" s="2" customFormat="1" ht="12.75">
      <c r="B400" s="267">
        <f>'[1]Plr List for OofP'!N366</f>
        <v>0</v>
      </c>
    </row>
    <row r="401" s="2" customFormat="1" ht="12.75">
      <c r="B401" s="267">
        <f>'[1]Plr List for OofP'!N367</f>
        <v>0</v>
      </c>
    </row>
    <row r="402" s="2" customFormat="1" ht="12.75">
      <c r="B402" s="267">
        <f>'[1]Plr List for OofP'!N368</f>
        <v>0</v>
      </c>
    </row>
    <row r="403" s="2" customFormat="1" ht="12.75">
      <c r="B403" s="267">
        <f>'[1]Plr List for OofP'!N369</f>
        <v>0</v>
      </c>
    </row>
    <row r="404" s="2" customFormat="1" ht="12.75">
      <c r="B404" s="267">
        <f>'[1]Plr List for OofP'!N370</f>
        <v>0</v>
      </c>
    </row>
    <row r="405" s="2" customFormat="1" ht="12.75">
      <c r="B405" s="267">
        <f>'[1]Plr List for OofP'!N371</f>
        <v>0</v>
      </c>
    </row>
    <row r="406" s="2" customFormat="1" ht="12.75">
      <c r="B406" s="267">
        <f>'[1]Plr List for OofP'!N372</f>
        <v>0</v>
      </c>
    </row>
    <row r="407" s="2" customFormat="1" ht="12.75">
      <c r="B407" s="267">
        <f>'[1]Plr List for OofP'!N373</f>
        <v>0</v>
      </c>
    </row>
    <row r="408" s="2" customFormat="1" ht="12.75">
      <c r="B408" s="267">
        <f>'[1]Plr List for OofP'!N374</f>
        <v>0</v>
      </c>
    </row>
    <row r="409" s="2" customFormat="1" ht="12.75">
      <c r="B409" s="267">
        <f>'[1]Plr List for OofP'!N375</f>
        <v>0</v>
      </c>
    </row>
    <row r="410" s="2" customFormat="1" ht="12.75">
      <c r="B410" s="267">
        <f>'[1]Plr List for OofP'!N376</f>
        <v>0</v>
      </c>
    </row>
    <row r="411" s="2" customFormat="1" ht="12.75">
      <c r="B411" s="267">
        <f>'[1]Plr List for OofP'!N377</f>
        <v>0</v>
      </c>
    </row>
    <row r="412" s="2" customFormat="1" ht="12.75">
      <c r="B412" s="267">
        <f>'[1]Plr List for OofP'!N378</f>
        <v>0</v>
      </c>
    </row>
    <row r="413" s="2" customFormat="1" ht="12.75">
      <c r="B413" s="267">
        <f>'[1]Plr List for OofP'!N379</f>
        <v>0</v>
      </c>
    </row>
    <row r="414" s="2" customFormat="1" ht="12.75">
      <c r="B414" s="267">
        <f>'[1]Plr List for OofP'!N380</f>
        <v>0</v>
      </c>
    </row>
    <row r="415" s="2" customFormat="1" ht="12.75">
      <c r="B415" s="267">
        <f>'[1]Plr List for OofP'!N381</f>
        <v>0</v>
      </c>
    </row>
    <row r="416" s="2" customFormat="1" ht="12.75">
      <c r="B416" s="267">
        <f>'[1]Plr List for OofP'!N382</f>
        <v>0</v>
      </c>
    </row>
    <row r="417" s="2" customFormat="1" ht="12.75">
      <c r="B417" s="267">
        <f>'[1]Plr List for OofP'!N383</f>
        <v>0</v>
      </c>
    </row>
    <row r="418" s="2" customFormat="1" ht="12.75">
      <c r="B418" s="267">
        <f>'[1]Plr List for OofP'!N384</f>
        <v>0</v>
      </c>
    </row>
    <row r="419" s="2" customFormat="1" ht="12.75">
      <c r="B419" s="267">
        <f>'[1]Plr List for OofP'!N385</f>
        <v>0</v>
      </c>
    </row>
    <row r="420" s="2" customFormat="1" ht="12.75">
      <c r="B420" s="267">
        <f>'[1]Plr List for OofP'!N386</f>
        <v>0</v>
      </c>
    </row>
    <row r="421" s="2" customFormat="1" ht="12.75">
      <c r="B421" s="267">
        <f>'[1]Plr List for OofP'!N387</f>
        <v>0</v>
      </c>
    </row>
    <row r="422" s="2" customFormat="1" ht="12.75">
      <c r="B422" s="267">
        <f>'[1]Plr List for OofP'!N388</f>
        <v>0</v>
      </c>
    </row>
    <row r="423" s="2" customFormat="1" ht="12.75">
      <c r="B423" s="267">
        <f>'[1]Plr List for OofP'!N389</f>
        <v>0</v>
      </c>
    </row>
    <row r="424" s="2" customFormat="1" ht="12.75">
      <c r="B424" s="267">
        <f>'[1]Plr List for OofP'!N390</f>
        <v>0</v>
      </c>
    </row>
    <row r="425" s="2" customFormat="1" ht="12.75">
      <c r="B425" s="267">
        <f>'[1]Plr List for OofP'!N391</f>
        <v>0</v>
      </c>
    </row>
    <row r="426" s="2" customFormat="1" ht="12.75">
      <c r="B426" s="267">
        <f>'[1]Plr List for OofP'!N392</f>
        <v>0</v>
      </c>
    </row>
    <row r="427" s="2" customFormat="1" ht="12.75">
      <c r="B427" s="267">
        <f>'[1]Plr List for OofP'!N393</f>
        <v>0</v>
      </c>
    </row>
    <row r="428" s="2" customFormat="1" ht="12.75">
      <c r="B428" s="267">
        <f>'[1]Plr List for OofP'!N394</f>
        <v>0</v>
      </c>
    </row>
    <row r="429" s="2" customFormat="1" ht="12.75">
      <c r="B429" s="267">
        <f>'[1]Plr List for OofP'!N395</f>
        <v>0</v>
      </c>
    </row>
    <row r="430" s="2" customFormat="1" ht="12.75">
      <c r="B430" s="267">
        <f>'[1]Plr List for OofP'!N396</f>
        <v>0</v>
      </c>
    </row>
    <row r="431" s="2" customFormat="1" ht="12.75">
      <c r="B431" s="267">
        <f>'[1]Plr List for OofP'!N397</f>
        <v>0</v>
      </c>
    </row>
    <row r="432" s="2" customFormat="1" ht="12.75">
      <c r="B432" s="267">
        <f>'[1]Plr List for OofP'!N398</f>
        <v>0</v>
      </c>
    </row>
    <row r="433" s="2" customFormat="1" ht="12.75">
      <c r="B433" s="267">
        <f>'[1]Plr List for OofP'!N399</f>
        <v>0</v>
      </c>
    </row>
    <row r="434" s="2" customFormat="1" ht="12.75">
      <c r="B434" s="267">
        <f>'[1]Plr List for OofP'!N400</f>
        <v>0</v>
      </c>
    </row>
    <row r="435" s="2" customFormat="1" ht="12.75">
      <c r="B435" s="267">
        <f>'[1]Plr List for OofP'!N401</f>
        <v>0</v>
      </c>
    </row>
    <row r="436" s="2" customFormat="1" ht="12.75">
      <c r="B436" s="267">
        <f>'[1]Plr List for OofP'!N402</f>
        <v>0</v>
      </c>
    </row>
    <row r="437" s="2" customFormat="1" ht="12.75">
      <c r="B437" s="267">
        <f>'[1]Plr List for OofP'!N403</f>
        <v>0</v>
      </c>
    </row>
    <row r="438" s="2" customFormat="1" ht="12.75">
      <c r="B438" s="267">
        <f>'[1]Plr List for OofP'!N404</f>
        <v>0</v>
      </c>
    </row>
    <row r="439" s="2" customFormat="1" ht="12.75">
      <c r="B439" s="267">
        <f>'[1]Plr List for OofP'!N405</f>
        <v>0</v>
      </c>
    </row>
    <row r="440" s="2" customFormat="1" ht="12.75">
      <c r="B440" s="267">
        <f>'[1]Plr List for OofP'!N406</f>
        <v>0</v>
      </c>
    </row>
    <row r="441" s="2" customFormat="1" ht="12.75">
      <c r="B441" s="267">
        <f>'[1]Plr List for OofP'!N407</f>
        <v>0</v>
      </c>
    </row>
    <row r="442" s="2" customFormat="1" ht="12.75">
      <c r="B442" s="267">
        <f>'[1]Plr List for OofP'!N408</f>
        <v>0</v>
      </c>
    </row>
    <row r="443" s="2" customFormat="1" ht="12.75">
      <c r="B443" s="267">
        <f>'[1]Plr List for OofP'!N409</f>
        <v>0</v>
      </c>
    </row>
    <row r="444" s="2" customFormat="1" ht="12.75">
      <c r="B444" s="267">
        <f>'[1]Plr List for OofP'!N410</f>
        <v>0</v>
      </c>
    </row>
    <row r="445" s="2" customFormat="1" ht="12.75">
      <c r="B445" s="267">
        <f>'[1]Plr List for OofP'!N411</f>
        <v>0</v>
      </c>
    </row>
    <row r="446" s="2" customFormat="1" ht="12.75">
      <c r="B446" s="267">
        <f>'[1]Plr List for OofP'!N412</f>
        <v>0</v>
      </c>
    </row>
    <row r="447" s="2" customFormat="1" ht="12.75">
      <c r="B447" s="267">
        <f>'[1]Plr List for OofP'!N413</f>
        <v>0</v>
      </c>
    </row>
    <row r="448" s="2" customFormat="1" ht="12.75">
      <c r="B448" s="267">
        <f>'[1]Plr List for OofP'!N414</f>
        <v>0</v>
      </c>
    </row>
    <row r="449" s="2" customFormat="1" ht="12.75">
      <c r="B449" s="267">
        <f>'[1]Plr List for OofP'!N415</f>
        <v>0</v>
      </c>
    </row>
    <row r="450" s="2" customFormat="1" ht="12.75">
      <c r="B450" s="267">
        <f>'[1]Plr List for OofP'!N416</f>
        <v>0</v>
      </c>
    </row>
    <row r="451" s="2" customFormat="1" ht="12.75">
      <c r="B451" s="267">
        <f>'[1]Plr List for OofP'!N417</f>
        <v>0</v>
      </c>
    </row>
    <row r="452" s="2" customFormat="1" ht="12.75">
      <c r="B452" s="267">
        <f>'[1]Plr List for OofP'!N418</f>
        <v>0</v>
      </c>
    </row>
    <row r="453" s="2" customFormat="1" ht="12.75">
      <c r="B453" s="267">
        <f>'[1]Plr List for OofP'!N419</f>
        <v>0</v>
      </c>
    </row>
    <row r="454" s="2" customFormat="1" ht="12.75">
      <c r="B454" s="267">
        <f>'[1]Plr List for OofP'!N420</f>
        <v>0</v>
      </c>
    </row>
    <row r="455" s="2" customFormat="1" ht="12.75">
      <c r="B455" s="267">
        <f>'[1]Plr List for OofP'!N421</f>
        <v>0</v>
      </c>
    </row>
    <row r="456" s="2" customFormat="1" ht="12.75">
      <c r="B456" s="267">
        <f>'[1]Plr List for OofP'!N422</f>
        <v>0</v>
      </c>
    </row>
    <row r="457" s="2" customFormat="1" ht="12.75">
      <c r="B457" s="267">
        <f>'[1]Plr List for OofP'!N423</f>
        <v>0</v>
      </c>
    </row>
    <row r="458" s="2" customFormat="1" ht="12.75">
      <c r="B458" s="267">
        <f>'[1]Plr List for OofP'!N424</f>
        <v>0</v>
      </c>
    </row>
    <row r="459" s="2" customFormat="1" ht="12.75">
      <c r="B459" s="267">
        <f>'[1]Plr List for OofP'!N425</f>
        <v>0</v>
      </c>
    </row>
    <row r="460" s="2" customFormat="1" ht="12.75">
      <c r="B460" s="267">
        <f>'[1]Plr List for OofP'!N426</f>
        <v>0</v>
      </c>
    </row>
    <row r="461" s="2" customFormat="1" ht="12.75">
      <c r="B461" s="267">
        <f>'[1]Plr List for OofP'!N427</f>
        <v>0</v>
      </c>
    </row>
    <row r="462" s="2" customFormat="1" ht="12.75">
      <c r="B462" s="267">
        <f>'[1]Plr List for OofP'!N428</f>
        <v>0</v>
      </c>
    </row>
    <row r="463" s="2" customFormat="1" ht="12.75">
      <c r="B463" s="267">
        <f>'[1]Plr List for OofP'!N429</f>
        <v>0</v>
      </c>
    </row>
    <row r="464" s="2" customFormat="1" ht="12.75">
      <c r="B464" s="267">
        <f>'[1]Plr List for OofP'!N430</f>
        <v>0</v>
      </c>
    </row>
    <row r="465" s="2" customFormat="1" ht="12.75">
      <c r="B465" s="267">
        <f>'[1]Plr List for OofP'!N431</f>
        <v>0</v>
      </c>
    </row>
    <row r="466" s="2" customFormat="1" ht="12.75">
      <c r="B466" s="267">
        <f>'[1]Plr List for OofP'!N432</f>
        <v>0</v>
      </c>
    </row>
    <row r="467" s="2" customFormat="1" ht="12.75">
      <c r="B467" s="267">
        <f>'[1]Plr List for OofP'!N433</f>
        <v>0</v>
      </c>
    </row>
    <row r="468" s="2" customFormat="1" ht="12.75">
      <c r="B468" s="267">
        <f>'[1]Plr List for OofP'!N434</f>
        <v>0</v>
      </c>
    </row>
    <row r="469" s="2" customFormat="1" ht="12.75">
      <c r="B469" s="267">
        <f>'[1]Plr List for OofP'!N435</f>
        <v>0</v>
      </c>
    </row>
    <row r="470" s="2" customFormat="1" ht="12.75">
      <c r="B470" s="267">
        <f>'[1]Plr List for OofP'!N436</f>
        <v>0</v>
      </c>
    </row>
    <row r="471" s="2" customFormat="1" ht="12.75">
      <c r="B471" s="267">
        <f>'[1]Plr List for OofP'!N437</f>
        <v>0</v>
      </c>
    </row>
    <row r="472" s="2" customFormat="1" ht="12.75">
      <c r="B472" s="267">
        <f>'[1]Plr List for OofP'!N438</f>
        <v>0</v>
      </c>
    </row>
    <row r="473" s="2" customFormat="1" ht="12.75">
      <c r="B473" s="267">
        <f>'[1]Plr List for OofP'!N439</f>
        <v>0</v>
      </c>
    </row>
    <row r="474" s="2" customFormat="1" ht="12.75">
      <c r="B474" s="267">
        <f>'[1]Plr List for OofP'!N440</f>
        <v>0</v>
      </c>
    </row>
    <row r="475" s="2" customFormat="1" ht="12.75">
      <c r="B475" s="267">
        <f>'[1]Plr List for OofP'!N441</f>
        <v>0</v>
      </c>
    </row>
    <row r="476" s="2" customFormat="1" ht="12.75">
      <c r="B476" s="267">
        <f>'[1]Plr List for OofP'!N442</f>
        <v>0</v>
      </c>
    </row>
    <row r="477" s="2" customFormat="1" ht="12.75">
      <c r="B477" s="267">
        <f>'[1]Plr List for OofP'!N443</f>
        <v>0</v>
      </c>
    </row>
    <row r="478" s="2" customFormat="1" ht="12.75">
      <c r="B478" s="267">
        <f>'[1]Plr List for OofP'!N444</f>
        <v>0</v>
      </c>
    </row>
    <row r="479" s="2" customFormat="1" ht="12.75">
      <c r="B479" s="267">
        <f>'[1]Plr List for OofP'!N445</f>
        <v>0</v>
      </c>
    </row>
    <row r="480" s="2" customFormat="1" ht="12.75">
      <c r="B480" s="267">
        <f>'[1]Plr List for OofP'!N446</f>
        <v>0</v>
      </c>
    </row>
    <row r="481" s="2" customFormat="1" ht="12.75">
      <c r="B481" s="267">
        <f>'[1]Plr List for OofP'!N447</f>
        <v>0</v>
      </c>
    </row>
    <row r="482" s="2" customFormat="1" ht="12.75">
      <c r="B482" s="267">
        <f>'[1]Plr List for OofP'!N448</f>
        <v>0</v>
      </c>
    </row>
    <row r="483" s="2" customFormat="1" ht="12.75">
      <c r="B483" s="267">
        <f>'[1]Plr List for OofP'!N449</f>
        <v>0</v>
      </c>
    </row>
    <row r="484" s="2" customFormat="1" ht="12.75">
      <c r="B484" s="267">
        <f>'[1]Plr List for OofP'!N450</f>
        <v>0</v>
      </c>
    </row>
    <row r="485" s="2" customFormat="1" ht="12.75">
      <c r="B485" s="267">
        <f>'[1]Plr List for OofP'!N451</f>
        <v>0</v>
      </c>
    </row>
    <row r="486" s="2" customFormat="1" ht="12.75">
      <c r="B486" s="267">
        <f>'[1]Plr List for OofP'!N452</f>
        <v>0</v>
      </c>
    </row>
    <row r="487" s="2" customFormat="1" ht="12.75">
      <c r="B487" s="267">
        <f>'[1]Plr List for OofP'!N453</f>
        <v>0</v>
      </c>
    </row>
    <row r="488" s="2" customFormat="1" ht="12.75">
      <c r="B488" s="267">
        <f>'[1]Plr List for OofP'!N454</f>
        <v>0</v>
      </c>
    </row>
    <row r="489" s="2" customFormat="1" ht="12.75">
      <c r="B489" s="267">
        <f>'[1]Plr List for OofP'!N455</f>
        <v>0</v>
      </c>
    </row>
    <row r="490" s="2" customFormat="1" ht="12.75">
      <c r="B490" s="267">
        <f>'[1]Plr List for OofP'!N456</f>
        <v>0</v>
      </c>
    </row>
    <row r="491" s="2" customFormat="1" ht="12.75">
      <c r="B491" s="267">
        <f>'[1]Plr List for OofP'!N457</f>
        <v>0</v>
      </c>
    </row>
    <row r="492" s="2" customFormat="1" ht="12.75">
      <c r="B492" s="267">
        <f>'[1]Plr List for OofP'!N458</f>
        <v>0</v>
      </c>
    </row>
    <row r="493" s="2" customFormat="1" ht="12.75">
      <c r="B493" s="267">
        <f>'[1]Plr List for OofP'!N459</f>
        <v>0</v>
      </c>
    </row>
    <row r="494" s="2" customFormat="1" ht="12.75">
      <c r="B494" s="267">
        <f>'[1]Plr List for OofP'!N460</f>
        <v>0</v>
      </c>
    </row>
    <row r="495" s="2" customFormat="1" ht="12.75">
      <c r="B495" s="267">
        <f>'[1]Plr List for OofP'!N461</f>
        <v>0</v>
      </c>
    </row>
    <row r="496" s="2" customFormat="1" ht="12.75">
      <c r="B496" s="267">
        <f>'[1]Plr List for OofP'!N462</f>
        <v>0</v>
      </c>
    </row>
    <row r="497" s="2" customFormat="1" ht="12.75">
      <c r="B497" s="267">
        <f>'[1]Plr List for OofP'!N463</f>
        <v>0</v>
      </c>
    </row>
    <row r="498" s="2" customFormat="1" ht="12.75">
      <c r="B498" s="267">
        <f>'[1]Plr List for OofP'!N464</f>
        <v>0</v>
      </c>
    </row>
    <row r="499" s="2" customFormat="1" ht="12.75">
      <c r="B499" s="267">
        <f>'[1]Plr List for OofP'!N465</f>
        <v>0</v>
      </c>
    </row>
    <row r="500" s="2" customFormat="1" ht="12.75">
      <c r="B500" s="267">
        <f>'[1]Plr List for OofP'!N466</f>
        <v>0</v>
      </c>
    </row>
    <row r="501" s="2" customFormat="1" ht="12.75">
      <c r="B501" s="267">
        <f>'[1]Plr List for OofP'!N467</f>
        <v>0</v>
      </c>
    </row>
    <row r="502" s="2" customFormat="1" ht="12.75">
      <c r="B502" s="267">
        <f>'[1]Plr List for OofP'!N468</f>
        <v>0</v>
      </c>
    </row>
    <row r="503" s="2" customFormat="1" ht="12.75">
      <c r="B503" s="267">
        <f>'[1]Plr List for OofP'!N469</f>
        <v>0</v>
      </c>
    </row>
    <row r="504" s="2" customFormat="1" ht="12.75">
      <c r="B504" s="267">
        <f>'[1]Plr List for OofP'!N470</f>
        <v>0</v>
      </c>
    </row>
    <row r="505" s="2" customFormat="1" ht="12.75">
      <c r="B505" s="267">
        <f>'[1]Plr List for OofP'!N471</f>
        <v>0</v>
      </c>
    </row>
    <row r="506" s="2" customFormat="1" ht="12.75">
      <c r="B506" s="267">
        <f>'[1]Plr List for OofP'!N472</f>
        <v>0</v>
      </c>
    </row>
    <row r="507" s="2" customFormat="1" ht="12.75">
      <c r="B507" s="267">
        <f>'[1]Plr List for OofP'!N473</f>
        <v>0</v>
      </c>
    </row>
    <row r="508" s="2" customFormat="1" ht="12.75">
      <c r="B508" s="267">
        <f>'[1]Plr List for OofP'!N474</f>
        <v>0</v>
      </c>
    </row>
    <row r="509" s="2" customFormat="1" ht="12.75">
      <c r="B509" s="267">
        <f>'[1]Plr List for OofP'!N475</f>
        <v>0</v>
      </c>
    </row>
    <row r="510" s="2" customFormat="1" ht="12.75">
      <c r="B510" s="267">
        <f>'[1]Plr List for OofP'!N476</f>
        <v>0</v>
      </c>
    </row>
    <row r="511" s="2" customFormat="1" ht="12.75">
      <c r="B511" s="267">
        <f>'[1]Plr List for OofP'!N477</f>
        <v>0</v>
      </c>
    </row>
    <row r="512" s="2" customFormat="1" ht="12.75">
      <c r="B512" s="267">
        <f>'[1]Plr List for OofP'!N478</f>
        <v>0</v>
      </c>
    </row>
    <row r="513" s="2" customFormat="1" ht="12.75">
      <c r="B513" s="267">
        <f>'[1]Plr List for OofP'!N479</f>
        <v>0</v>
      </c>
    </row>
    <row r="514" s="2" customFormat="1" ht="12.75">
      <c r="B514" s="267">
        <f>'[1]Plr List for OofP'!N480</f>
        <v>0</v>
      </c>
    </row>
    <row r="515" s="2" customFormat="1" ht="12.75">
      <c r="B515" s="267">
        <f>'[1]Plr List for OofP'!N481</f>
        <v>0</v>
      </c>
    </row>
    <row r="516" s="2" customFormat="1" ht="12.75">
      <c r="B516" s="267">
        <f>'[1]Plr List for OofP'!N482</f>
        <v>0</v>
      </c>
    </row>
    <row r="517" s="2" customFormat="1" ht="12.75">
      <c r="B517" s="267">
        <f>'[1]Plr List for OofP'!N483</f>
        <v>0</v>
      </c>
    </row>
    <row r="518" s="2" customFormat="1" ht="12.75">
      <c r="B518" s="267">
        <f>'[1]Plr List for OofP'!N484</f>
        <v>0</v>
      </c>
    </row>
    <row r="519" s="2" customFormat="1" ht="12.75">
      <c r="B519" s="267">
        <f>'[1]Plr List for OofP'!N485</f>
        <v>0</v>
      </c>
    </row>
    <row r="520" s="2" customFormat="1" ht="12.75">
      <c r="B520" s="267">
        <f>'[1]Plr List for OofP'!N486</f>
        <v>0</v>
      </c>
    </row>
    <row r="521" s="2" customFormat="1" ht="12.75">
      <c r="B521" s="267">
        <f>'[1]Plr List for OofP'!N487</f>
        <v>0</v>
      </c>
    </row>
    <row r="522" s="2" customFormat="1" ht="12.75">
      <c r="B522" s="267">
        <f>'[1]Plr List for OofP'!N488</f>
        <v>0</v>
      </c>
    </row>
    <row r="523" s="2" customFormat="1" ht="12.75">
      <c r="B523" s="267">
        <f>'[1]Plr List for OofP'!N489</f>
        <v>0</v>
      </c>
    </row>
    <row r="524" s="2" customFormat="1" ht="12.75">
      <c r="B524" s="267">
        <f>'[1]Plr List for OofP'!N490</f>
        <v>0</v>
      </c>
    </row>
    <row r="525" s="2" customFormat="1" ht="12.75">
      <c r="B525" s="267">
        <f>'[1]Plr List for OofP'!N491</f>
        <v>0</v>
      </c>
    </row>
    <row r="526" s="2" customFormat="1" ht="12.75">
      <c r="B526" s="267">
        <f>'[1]Plr List for OofP'!N492</f>
        <v>0</v>
      </c>
    </row>
    <row r="527" s="2" customFormat="1" ht="12.75">
      <c r="B527" s="267">
        <f>'[1]Plr List for OofP'!N493</f>
        <v>0</v>
      </c>
    </row>
    <row r="528" s="2" customFormat="1" ht="12.75">
      <c r="B528" s="267">
        <f>'[1]Plr List for OofP'!N494</f>
        <v>0</v>
      </c>
    </row>
    <row r="529" s="2" customFormat="1" ht="12.75">
      <c r="B529" s="267">
        <f>'[1]Plr List for OofP'!N495</f>
        <v>0</v>
      </c>
    </row>
    <row r="530" s="2" customFormat="1" ht="12.75">
      <c r="B530" s="267">
        <f>'[1]Plr List for OofP'!N496</f>
        <v>0</v>
      </c>
    </row>
    <row r="531" s="2" customFormat="1" ht="12.75">
      <c r="B531" s="267">
        <f>'[1]Plr List for OofP'!N497</f>
        <v>0</v>
      </c>
    </row>
    <row r="532" s="2" customFormat="1" ht="12.75">
      <c r="B532" s="267">
        <f>'[1]Plr List for OofP'!N498</f>
        <v>0</v>
      </c>
    </row>
    <row r="533" s="2" customFormat="1" ht="12.75">
      <c r="B533" s="267">
        <f>'[1]Plr List for OofP'!N499</f>
        <v>0</v>
      </c>
    </row>
    <row r="534" s="2" customFormat="1" ht="12.75">
      <c r="B534" s="267">
        <f>'[1]Plr List for OofP'!N500</f>
        <v>0</v>
      </c>
    </row>
    <row r="535" s="2" customFormat="1" ht="12.75">
      <c r="B535" s="267">
        <f>'[1]Plr List for OofP'!N501</f>
        <v>0</v>
      </c>
    </row>
    <row r="536" s="2" customFormat="1" ht="12.75">
      <c r="B536" s="267">
        <f>'[1]Plr List for OofP'!N502</f>
        <v>0</v>
      </c>
    </row>
    <row r="537" s="2" customFormat="1" ht="12.75">
      <c r="B537" s="267">
        <f>'[1]Plr List for OofP'!N503</f>
        <v>0</v>
      </c>
    </row>
    <row r="538" s="2" customFormat="1" ht="12.75">
      <c r="B538" s="267">
        <f>'[1]Plr List for OofP'!N504</f>
        <v>0</v>
      </c>
    </row>
    <row r="539" s="2" customFormat="1" ht="12.75">
      <c r="B539" s="267">
        <f>'[1]Plr List for OofP'!N505</f>
        <v>0</v>
      </c>
    </row>
    <row r="540" s="2" customFormat="1" ht="12.75">
      <c r="B540" s="267">
        <f>'[1]Plr List for OofP'!N506</f>
        <v>0</v>
      </c>
    </row>
    <row r="541" s="2" customFormat="1" ht="12.75">
      <c r="B541" s="267">
        <f>'[1]Plr List for OofP'!N507</f>
        <v>0</v>
      </c>
    </row>
    <row r="542" s="2" customFormat="1" ht="12.75">
      <c r="B542" s="267">
        <f>'[1]Plr List for OofP'!N508</f>
        <v>0</v>
      </c>
    </row>
    <row r="543" s="2" customFormat="1" ht="12.75">
      <c r="B543" s="267">
        <f>'[1]Plr List for OofP'!N509</f>
        <v>0</v>
      </c>
    </row>
    <row r="544" s="2" customFormat="1" ht="12.75">
      <c r="B544" s="267">
        <f>'[1]Plr List for OofP'!N510</f>
        <v>0</v>
      </c>
    </row>
    <row r="545" s="2" customFormat="1" ht="12.75">
      <c r="B545" s="267">
        <f>'[1]Plr List for OofP'!N511</f>
        <v>0</v>
      </c>
    </row>
    <row r="546" s="2" customFormat="1" ht="12.75">
      <c r="B546" s="267">
        <f>'[1]Plr List for OofP'!N512</f>
        <v>0</v>
      </c>
    </row>
    <row r="547" s="2" customFormat="1" ht="12.75">
      <c r="B547" s="267">
        <f>'[1]Plr List for OofP'!N513</f>
        <v>0</v>
      </c>
    </row>
    <row r="548" s="2" customFormat="1" ht="12.75">
      <c r="B548" s="267">
        <f>'[1]Plr List for OofP'!N514</f>
        <v>0</v>
      </c>
    </row>
    <row r="549" s="2" customFormat="1" ht="12.75">
      <c r="B549" s="267">
        <f>'[1]Plr List for OofP'!N515</f>
        <v>0</v>
      </c>
    </row>
    <row r="550" s="2" customFormat="1" ht="12.75">
      <c r="B550" s="267">
        <f>'[1]Plr List for OofP'!N516</f>
        <v>0</v>
      </c>
    </row>
    <row r="551" s="2" customFormat="1" ht="12.75">
      <c r="B551" s="267">
        <f>'[1]Plr List for OofP'!N517</f>
        <v>0</v>
      </c>
    </row>
    <row r="552" s="2" customFormat="1" ht="12.75">
      <c r="B552" s="267">
        <f>'[1]Plr List for OofP'!N518</f>
        <v>0</v>
      </c>
    </row>
    <row r="553" spans="1:5" s="2" customFormat="1" ht="12.75">
      <c r="A553"/>
      <c r="B553"/>
      <c r="C553"/>
      <c r="D553"/>
      <c r="E553"/>
    </row>
    <row r="554" spans="1:5" s="2" customFormat="1" ht="12.75">
      <c r="A554"/>
      <c r="B554"/>
      <c r="C554"/>
      <c r="D554"/>
      <c r="E554"/>
    </row>
    <row r="555" spans="1:5" s="2" customFormat="1" ht="12.75">
      <c r="A555"/>
      <c r="B555"/>
      <c r="C555"/>
      <c r="D555"/>
      <c r="E555"/>
    </row>
    <row r="556" spans="1:5" s="2" customFormat="1" ht="12.75">
      <c r="A556"/>
      <c r="B556"/>
      <c r="C556"/>
      <c r="D556"/>
      <c r="E556"/>
    </row>
    <row r="557" spans="1:5" s="2" customFormat="1" ht="12.75">
      <c r="A557"/>
      <c r="B557"/>
      <c r="C557"/>
      <c r="D557"/>
      <c r="E557"/>
    </row>
    <row r="558" spans="1:5" s="2" customFormat="1" ht="12.75">
      <c r="A558"/>
      <c r="B558"/>
      <c r="C558"/>
      <c r="D558"/>
      <c r="E558"/>
    </row>
    <row r="559" spans="1:5" s="2" customFormat="1" ht="12.75">
      <c r="A559"/>
      <c r="B559"/>
      <c r="C559"/>
      <c r="D559"/>
      <c r="E559"/>
    </row>
    <row r="560" spans="1:5" s="2" customFormat="1" ht="12.75">
      <c r="A560"/>
      <c r="B560"/>
      <c r="C560"/>
      <c r="D560"/>
      <c r="E560"/>
    </row>
    <row r="561" spans="1:5" s="2" customFormat="1" ht="12.75">
      <c r="A561"/>
      <c r="B561"/>
      <c r="C561"/>
      <c r="D561"/>
      <c r="E561"/>
    </row>
    <row r="562" spans="1:5" s="2" customFormat="1" ht="12.75">
      <c r="A562"/>
      <c r="B562"/>
      <c r="C562"/>
      <c r="D562"/>
      <c r="E562"/>
    </row>
    <row r="563" spans="1:5" s="2" customFormat="1" ht="12.75">
      <c r="A563"/>
      <c r="B563"/>
      <c r="C563"/>
      <c r="D563"/>
      <c r="E563"/>
    </row>
    <row r="564" spans="1:5" s="2" customFormat="1" ht="12.75">
      <c r="A564"/>
      <c r="B564"/>
      <c r="C564"/>
      <c r="D564"/>
      <c r="E564"/>
    </row>
    <row r="565" spans="1:5" s="2" customFormat="1" ht="12.75">
      <c r="A565"/>
      <c r="B565"/>
      <c r="C565"/>
      <c r="D565"/>
      <c r="E565"/>
    </row>
    <row r="566" spans="1:5" s="2" customFormat="1" ht="12.75">
      <c r="A566"/>
      <c r="B566"/>
      <c r="C566"/>
      <c r="D566"/>
      <c r="E566"/>
    </row>
    <row r="567" spans="1:5" s="2" customFormat="1" ht="12.75">
      <c r="A567"/>
      <c r="B567"/>
      <c r="C567"/>
      <c r="D567"/>
      <c r="E567"/>
    </row>
    <row r="568" spans="1:5" s="2" customFormat="1" ht="12.75">
      <c r="A568"/>
      <c r="B568"/>
      <c r="C568"/>
      <c r="D568"/>
      <c r="E568"/>
    </row>
    <row r="569" spans="1:5" s="2" customFormat="1" ht="12.75">
      <c r="A569"/>
      <c r="B569"/>
      <c r="C569"/>
      <c r="D569"/>
      <c r="E569"/>
    </row>
    <row r="570" spans="1:5" s="2" customFormat="1" ht="12.75">
      <c r="A570"/>
      <c r="B570"/>
      <c r="C570"/>
      <c r="D570"/>
      <c r="E570"/>
    </row>
    <row r="571" spans="1:5" s="2" customFormat="1" ht="12.75">
      <c r="A571"/>
      <c r="B571"/>
      <c r="C571"/>
      <c r="D571"/>
      <c r="E571"/>
    </row>
    <row r="572" spans="1:5" s="2" customFormat="1" ht="12.75">
      <c r="A572"/>
      <c r="B572"/>
      <c r="C572"/>
      <c r="D572"/>
      <c r="E572"/>
    </row>
    <row r="573" spans="1:5" s="2" customFormat="1" ht="12.75">
      <c r="A573"/>
      <c r="B573"/>
      <c r="C573"/>
      <c r="D573"/>
      <c r="E573"/>
    </row>
    <row r="574" spans="1:5" s="2" customFormat="1" ht="12.75">
      <c r="A574"/>
      <c r="B574"/>
      <c r="C574"/>
      <c r="D574"/>
      <c r="E574"/>
    </row>
    <row r="575" spans="1:5" s="2" customFormat="1" ht="12.75">
      <c r="A575"/>
      <c r="B575"/>
      <c r="C575"/>
      <c r="D575"/>
      <c r="E575"/>
    </row>
    <row r="576" spans="1:5" s="2" customFormat="1" ht="12.75">
      <c r="A576"/>
      <c r="B576"/>
      <c r="C576"/>
      <c r="D576"/>
      <c r="E576"/>
    </row>
    <row r="577" spans="1:5" s="2" customFormat="1" ht="12.75">
      <c r="A577"/>
      <c r="B577"/>
      <c r="C577"/>
      <c r="D577"/>
      <c r="E577"/>
    </row>
    <row r="578" spans="1:5" s="2" customFormat="1" ht="12.75">
      <c r="A578"/>
      <c r="B578"/>
      <c r="C578"/>
      <c r="D578"/>
      <c r="E578"/>
    </row>
    <row r="579" spans="1:5" s="2" customFormat="1" ht="12.75">
      <c r="A579"/>
      <c r="B579"/>
      <c r="C579"/>
      <c r="D579"/>
      <c r="E579"/>
    </row>
    <row r="580" spans="1:5" s="2" customFormat="1" ht="12.75">
      <c r="A580"/>
      <c r="B580"/>
      <c r="C580"/>
      <c r="D580"/>
      <c r="E580"/>
    </row>
    <row r="581" spans="1:5" s="2" customFormat="1" ht="12.75">
      <c r="A581"/>
      <c r="B581"/>
      <c r="C581"/>
      <c r="D581"/>
      <c r="E581"/>
    </row>
    <row r="582" spans="1:5" s="2" customFormat="1" ht="12.75">
      <c r="A582"/>
      <c r="B582"/>
      <c r="C582"/>
      <c r="D582"/>
      <c r="E582"/>
    </row>
    <row r="583" spans="1:5" s="2" customFormat="1" ht="12.75">
      <c r="A583"/>
      <c r="B583"/>
      <c r="C583"/>
      <c r="D583"/>
      <c r="E583"/>
    </row>
    <row r="584" spans="1:5" s="2" customFormat="1" ht="12.75">
      <c r="A584"/>
      <c r="B584"/>
      <c r="C584"/>
      <c r="D584"/>
      <c r="E584"/>
    </row>
    <row r="585" spans="1:5" s="2" customFormat="1" ht="12.75">
      <c r="A585"/>
      <c r="B585"/>
      <c r="C585"/>
      <c r="D585"/>
      <c r="E585"/>
    </row>
    <row r="586" spans="1:5" s="2" customFormat="1" ht="12.75">
      <c r="A586"/>
      <c r="B586"/>
      <c r="C586"/>
      <c r="D586"/>
      <c r="E586"/>
    </row>
  </sheetData>
  <sheetProtection/>
  <mergeCells count="5">
    <mergeCell ref="B28:D29"/>
    <mergeCell ref="A1:C2"/>
    <mergeCell ref="A6:A12"/>
    <mergeCell ref="A13:A19"/>
    <mergeCell ref="A20:A26"/>
  </mergeCells>
  <dataValidations count="1">
    <dataValidation type="list" allowBlank="1" sqref="B17:E18 B24:E25 B14:E15 B7:E8 B21:E22 B10:E11">
      <formula1>'Расписание вс '!$B$76:$B$586</formula1>
    </dataValidation>
  </dataValidations>
  <hyperlinks>
    <hyperlink ref="E2" r:id="rId1" display="www.ukrtennis.com"/>
  </hyperlinks>
  <printOptions horizontalCentered="1"/>
  <pageMargins left="0.35433070866141736" right="0.35433070866141736" top="0.3937007874015748" bottom="0.3937007874015748" header="0" footer="0"/>
  <pageSetup orientation="landscape" paperSize="9" scale="70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3:K24"/>
  <sheetViews>
    <sheetView zoomScalePageLayoutView="0" workbookViewId="0" topLeftCell="A8">
      <selection activeCell="I23" sqref="I23"/>
    </sheetView>
  </sheetViews>
  <sheetFormatPr defaultColWidth="9.140625" defaultRowHeight="12.75"/>
  <cols>
    <col min="1" max="1" width="2.57421875" style="0" customWidth="1"/>
    <col min="2" max="2" width="2.140625" style="0" customWidth="1"/>
    <col min="3" max="3" width="3.00390625" style="0" customWidth="1"/>
    <col min="4" max="4" width="5.140625" style="0" customWidth="1"/>
    <col min="5" max="5" width="3.8515625" style="0" customWidth="1"/>
    <col min="6" max="6" width="3.57421875" style="0" customWidth="1"/>
    <col min="7" max="7" width="3.140625" style="0" customWidth="1"/>
  </cols>
  <sheetData>
    <row r="3" spans="1:10" ht="12.75">
      <c r="A3" s="291"/>
      <c r="B3" s="292"/>
      <c r="C3" s="293"/>
      <c r="D3" s="310" t="s">
        <v>101</v>
      </c>
      <c r="E3" s="310"/>
      <c r="F3" s="311"/>
      <c r="G3" s="310"/>
      <c r="H3" s="323"/>
      <c r="I3" s="297"/>
      <c r="J3" s="298"/>
    </row>
    <row r="4" spans="1:10" ht="12.75">
      <c r="A4" s="299"/>
      <c r="B4" s="299"/>
      <c r="C4" s="299"/>
      <c r="D4" s="310" t="s">
        <v>102</v>
      </c>
      <c r="E4" s="310"/>
      <c r="F4" s="311"/>
      <c r="G4" s="310"/>
      <c r="H4" s="315"/>
      <c r="I4" s="301"/>
      <c r="J4" s="298"/>
    </row>
    <row r="5" spans="1:10" ht="12.75">
      <c r="A5" s="290"/>
      <c r="B5" s="290"/>
      <c r="C5" s="318"/>
      <c r="D5" s="297"/>
      <c r="E5" s="297"/>
      <c r="F5" s="304"/>
      <c r="G5" s="297"/>
      <c r="H5" s="305"/>
      <c r="I5" s="424"/>
      <c r="J5" s="307"/>
    </row>
    <row r="6" spans="1:10" ht="12.75">
      <c r="A6" s="290"/>
      <c r="B6" s="290"/>
      <c r="C6" s="318"/>
      <c r="D6" s="297"/>
      <c r="E6" s="297"/>
      <c r="F6" s="304"/>
      <c r="G6" s="297"/>
      <c r="H6" s="305"/>
      <c r="I6" s="425" t="s">
        <v>89</v>
      </c>
      <c r="J6" s="309"/>
    </row>
    <row r="7" spans="1:10" ht="12.75">
      <c r="A7" s="291"/>
      <c r="B7" s="292"/>
      <c r="C7" s="293"/>
      <c r="D7" s="310" t="s">
        <v>89</v>
      </c>
      <c r="E7" s="310"/>
      <c r="F7" s="311"/>
      <c r="G7" s="310"/>
      <c r="H7" s="312"/>
      <c r="I7" s="297" t="s">
        <v>197</v>
      </c>
      <c r="J7" s="330"/>
    </row>
    <row r="8" spans="1:11" ht="12.75">
      <c r="A8" s="299"/>
      <c r="B8" s="299"/>
      <c r="C8" s="299"/>
      <c r="D8" s="310" t="s">
        <v>104</v>
      </c>
      <c r="E8" s="310"/>
      <c r="F8" s="311"/>
      <c r="G8" s="310"/>
      <c r="H8" s="315"/>
      <c r="I8" s="297"/>
      <c r="J8" s="330"/>
      <c r="K8" t="s">
        <v>175</v>
      </c>
    </row>
    <row r="9" spans="1:10" ht="12.75">
      <c r="A9" s="304"/>
      <c r="B9" s="304"/>
      <c r="C9" s="304"/>
      <c r="D9" s="304"/>
      <c r="E9" s="304"/>
      <c r="F9" s="304"/>
      <c r="G9" s="304"/>
      <c r="H9" s="304"/>
      <c r="I9" s="304"/>
      <c r="J9" s="304"/>
    </row>
    <row r="10" ht="12.75">
      <c r="A10" s="304"/>
    </row>
    <row r="11" spans="1:10" ht="12.75">
      <c r="A11" s="291"/>
      <c r="B11" s="292"/>
      <c r="C11" s="293"/>
      <c r="D11" s="310" t="s">
        <v>133</v>
      </c>
      <c r="E11" s="310"/>
      <c r="F11" s="311"/>
      <c r="G11" s="310"/>
      <c r="H11" s="323"/>
      <c r="I11" s="297"/>
      <c r="J11" s="298"/>
    </row>
    <row r="12" spans="1:10" ht="12.75">
      <c r="A12" s="299"/>
      <c r="B12" s="299"/>
      <c r="C12" s="299"/>
      <c r="D12" s="310" t="s">
        <v>134</v>
      </c>
      <c r="E12" s="310"/>
      <c r="F12" s="311"/>
      <c r="G12" s="310"/>
      <c r="H12" s="315"/>
      <c r="I12" s="301"/>
      <c r="J12" s="298"/>
    </row>
    <row r="13" spans="1:10" ht="12.75">
      <c r="A13" s="290"/>
      <c r="B13" s="290"/>
      <c r="C13" s="318"/>
      <c r="D13" s="297"/>
      <c r="E13" s="297"/>
      <c r="F13" s="304"/>
      <c r="G13" s="297"/>
      <c r="H13" s="305"/>
      <c r="I13" s="424"/>
      <c r="J13" s="307"/>
    </row>
    <row r="14" spans="1:10" ht="12.75">
      <c r="A14" s="290"/>
      <c r="B14" s="290"/>
      <c r="C14" s="318"/>
      <c r="D14" s="297"/>
      <c r="E14" s="297"/>
      <c r="F14" s="304"/>
      <c r="G14" s="297"/>
      <c r="H14" s="305"/>
      <c r="I14" s="425" t="s">
        <v>93</v>
      </c>
      <c r="J14" s="309"/>
    </row>
    <row r="15" spans="1:10" ht="12.75">
      <c r="A15" s="291"/>
      <c r="B15" s="292"/>
      <c r="C15" s="293"/>
      <c r="D15" s="310" t="s">
        <v>93</v>
      </c>
      <c r="E15" s="310"/>
      <c r="F15" s="311"/>
      <c r="G15" s="310"/>
      <c r="H15" s="312"/>
      <c r="I15" s="297" t="s">
        <v>196</v>
      </c>
      <c r="J15" s="330"/>
    </row>
    <row r="16" spans="1:11" ht="12.75">
      <c r="A16" s="299"/>
      <c r="B16" s="299"/>
      <c r="C16" s="299"/>
      <c r="D16" s="310" t="s">
        <v>132</v>
      </c>
      <c r="E16" s="310"/>
      <c r="F16" s="311"/>
      <c r="G16" s="310"/>
      <c r="H16" s="315"/>
      <c r="I16" s="297"/>
      <c r="J16" s="330"/>
      <c r="K16" t="s">
        <v>50</v>
      </c>
    </row>
    <row r="19" spans="1:10" ht="12.75">
      <c r="A19" s="291"/>
      <c r="B19" s="292"/>
      <c r="C19" s="293"/>
      <c r="D19" s="310" t="s">
        <v>136</v>
      </c>
      <c r="E19" s="310"/>
      <c r="F19" s="311"/>
      <c r="G19" s="310"/>
      <c r="H19" s="323"/>
      <c r="I19" s="297"/>
      <c r="J19" s="298"/>
    </row>
    <row r="20" spans="1:10" ht="12.75">
      <c r="A20" s="299"/>
      <c r="B20" s="299"/>
      <c r="C20" s="299"/>
      <c r="D20" s="310" t="s">
        <v>137</v>
      </c>
      <c r="E20" s="310"/>
      <c r="F20" s="311"/>
      <c r="G20" s="310"/>
      <c r="H20" s="315"/>
      <c r="I20" s="301"/>
      <c r="J20" s="298"/>
    </row>
    <row r="21" spans="1:10" ht="12.75">
      <c r="A21" s="290"/>
      <c r="B21" s="290"/>
      <c r="C21" s="318"/>
      <c r="D21" s="297"/>
      <c r="E21" s="297"/>
      <c r="F21" s="304"/>
      <c r="G21" s="297"/>
      <c r="H21" s="305"/>
      <c r="I21" s="424"/>
      <c r="J21" s="307"/>
    </row>
    <row r="22" spans="1:10" ht="12.75">
      <c r="A22" s="290"/>
      <c r="B22" s="290"/>
      <c r="C22" s="318"/>
      <c r="D22" s="297"/>
      <c r="E22" s="297"/>
      <c r="F22" s="304"/>
      <c r="G22" s="297"/>
      <c r="H22" s="305"/>
      <c r="I22" s="425" t="s">
        <v>136</v>
      </c>
      <c r="J22" s="309"/>
    </row>
    <row r="23" spans="1:10" ht="12.75">
      <c r="A23" s="291"/>
      <c r="B23" s="292"/>
      <c r="C23" s="293"/>
      <c r="D23" s="310" t="s">
        <v>138</v>
      </c>
      <c r="E23" s="310"/>
      <c r="F23" s="311"/>
      <c r="G23" s="310"/>
      <c r="H23" s="312"/>
      <c r="I23" s="297" t="s">
        <v>137</v>
      </c>
      <c r="J23" s="330"/>
    </row>
    <row r="24" spans="1:11" ht="12.75">
      <c r="A24" s="299"/>
      <c r="B24" s="299"/>
      <c r="C24" s="299"/>
      <c r="D24" s="310" t="s">
        <v>139</v>
      </c>
      <c r="E24" s="310"/>
      <c r="F24" s="311"/>
      <c r="G24" s="310"/>
      <c r="H24" s="315"/>
      <c r="I24" s="297"/>
      <c r="J24" s="330"/>
      <c r="K24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showGridLines="0" zoomScaleSheetLayoutView="100" zoomScalePageLayoutView="0" workbookViewId="0" topLeftCell="A6">
      <selection activeCell="F10" sqref="F10"/>
    </sheetView>
  </sheetViews>
  <sheetFormatPr defaultColWidth="8.8515625" defaultRowHeight="12.75"/>
  <cols>
    <col min="1" max="1" width="4.28125" style="0" customWidth="1"/>
    <col min="2" max="2" width="25.7109375" style="0" customWidth="1"/>
    <col min="3" max="6" width="8.8515625" style="0" customWidth="1"/>
    <col min="7" max="7" width="8.140625" style="0" customWidth="1"/>
    <col min="8" max="8" width="9.8515625" style="0" bestFit="1" customWidth="1"/>
    <col min="9" max="9" width="5.421875" style="0" customWidth="1"/>
    <col min="10" max="10" width="25.7109375" style="0" customWidth="1"/>
  </cols>
  <sheetData>
    <row r="1" spans="1:14" ht="61.5" customHeight="1">
      <c r="A1" s="257" t="str">
        <f>Информация!$A$9</f>
        <v>Campa Ladies Cup 2014</v>
      </c>
      <c r="F1" s="5" t="s">
        <v>16</v>
      </c>
      <c r="I1" s="258" t="str">
        <f>Информация!$A$9</f>
        <v>Campa Ladies Cup 2014</v>
      </c>
      <c r="K1" s="147"/>
      <c r="L1" s="235"/>
      <c r="M1" s="149" t="s">
        <v>28</v>
      </c>
      <c r="N1" s="146"/>
    </row>
    <row r="2" spans="1:16" ht="12.75">
      <c r="A2" s="6" t="s">
        <v>6</v>
      </c>
      <c r="B2" s="6"/>
      <c r="C2" s="7"/>
      <c r="D2" s="6" t="s">
        <v>4</v>
      </c>
      <c r="E2" s="6"/>
      <c r="F2" s="6"/>
      <c r="G2" s="7"/>
      <c r="H2" s="6" t="s">
        <v>7</v>
      </c>
      <c r="I2" s="6" t="s">
        <v>6</v>
      </c>
      <c r="J2" s="6"/>
      <c r="K2" s="7"/>
      <c r="L2" s="6" t="s">
        <v>4</v>
      </c>
      <c r="M2" s="6"/>
      <c r="N2" s="6"/>
      <c r="O2" s="7"/>
      <c r="P2" s="6" t="s">
        <v>7</v>
      </c>
    </row>
    <row r="3" spans="1:16" ht="12.75">
      <c r="A3" s="8" t="str">
        <f>Информация!$A$15</f>
        <v>19-21 сентября</v>
      </c>
      <c r="B3" s="8"/>
      <c r="D3" s="8" t="str">
        <f>Информация!$A$11</f>
        <v>"Campa", Киев</v>
      </c>
      <c r="E3" s="8"/>
      <c r="F3" s="8"/>
      <c r="H3" s="9" t="str">
        <f>Информация!$A$17</f>
        <v>Илья Фрегер</v>
      </c>
      <c r="I3" s="8" t="str">
        <f>Информация!$A$15</f>
        <v>19-21 сентября</v>
      </c>
      <c r="J3" s="8"/>
      <c r="L3" s="8" t="str">
        <f>Информация!$A$11</f>
        <v>"Campa", Киев</v>
      </c>
      <c r="M3" s="8"/>
      <c r="N3" s="8"/>
      <c r="P3" s="9" t="str">
        <f>Информация!$A$17</f>
        <v>Илья Фрегер</v>
      </c>
    </row>
    <row r="4" spans="1:16" ht="17.25" customHeight="1">
      <c r="A4" s="518" t="s">
        <v>29</v>
      </c>
      <c r="B4" s="518"/>
      <c r="C4" s="518"/>
      <c r="D4" s="518"/>
      <c r="E4" s="518"/>
      <c r="F4" s="518"/>
      <c r="G4" s="518"/>
      <c r="H4" s="518"/>
      <c r="I4" s="518" t="s">
        <v>30</v>
      </c>
      <c r="J4" s="518"/>
      <c r="K4" s="518"/>
      <c r="L4" s="518"/>
      <c r="M4" s="518"/>
      <c r="N4" s="518"/>
      <c r="O4" s="518"/>
      <c r="P4" s="518"/>
    </row>
    <row r="5" spans="1:16" ht="18.75" thickBot="1">
      <c r="A5" s="10" t="s">
        <v>9</v>
      </c>
      <c r="B5" s="10" t="s">
        <v>10</v>
      </c>
      <c r="C5" s="10">
        <v>1</v>
      </c>
      <c r="D5" s="10">
        <v>2</v>
      </c>
      <c r="E5" s="10">
        <v>3</v>
      </c>
      <c r="F5" s="10">
        <v>4</v>
      </c>
      <c r="G5" s="10" t="s">
        <v>11</v>
      </c>
      <c r="H5" s="10" t="s">
        <v>12</v>
      </c>
      <c r="I5" s="10" t="s">
        <v>9</v>
      </c>
      <c r="J5" s="10" t="s">
        <v>10</v>
      </c>
      <c r="K5" s="10">
        <v>1</v>
      </c>
      <c r="L5" s="10">
        <v>2</v>
      </c>
      <c r="M5" s="10">
        <v>3</v>
      </c>
      <c r="N5" s="10">
        <v>4</v>
      </c>
      <c r="O5" s="10" t="s">
        <v>11</v>
      </c>
      <c r="P5" s="10" t="s">
        <v>12</v>
      </c>
    </row>
    <row r="6" spans="1:16" ht="20.25" customHeight="1">
      <c r="A6" s="514">
        <v>1</v>
      </c>
      <c r="B6" s="233" t="s">
        <v>69</v>
      </c>
      <c r="C6" s="516"/>
      <c r="D6" s="232">
        <v>0</v>
      </c>
      <c r="E6" s="232">
        <v>1</v>
      </c>
      <c r="F6" s="232"/>
      <c r="G6" s="512">
        <v>1</v>
      </c>
      <c r="H6" s="512">
        <v>2</v>
      </c>
      <c r="I6" s="514">
        <v>1</v>
      </c>
      <c r="J6" s="233" t="s">
        <v>70</v>
      </c>
      <c r="K6" s="516"/>
      <c r="L6" s="232">
        <v>0</v>
      </c>
      <c r="M6" s="232">
        <v>1</v>
      </c>
      <c r="N6" s="232"/>
      <c r="O6" s="512">
        <v>1</v>
      </c>
      <c r="P6" s="512">
        <v>2</v>
      </c>
    </row>
    <row r="7" spans="1:16" ht="20.25" customHeight="1" thickBot="1">
      <c r="A7" s="515"/>
      <c r="B7" s="231" t="s">
        <v>83</v>
      </c>
      <c r="C7" s="517"/>
      <c r="D7" s="230"/>
      <c r="E7" s="230">
        <v>82</v>
      </c>
      <c r="F7" s="230"/>
      <c r="G7" s="513"/>
      <c r="H7" s="513"/>
      <c r="I7" s="515"/>
      <c r="J7" s="231" t="s">
        <v>71</v>
      </c>
      <c r="K7" s="517"/>
      <c r="L7" s="230"/>
      <c r="M7" s="230">
        <v>82</v>
      </c>
      <c r="N7" s="230"/>
      <c r="O7" s="513"/>
      <c r="P7" s="513"/>
    </row>
    <row r="8" spans="1:16" ht="20.25" customHeight="1">
      <c r="A8" s="514">
        <v>2</v>
      </c>
      <c r="B8" s="233" t="s">
        <v>67</v>
      </c>
      <c r="C8" s="232">
        <v>1</v>
      </c>
      <c r="D8" s="516"/>
      <c r="E8" s="232">
        <v>1</v>
      </c>
      <c r="F8" s="232"/>
      <c r="G8" s="512">
        <v>2</v>
      </c>
      <c r="H8" s="512">
        <v>1</v>
      </c>
      <c r="I8" s="514">
        <v>2</v>
      </c>
      <c r="J8" s="233" t="s">
        <v>86</v>
      </c>
      <c r="K8" s="232">
        <v>1</v>
      </c>
      <c r="L8" s="516"/>
      <c r="M8" s="232">
        <v>1</v>
      </c>
      <c r="N8" s="232"/>
      <c r="O8" s="512">
        <v>2</v>
      </c>
      <c r="P8" s="512">
        <v>1</v>
      </c>
    </row>
    <row r="9" spans="1:16" ht="20.25" customHeight="1" thickBot="1">
      <c r="A9" s="515"/>
      <c r="B9" s="231" t="s">
        <v>128</v>
      </c>
      <c r="C9" s="230">
        <v>86</v>
      </c>
      <c r="D9" s="517"/>
      <c r="E9" s="230">
        <v>81</v>
      </c>
      <c r="F9" s="230"/>
      <c r="G9" s="513"/>
      <c r="H9" s="513"/>
      <c r="I9" s="515"/>
      <c r="J9" s="231" t="s">
        <v>87</v>
      </c>
      <c r="K9" s="230">
        <v>84</v>
      </c>
      <c r="L9" s="517"/>
      <c r="M9" s="230">
        <v>81</v>
      </c>
      <c r="N9" s="230"/>
      <c r="O9" s="513"/>
      <c r="P9" s="513"/>
    </row>
    <row r="10" spans="1:16" ht="20.25" customHeight="1">
      <c r="A10" s="514">
        <v>3</v>
      </c>
      <c r="B10" s="233" t="s">
        <v>93</v>
      </c>
      <c r="C10" s="232">
        <v>0</v>
      </c>
      <c r="D10" s="232">
        <v>0</v>
      </c>
      <c r="E10" s="516"/>
      <c r="F10" s="232"/>
      <c r="G10" s="512">
        <v>0</v>
      </c>
      <c r="H10" s="512">
        <v>3</v>
      </c>
      <c r="I10" s="514">
        <v>3</v>
      </c>
      <c r="J10" s="233" t="s">
        <v>89</v>
      </c>
      <c r="K10" s="232">
        <v>0</v>
      </c>
      <c r="L10" s="232">
        <v>0</v>
      </c>
      <c r="M10" s="516"/>
      <c r="N10" s="232"/>
      <c r="O10" s="512">
        <v>0</v>
      </c>
      <c r="P10" s="512">
        <v>3</v>
      </c>
    </row>
    <row r="11" spans="1:16" ht="20.25" customHeight="1" thickBot="1">
      <c r="A11" s="515"/>
      <c r="B11" s="231" t="s">
        <v>132</v>
      </c>
      <c r="C11" s="230"/>
      <c r="D11" s="230"/>
      <c r="E11" s="517"/>
      <c r="F11" s="230"/>
      <c r="G11" s="513"/>
      <c r="H11" s="513"/>
      <c r="I11" s="515"/>
      <c r="J11" s="231" t="s">
        <v>104</v>
      </c>
      <c r="K11" s="230"/>
      <c r="L11" s="230"/>
      <c r="M11" s="517"/>
      <c r="N11" s="230"/>
      <c r="O11" s="513"/>
      <c r="P11" s="513"/>
    </row>
    <row r="12" spans="1:16" ht="20.25" customHeight="1">
      <c r="A12" s="518" t="s">
        <v>31</v>
      </c>
      <c r="B12" s="518"/>
      <c r="C12" s="518"/>
      <c r="D12" s="518"/>
      <c r="E12" s="518"/>
      <c r="F12" s="518"/>
      <c r="G12" s="518"/>
      <c r="H12" s="518"/>
      <c r="I12" s="518" t="s">
        <v>32</v>
      </c>
      <c r="J12" s="518"/>
      <c r="K12" s="518"/>
      <c r="L12" s="518"/>
      <c r="M12" s="518"/>
      <c r="N12" s="518"/>
      <c r="O12" s="518"/>
      <c r="P12" s="518"/>
    </row>
    <row r="13" spans="1:16" ht="20.25" customHeight="1" thickBot="1">
      <c r="A13" s="10" t="s">
        <v>9</v>
      </c>
      <c r="B13" s="10" t="s">
        <v>10</v>
      </c>
      <c r="C13" s="10">
        <v>1</v>
      </c>
      <c r="D13" s="10">
        <v>2</v>
      </c>
      <c r="E13" s="10">
        <v>3</v>
      </c>
      <c r="F13" s="10">
        <v>4</v>
      </c>
      <c r="G13" s="10" t="s">
        <v>11</v>
      </c>
      <c r="H13" s="10" t="s">
        <v>12</v>
      </c>
      <c r="I13" s="10" t="s">
        <v>9</v>
      </c>
      <c r="J13" s="10" t="s">
        <v>10</v>
      </c>
      <c r="K13" s="10">
        <v>1</v>
      </c>
      <c r="L13" s="10">
        <v>2</v>
      </c>
      <c r="M13" s="10">
        <v>3</v>
      </c>
      <c r="N13" s="10">
        <v>4</v>
      </c>
      <c r="O13" s="10" t="s">
        <v>11</v>
      </c>
      <c r="P13" s="10" t="s">
        <v>12</v>
      </c>
    </row>
    <row r="14" spans="1:16" s="229" customFormat="1" ht="18" customHeight="1">
      <c r="A14" s="514">
        <v>1</v>
      </c>
      <c r="B14" s="233" t="s">
        <v>64</v>
      </c>
      <c r="C14" s="516"/>
      <c r="D14" s="232">
        <v>1</v>
      </c>
      <c r="E14" s="232">
        <v>1</v>
      </c>
      <c r="F14" s="232"/>
      <c r="G14" s="512">
        <v>2</v>
      </c>
      <c r="H14" s="512">
        <v>1</v>
      </c>
      <c r="I14" s="514">
        <v>1</v>
      </c>
      <c r="J14" s="233" t="s">
        <v>72</v>
      </c>
      <c r="K14" s="516"/>
      <c r="L14" s="232">
        <v>1</v>
      </c>
      <c r="M14" s="232">
        <v>1</v>
      </c>
      <c r="N14" s="232"/>
      <c r="O14" s="512">
        <v>2</v>
      </c>
      <c r="P14" s="512">
        <v>1</v>
      </c>
    </row>
    <row r="15" spans="1:16" s="229" customFormat="1" ht="18" customHeight="1" thickBot="1">
      <c r="A15" s="515"/>
      <c r="B15" s="231" t="s">
        <v>65</v>
      </c>
      <c r="C15" s="517"/>
      <c r="D15" s="230">
        <v>81</v>
      </c>
      <c r="E15" s="230">
        <v>82</v>
      </c>
      <c r="F15" s="230"/>
      <c r="G15" s="513"/>
      <c r="H15" s="513"/>
      <c r="I15" s="515"/>
      <c r="J15" s="231" t="s">
        <v>126</v>
      </c>
      <c r="K15" s="517"/>
      <c r="L15" s="230">
        <v>86</v>
      </c>
      <c r="M15" s="230">
        <v>80</v>
      </c>
      <c r="N15" s="230"/>
      <c r="O15" s="513"/>
      <c r="P15" s="513"/>
    </row>
    <row r="16" spans="1:16" s="229" customFormat="1" ht="19.5" customHeight="1">
      <c r="A16" s="514">
        <v>2</v>
      </c>
      <c r="B16" s="233" t="s">
        <v>66</v>
      </c>
      <c r="C16" s="232">
        <v>1</v>
      </c>
      <c r="D16" s="516"/>
      <c r="E16" s="232">
        <v>0</v>
      </c>
      <c r="F16" s="232"/>
      <c r="G16" s="512">
        <v>1</v>
      </c>
      <c r="H16" s="512">
        <v>2</v>
      </c>
      <c r="I16" s="514">
        <v>2</v>
      </c>
      <c r="J16" s="233" t="s">
        <v>129</v>
      </c>
      <c r="K16" s="232">
        <v>0</v>
      </c>
      <c r="L16" s="516"/>
      <c r="M16" s="232">
        <v>1</v>
      </c>
      <c r="N16" s="232"/>
      <c r="O16" s="512">
        <v>1</v>
      </c>
      <c r="P16" s="512">
        <v>2</v>
      </c>
    </row>
    <row r="17" spans="1:16" s="229" customFormat="1" ht="20.25" customHeight="1" thickBot="1">
      <c r="A17" s="515"/>
      <c r="B17" s="231" t="s">
        <v>94</v>
      </c>
      <c r="C17" s="230">
        <v>85</v>
      </c>
      <c r="D17" s="517"/>
      <c r="E17" s="230"/>
      <c r="F17" s="230"/>
      <c r="G17" s="513"/>
      <c r="H17" s="513"/>
      <c r="I17" s="515"/>
      <c r="J17" s="231" t="s">
        <v>76</v>
      </c>
      <c r="K17" s="230"/>
      <c r="L17" s="517"/>
      <c r="M17" s="230">
        <v>81</v>
      </c>
      <c r="N17" s="230"/>
      <c r="O17" s="513"/>
      <c r="P17" s="513"/>
    </row>
    <row r="18" spans="1:16" s="229" customFormat="1" ht="20.25" customHeight="1">
      <c r="A18" s="514">
        <v>3</v>
      </c>
      <c r="B18" s="233" t="s">
        <v>101</v>
      </c>
      <c r="C18" s="232">
        <v>0</v>
      </c>
      <c r="D18" s="232">
        <v>0</v>
      </c>
      <c r="E18" s="516"/>
      <c r="F18" s="232"/>
      <c r="G18" s="512">
        <v>0</v>
      </c>
      <c r="H18" s="512">
        <v>3</v>
      </c>
      <c r="I18" s="514">
        <v>3</v>
      </c>
      <c r="J18" s="233" t="s">
        <v>133</v>
      </c>
      <c r="K18" s="232">
        <v>0</v>
      </c>
      <c r="L18" s="232">
        <v>0</v>
      </c>
      <c r="M18" s="516"/>
      <c r="N18" s="232"/>
      <c r="O18" s="512">
        <v>0</v>
      </c>
      <c r="P18" s="512">
        <v>3</v>
      </c>
    </row>
    <row r="19" spans="1:16" s="229" customFormat="1" ht="20.25" customHeight="1" thickBot="1">
      <c r="A19" s="515"/>
      <c r="B19" s="231" t="s">
        <v>102</v>
      </c>
      <c r="C19" s="230"/>
      <c r="D19" s="230"/>
      <c r="E19" s="517"/>
      <c r="F19" s="230"/>
      <c r="G19" s="513"/>
      <c r="H19" s="513"/>
      <c r="I19" s="515"/>
      <c r="J19" s="231" t="s">
        <v>134</v>
      </c>
      <c r="K19" s="230"/>
      <c r="L19" s="230"/>
      <c r="M19" s="517"/>
      <c r="N19" s="230"/>
      <c r="O19" s="513"/>
      <c r="P19" s="513"/>
    </row>
    <row r="20" spans="1:16" s="229" customFormat="1" ht="31.5" customHeight="1">
      <c r="A20" s="257" t="str">
        <f>Информация!$A$9</f>
        <v>Campa Ladies Cup 2014</v>
      </c>
      <c r="B20"/>
      <c r="C20"/>
      <c r="D20"/>
      <c r="E20"/>
      <c r="F20" s="234" t="s">
        <v>16</v>
      </c>
      <c r="G20"/>
      <c r="H20"/>
      <c r="I20" s="258" t="str">
        <f>Информация!$A$9</f>
        <v>Campa Ladies Cup 2014</v>
      </c>
      <c r="J20"/>
      <c r="K20"/>
      <c r="L20"/>
      <c r="M20" s="149" t="s">
        <v>28</v>
      </c>
      <c r="N20"/>
      <c r="O20"/>
      <c r="P20"/>
    </row>
    <row r="21" spans="1:16" s="229" customFormat="1" ht="20.25" customHeight="1">
      <c r="A21" s="6" t="s">
        <v>6</v>
      </c>
      <c r="B21" s="6"/>
      <c r="C21" s="7"/>
      <c r="D21" s="6" t="s">
        <v>4</v>
      </c>
      <c r="E21" s="6"/>
      <c r="F21" s="6"/>
      <c r="G21" s="7"/>
      <c r="H21" s="6" t="s">
        <v>7</v>
      </c>
      <c r="I21" s="6" t="s">
        <v>6</v>
      </c>
      <c r="J21" s="6"/>
      <c r="K21" s="7"/>
      <c r="L21" s="6" t="s">
        <v>4</v>
      </c>
      <c r="M21" s="6"/>
      <c r="N21" s="6"/>
      <c r="O21" s="7"/>
      <c r="P21" s="6" t="s">
        <v>7</v>
      </c>
    </row>
    <row r="22" spans="1:16" s="229" customFormat="1" ht="20.25" customHeight="1">
      <c r="A22" s="8" t="str">
        <f>Информация!$A$15</f>
        <v>19-21 сентября</v>
      </c>
      <c r="B22" s="8"/>
      <c r="C22"/>
      <c r="D22" s="8" t="str">
        <f>Информация!$A$11</f>
        <v>"Campa", Киев</v>
      </c>
      <c r="E22" s="8"/>
      <c r="F22" s="8"/>
      <c r="G22"/>
      <c r="H22" s="9" t="str">
        <f>Информация!$A$17</f>
        <v>Илья Фрегер</v>
      </c>
      <c r="I22" s="8" t="str">
        <f>Информация!$A$15</f>
        <v>19-21 сентября</v>
      </c>
      <c r="J22" s="8"/>
      <c r="K22"/>
      <c r="L22" s="8" t="str">
        <f>Информация!$A$11</f>
        <v>"Campa", Киев</v>
      </c>
      <c r="M22" s="8"/>
      <c r="N22" s="8"/>
      <c r="O22"/>
      <c r="P22" s="9" t="str">
        <f>Информация!$A$17</f>
        <v>Илья Фрегер</v>
      </c>
    </row>
    <row r="23" spans="1:16" s="229" customFormat="1" ht="22.5" customHeight="1">
      <c r="A23" s="518" t="s">
        <v>33</v>
      </c>
      <c r="B23" s="518"/>
      <c r="C23" s="518"/>
      <c r="D23" s="518"/>
      <c r="E23" s="518"/>
      <c r="F23" s="518"/>
      <c r="G23" s="518"/>
      <c r="H23" s="518"/>
      <c r="I23" s="518" t="s">
        <v>34</v>
      </c>
      <c r="J23" s="518"/>
      <c r="K23" s="518"/>
      <c r="L23" s="518"/>
      <c r="M23" s="518"/>
      <c r="N23" s="518"/>
      <c r="O23" s="518"/>
      <c r="P23" s="518"/>
    </row>
    <row r="24" spans="1:16" ht="23.25" customHeight="1" thickBot="1">
      <c r="A24" s="10" t="s">
        <v>9</v>
      </c>
      <c r="B24" s="10" t="s">
        <v>10</v>
      </c>
      <c r="C24" s="10">
        <v>1</v>
      </c>
      <c r="D24" s="10">
        <v>2</v>
      </c>
      <c r="E24" s="10">
        <v>3</v>
      </c>
      <c r="F24" s="10">
        <v>4</v>
      </c>
      <c r="G24" s="10" t="s">
        <v>11</v>
      </c>
      <c r="H24" s="10" t="s">
        <v>12</v>
      </c>
      <c r="I24" s="10" t="s">
        <v>9</v>
      </c>
      <c r="J24" s="10" t="s">
        <v>10</v>
      </c>
      <c r="K24" s="10">
        <v>1</v>
      </c>
      <c r="L24" s="10">
        <v>2</v>
      </c>
      <c r="M24" s="10">
        <v>3</v>
      </c>
      <c r="N24" s="10">
        <v>4</v>
      </c>
      <c r="O24" s="10" t="s">
        <v>11</v>
      </c>
      <c r="P24" s="10" t="s">
        <v>12</v>
      </c>
    </row>
    <row r="25" spans="1:16" ht="18">
      <c r="A25" s="514">
        <v>1</v>
      </c>
      <c r="B25" s="233" t="s">
        <v>82</v>
      </c>
      <c r="C25" s="516"/>
      <c r="D25" s="232">
        <v>1</v>
      </c>
      <c r="E25" s="232">
        <v>1</v>
      </c>
      <c r="F25" s="232">
        <v>1</v>
      </c>
      <c r="G25" s="512">
        <v>3</v>
      </c>
      <c r="H25" s="512">
        <v>1</v>
      </c>
      <c r="I25" s="514">
        <v>1</v>
      </c>
      <c r="J25" s="233" t="s">
        <v>74</v>
      </c>
      <c r="K25" s="516"/>
      <c r="L25" s="232">
        <v>1</v>
      </c>
      <c r="M25" s="232">
        <v>1</v>
      </c>
      <c r="N25" s="232">
        <v>1</v>
      </c>
      <c r="O25" s="512">
        <v>4</v>
      </c>
      <c r="P25" s="512">
        <v>1</v>
      </c>
    </row>
    <row r="26" spans="1:16" ht="18.75" thickBot="1">
      <c r="A26" s="515"/>
      <c r="B26" s="231" t="s">
        <v>127</v>
      </c>
      <c r="C26" s="517"/>
      <c r="D26" s="230">
        <v>80</v>
      </c>
      <c r="E26" s="230">
        <v>82</v>
      </c>
      <c r="F26" s="230">
        <v>81</v>
      </c>
      <c r="G26" s="513"/>
      <c r="H26" s="513"/>
      <c r="I26" s="515"/>
      <c r="J26" s="231" t="s">
        <v>75</v>
      </c>
      <c r="K26" s="517"/>
      <c r="L26" s="230">
        <v>86</v>
      </c>
      <c r="M26" s="230">
        <v>83</v>
      </c>
      <c r="N26" s="230">
        <v>80</v>
      </c>
      <c r="O26" s="513"/>
      <c r="P26" s="513"/>
    </row>
    <row r="27" spans="1:16" ht="17.25" customHeight="1">
      <c r="A27" s="514">
        <v>2</v>
      </c>
      <c r="B27" s="233" t="s">
        <v>130</v>
      </c>
      <c r="C27" s="232">
        <v>0</v>
      </c>
      <c r="D27" s="516"/>
      <c r="E27" s="232">
        <v>0</v>
      </c>
      <c r="F27" s="232">
        <v>1</v>
      </c>
      <c r="G27" s="512">
        <v>1</v>
      </c>
      <c r="H27" s="512">
        <v>3</v>
      </c>
      <c r="I27" s="514">
        <v>2</v>
      </c>
      <c r="J27" s="233" t="s">
        <v>131</v>
      </c>
      <c r="K27" s="232">
        <v>0</v>
      </c>
      <c r="L27" s="516"/>
      <c r="M27" s="232">
        <v>1</v>
      </c>
      <c r="N27" s="232">
        <v>1</v>
      </c>
      <c r="O27" s="512">
        <v>2</v>
      </c>
      <c r="P27" s="512">
        <v>2</v>
      </c>
    </row>
    <row r="28" spans="1:16" ht="18.75" thickBot="1">
      <c r="A28" s="515"/>
      <c r="B28" s="231" t="s">
        <v>79</v>
      </c>
      <c r="C28" s="230"/>
      <c r="D28" s="517"/>
      <c r="E28" s="230"/>
      <c r="F28" s="230">
        <v>82</v>
      </c>
      <c r="G28" s="513"/>
      <c r="H28" s="513"/>
      <c r="I28" s="515"/>
      <c r="J28" s="231" t="s">
        <v>77</v>
      </c>
      <c r="K28" s="230"/>
      <c r="L28" s="517"/>
      <c r="M28" s="230">
        <v>97</v>
      </c>
      <c r="N28" s="230">
        <v>82</v>
      </c>
      <c r="O28" s="513"/>
      <c r="P28" s="513"/>
    </row>
    <row r="29" spans="1:16" ht="20.25" customHeight="1">
      <c r="A29" s="514">
        <v>3</v>
      </c>
      <c r="B29" s="233" t="s">
        <v>73</v>
      </c>
      <c r="C29" s="232">
        <v>0</v>
      </c>
      <c r="D29" s="232">
        <v>1</v>
      </c>
      <c r="E29" s="516"/>
      <c r="F29" s="232">
        <v>1</v>
      </c>
      <c r="G29" s="512">
        <v>2</v>
      </c>
      <c r="H29" s="512">
        <v>2</v>
      </c>
      <c r="I29" s="514">
        <v>3</v>
      </c>
      <c r="J29" s="233" t="s">
        <v>95</v>
      </c>
      <c r="K29" s="232">
        <v>0</v>
      </c>
      <c r="L29" s="232">
        <v>0</v>
      </c>
      <c r="M29" s="516"/>
      <c r="N29" s="232">
        <v>1</v>
      </c>
      <c r="O29" s="512">
        <v>1</v>
      </c>
      <c r="P29" s="512">
        <v>3</v>
      </c>
    </row>
    <row r="30" spans="1:16" ht="20.25" customHeight="1" thickBot="1">
      <c r="A30" s="515"/>
      <c r="B30" s="231" t="s">
        <v>135</v>
      </c>
      <c r="C30" s="230"/>
      <c r="D30" s="230">
        <v>84</v>
      </c>
      <c r="E30" s="517"/>
      <c r="F30" s="230">
        <v>82</v>
      </c>
      <c r="G30" s="513"/>
      <c r="H30" s="513"/>
      <c r="I30" s="515"/>
      <c r="J30" s="231" t="s">
        <v>81</v>
      </c>
      <c r="K30" s="230"/>
      <c r="L30" s="230"/>
      <c r="M30" s="517"/>
      <c r="N30" s="230">
        <v>83</v>
      </c>
      <c r="O30" s="513"/>
      <c r="P30" s="513"/>
    </row>
    <row r="31" spans="1:16" ht="20.25" customHeight="1">
      <c r="A31" s="514">
        <v>4</v>
      </c>
      <c r="B31" s="233" t="s">
        <v>136</v>
      </c>
      <c r="C31" s="232">
        <v>0</v>
      </c>
      <c r="D31" s="232">
        <v>0</v>
      </c>
      <c r="E31" s="232">
        <v>0</v>
      </c>
      <c r="F31" s="516"/>
      <c r="G31" s="512">
        <v>0</v>
      </c>
      <c r="H31" s="512">
        <v>4</v>
      </c>
      <c r="I31" s="514">
        <v>4</v>
      </c>
      <c r="J31" s="233" t="s">
        <v>138</v>
      </c>
      <c r="K31" s="232">
        <v>0</v>
      </c>
      <c r="L31" s="232">
        <v>0</v>
      </c>
      <c r="M31" s="232">
        <v>0</v>
      </c>
      <c r="N31" s="516"/>
      <c r="O31" s="512">
        <v>0</v>
      </c>
      <c r="P31" s="512">
        <v>4</v>
      </c>
    </row>
    <row r="32" spans="1:16" ht="20.25" customHeight="1" thickBot="1">
      <c r="A32" s="515"/>
      <c r="B32" s="231" t="s">
        <v>137</v>
      </c>
      <c r="C32" s="230"/>
      <c r="D32" s="230"/>
      <c r="E32" s="230"/>
      <c r="F32" s="517"/>
      <c r="G32" s="513"/>
      <c r="H32" s="513"/>
      <c r="I32" s="515"/>
      <c r="J32" s="231" t="s">
        <v>139</v>
      </c>
      <c r="K32" s="230"/>
      <c r="L32" s="230"/>
      <c r="M32" s="230"/>
      <c r="N32" s="517"/>
      <c r="O32" s="513"/>
      <c r="P32" s="513"/>
    </row>
    <row r="33" spans="1:16" ht="20.25" customHeight="1">
      <c r="A33" s="518"/>
      <c r="B33" s="518"/>
      <c r="C33" s="518"/>
      <c r="D33" s="518"/>
      <c r="E33" s="518"/>
      <c r="F33" s="518"/>
      <c r="G33" s="518"/>
      <c r="H33" s="518"/>
      <c r="I33" s="518"/>
      <c r="J33" s="518"/>
      <c r="K33" s="518"/>
      <c r="L33" s="518"/>
      <c r="M33" s="518"/>
      <c r="N33" s="518"/>
      <c r="O33" s="518"/>
      <c r="P33" s="518"/>
    </row>
    <row r="34" spans="1:16" ht="20.25" customHeight="1">
      <c r="A34" s="519"/>
      <c r="B34" s="519"/>
      <c r="C34" s="519"/>
      <c r="D34" s="519"/>
      <c r="E34" s="519"/>
      <c r="F34" s="519"/>
      <c r="G34" s="519"/>
      <c r="H34" s="519"/>
      <c r="I34" s="519"/>
      <c r="J34" s="519"/>
      <c r="K34" s="519"/>
      <c r="L34" s="519"/>
      <c r="M34" s="519"/>
      <c r="N34" s="519"/>
      <c r="O34" s="519"/>
      <c r="P34" s="519"/>
    </row>
    <row r="35" ht="20.25" customHeight="1"/>
    <row r="36" ht="20.25" customHeight="1"/>
    <row r="37" spans="1:16" s="229" customFormat="1" ht="18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s="229" customFormat="1" ht="18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s="229" customFormat="1" ht="19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s="229" customFormat="1" ht="20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s="229" customFormat="1" ht="20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s="229" customFormat="1" ht="20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s="229" customFormat="1" ht="20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s="229" customFormat="1" ht="20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s="229" customFormat="1" ht="20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s="229" customFormat="1" ht="20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ht="17.25" customHeight="1"/>
  </sheetData>
  <sheetProtection/>
  <mergeCells count="90">
    <mergeCell ref="A34:H34"/>
    <mergeCell ref="I34:P34"/>
    <mergeCell ref="A33:H33"/>
    <mergeCell ref="I33:P33"/>
    <mergeCell ref="G27:G28"/>
    <mergeCell ref="A29:A30"/>
    <mergeCell ref="I29:I30"/>
    <mergeCell ref="A31:A32"/>
    <mergeCell ref="I31:I32"/>
    <mergeCell ref="E29:E30"/>
    <mergeCell ref="A27:A28"/>
    <mergeCell ref="I27:I28"/>
    <mergeCell ref="C25:C26"/>
    <mergeCell ref="D27:D28"/>
    <mergeCell ref="E10:E11"/>
    <mergeCell ref="G16:G17"/>
    <mergeCell ref="A18:A19"/>
    <mergeCell ref="H18:H19"/>
    <mergeCell ref="I18:I19"/>
    <mergeCell ref="G18:G19"/>
    <mergeCell ref="I4:P4"/>
    <mergeCell ref="I6:I7"/>
    <mergeCell ref="D8:D9"/>
    <mergeCell ref="G6:G7"/>
    <mergeCell ref="H6:H7"/>
    <mergeCell ref="O6:O7"/>
    <mergeCell ref="A4:H4"/>
    <mergeCell ref="P6:P7"/>
    <mergeCell ref="G8:G9"/>
    <mergeCell ref="H8:H9"/>
    <mergeCell ref="M10:M11"/>
    <mergeCell ref="I12:P12"/>
    <mergeCell ref="A12:H12"/>
    <mergeCell ref="O8:O9"/>
    <mergeCell ref="K6:K7"/>
    <mergeCell ref="L8:L9"/>
    <mergeCell ref="O18:O19"/>
    <mergeCell ref="P18:P19"/>
    <mergeCell ref="A16:A17"/>
    <mergeCell ref="C14:C15"/>
    <mergeCell ref="D16:D17"/>
    <mergeCell ref="E18:E19"/>
    <mergeCell ref="M18:M19"/>
    <mergeCell ref="I16:I17"/>
    <mergeCell ref="O16:O17"/>
    <mergeCell ref="P14:P15"/>
    <mergeCell ref="I8:I9"/>
    <mergeCell ref="A14:A15"/>
    <mergeCell ref="A6:A7"/>
    <mergeCell ref="G10:G11"/>
    <mergeCell ref="H10:H11"/>
    <mergeCell ref="K14:K15"/>
    <mergeCell ref="A8:A9"/>
    <mergeCell ref="A10:A11"/>
    <mergeCell ref="C6:C7"/>
    <mergeCell ref="I10:I11"/>
    <mergeCell ref="P16:P17"/>
    <mergeCell ref="G14:G15"/>
    <mergeCell ref="H14:H15"/>
    <mergeCell ref="P8:P9"/>
    <mergeCell ref="O10:O11"/>
    <mergeCell ref="P10:P11"/>
    <mergeCell ref="O14:O15"/>
    <mergeCell ref="I14:I15"/>
    <mergeCell ref="L16:L17"/>
    <mergeCell ref="H16:H17"/>
    <mergeCell ref="I23:P23"/>
    <mergeCell ref="G29:G30"/>
    <mergeCell ref="H29:H30"/>
    <mergeCell ref="K25:K26"/>
    <mergeCell ref="L27:L28"/>
    <mergeCell ref="M29:M30"/>
    <mergeCell ref="A23:H23"/>
    <mergeCell ref="H25:H26"/>
    <mergeCell ref="A25:A26"/>
    <mergeCell ref="O27:O28"/>
    <mergeCell ref="H31:H32"/>
    <mergeCell ref="O29:O30"/>
    <mergeCell ref="P29:P30"/>
    <mergeCell ref="O31:O32"/>
    <mergeCell ref="P31:P32"/>
    <mergeCell ref="F31:F32"/>
    <mergeCell ref="G31:G32"/>
    <mergeCell ref="N31:N32"/>
    <mergeCell ref="P27:P28"/>
    <mergeCell ref="H27:H28"/>
    <mergeCell ref="G25:G26"/>
    <mergeCell ref="O25:O26"/>
    <mergeCell ref="P25:P26"/>
    <mergeCell ref="I25:I26"/>
  </mergeCells>
  <hyperlinks>
    <hyperlink ref="M1" r:id="rId1" display="www.ukrtennis.com"/>
    <hyperlink ref="M20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4"/>
  <rowBreaks count="1" manualBreakCount="1">
    <brk id="19" max="15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38">
      <selection activeCell="J34" sqref="J34"/>
    </sheetView>
  </sheetViews>
  <sheetFormatPr defaultColWidth="9.140625" defaultRowHeight="12.75"/>
  <cols>
    <col min="1" max="1" width="0.9921875" style="0" customWidth="1"/>
    <col min="2" max="2" width="2.8515625" style="0" customWidth="1"/>
    <col min="3" max="3" width="3.00390625" style="0" customWidth="1"/>
    <col min="4" max="4" width="2.8515625" style="0" customWidth="1"/>
    <col min="5" max="5" width="4.28125" style="0" customWidth="1"/>
    <col min="6" max="6" width="3.421875" style="0" customWidth="1"/>
    <col min="7" max="7" width="6.57421875" style="0" customWidth="1"/>
    <col min="8" max="8" width="5.8515625" style="0" customWidth="1"/>
  </cols>
  <sheetData>
    <row r="1" spans="1:17" ht="33.75">
      <c r="A1" s="436"/>
      <c r="B1" s="486" t="s">
        <v>149</v>
      </c>
      <c r="C1" s="418"/>
      <c r="D1" s="419"/>
      <c r="E1" s="419"/>
      <c r="F1" s="420"/>
      <c r="G1" s="421"/>
      <c r="H1" s="270"/>
      <c r="I1" s="268"/>
      <c r="J1" s="422"/>
      <c r="K1" s="268"/>
      <c r="M1" s="418"/>
      <c r="N1" s="423"/>
      <c r="O1" s="268"/>
      <c r="P1" s="270"/>
      <c r="Q1" s="268"/>
    </row>
    <row r="2" spans="1:17" ht="12.75">
      <c r="A2" s="271" t="s">
        <v>17</v>
      </c>
      <c r="B2" s="271"/>
      <c r="C2" s="271"/>
      <c r="D2" s="271"/>
      <c r="E2" s="271"/>
      <c r="F2" s="271" t="s">
        <v>4</v>
      </c>
      <c r="G2" s="271"/>
      <c r="H2" s="271"/>
      <c r="I2" s="272"/>
      <c r="J2" s="273"/>
      <c r="K2" s="274"/>
      <c r="L2" s="275"/>
      <c r="M2" s="272"/>
      <c r="N2" s="271"/>
      <c r="O2" s="272"/>
      <c r="P2" s="271"/>
      <c r="Q2" s="360" t="s">
        <v>7</v>
      </c>
    </row>
    <row r="3" spans="1:17" ht="12" customHeight="1" thickBot="1">
      <c r="A3" s="276"/>
      <c r="B3" s="277" t="s">
        <v>147</v>
      </c>
      <c r="C3" s="277"/>
      <c r="D3" s="277"/>
      <c r="E3" s="277"/>
      <c r="F3" s="278" t="s">
        <v>148</v>
      </c>
      <c r="G3" s="277"/>
      <c r="H3" s="277"/>
      <c r="I3" s="279"/>
      <c r="J3" s="278"/>
      <c r="K3" s="280"/>
      <c r="L3" s="33"/>
      <c r="M3" s="279"/>
      <c r="N3" s="277"/>
      <c r="O3" s="279"/>
      <c r="P3" s="277"/>
      <c r="Q3" s="361" t="s">
        <v>62</v>
      </c>
    </row>
    <row r="4" spans="1:17" ht="1.5" customHeight="1" hidden="1">
      <c r="A4" s="281"/>
      <c r="B4" s="282"/>
      <c r="C4" s="282"/>
      <c r="D4" s="282"/>
      <c r="E4" s="283" t="s">
        <v>19</v>
      </c>
      <c r="F4" s="283" t="s">
        <v>20</v>
      </c>
      <c r="G4" s="283"/>
      <c r="H4" s="282" t="s">
        <v>112</v>
      </c>
      <c r="I4" s="284"/>
      <c r="J4" s="282"/>
      <c r="K4" s="284"/>
      <c r="L4" s="282"/>
      <c r="M4" s="284"/>
      <c r="N4" s="282"/>
      <c r="O4" s="284"/>
      <c r="P4" s="282"/>
      <c r="Q4" s="272"/>
    </row>
    <row r="5" spans="1:17" ht="1.5" customHeight="1">
      <c r="A5" s="285"/>
      <c r="B5" s="445"/>
      <c r="C5" s="445"/>
      <c r="D5" s="445"/>
      <c r="E5" s="446"/>
      <c r="F5" s="446"/>
      <c r="G5" s="304"/>
      <c r="H5" s="446"/>
      <c r="I5" s="447"/>
      <c r="J5" s="445"/>
      <c r="K5" s="447"/>
      <c r="L5" s="445"/>
      <c r="M5" s="447"/>
      <c r="N5" s="445"/>
      <c r="O5" s="289"/>
      <c r="P5" s="286"/>
      <c r="Q5" s="362"/>
    </row>
    <row r="6" spans="1:17" ht="12.75">
      <c r="A6" s="290"/>
      <c r="B6" s="448"/>
      <c r="C6" s="449"/>
      <c r="D6" s="450"/>
      <c r="E6" s="311" t="s">
        <v>146</v>
      </c>
      <c r="F6" s="295"/>
      <c r="G6" s="295"/>
      <c r="H6" s="295"/>
      <c r="I6" s="451"/>
      <c r="J6" s="304"/>
      <c r="K6" s="452"/>
      <c r="L6" s="304"/>
      <c r="M6" s="452"/>
      <c r="N6" s="304"/>
      <c r="O6" s="298"/>
      <c r="P6" s="297"/>
      <c r="Q6" s="298"/>
    </row>
    <row r="7" spans="1:17" ht="12.75">
      <c r="A7" s="290"/>
      <c r="B7" s="445"/>
      <c r="C7" s="445"/>
      <c r="D7" s="445"/>
      <c r="E7" s="311" t="s">
        <v>75</v>
      </c>
      <c r="F7" s="295"/>
      <c r="G7" s="295"/>
      <c r="H7" s="295"/>
      <c r="I7" s="453"/>
      <c r="J7" s="454"/>
      <c r="K7" s="452"/>
      <c r="L7" s="304"/>
      <c r="M7" s="452"/>
      <c r="N7" s="304"/>
      <c r="O7" s="302"/>
      <c r="P7" s="303"/>
      <c r="Q7" s="303"/>
    </row>
    <row r="8" spans="1:17" ht="8.25" customHeight="1">
      <c r="A8" s="290"/>
      <c r="B8" s="445"/>
      <c r="C8" s="445"/>
      <c r="D8" s="445"/>
      <c r="E8" s="304"/>
      <c r="F8" s="304"/>
      <c r="G8" s="304"/>
      <c r="H8" s="304"/>
      <c r="I8" s="455"/>
      <c r="J8" s="456"/>
      <c r="K8" s="457"/>
      <c r="L8" s="304"/>
      <c r="M8" s="452"/>
      <c r="N8" s="304"/>
      <c r="O8" s="298"/>
      <c r="P8" s="297"/>
      <c r="Q8" s="298"/>
    </row>
    <row r="9" spans="1:17" ht="12.75">
      <c r="A9" s="290"/>
      <c r="B9" s="445"/>
      <c r="C9" s="445"/>
      <c r="D9" s="445"/>
      <c r="E9" s="304"/>
      <c r="F9" s="304"/>
      <c r="G9" s="304"/>
      <c r="H9" s="304"/>
      <c r="I9" s="455"/>
      <c r="J9" s="458" t="s">
        <v>74</v>
      </c>
      <c r="K9" s="459"/>
      <c r="L9" s="304"/>
      <c r="M9" s="452"/>
      <c r="N9" s="304"/>
      <c r="O9" s="298"/>
      <c r="P9" s="297"/>
      <c r="Q9" s="298"/>
    </row>
    <row r="10" spans="1:17" ht="12.75">
      <c r="A10" s="290"/>
      <c r="B10" s="448"/>
      <c r="C10" s="449"/>
      <c r="D10" s="450"/>
      <c r="E10" s="311" t="s">
        <v>117</v>
      </c>
      <c r="F10" s="311"/>
      <c r="G10" s="311"/>
      <c r="H10" s="311"/>
      <c r="I10" s="460"/>
      <c r="J10" s="304" t="s">
        <v>75</v>
      </c>
      <c r="K10" s="461"/>
      <c r="L10" s="446"/>
      <c r="M10" s="457"/>
      <c r="N10" s="304"/>
      <c r="O10" s="298"/>
      <c r="P10" s="297"/>
      <c r="Q10" s="298"/>
    </row>
    <row r="11" spans="1:17" ht="12.75">
      <c r="A11" s="290"/>
      <c r="B11" s="445"/>
      <c r="C11" s="445"/>
      <c r="D11" s="445"/>
      <c r="E11" s="311"/>
      <c r="F11" s="311"/>
      <c r="G11" s="311"/>
      <c r="H11" s="311"/>
      <c r="I11" s="462"/>
      <c r="J11" s="304"/>
      <c r="K11" s="461"/>
      <c r="L11" s="463"/>
      <c r="M11" s="464"/>
      <c r="N11" s="304"/>
      <c r="O11" s="298"/>
      <c r="P11" s="297"/>
      <c r="Q11" s="298"/>
    </row>
    <row r="12" spans="1:17" ht="5.25" customHeight="1">
      <c r="A12" s="290"/>
      <c r="B12" s="445"/>
      <c r="C12" s="445"/>
      <c r="D12" s="465"/>
      <c r="E12" s="304"/>
      <c r="F12" s="304"/>
      <c r="G12" s="304"/>
      <c r="H12" s="304"/>
      <c r="I12" s="447"/>
      <c r="J12" s="304"/>
      <c r="K12" s="461"/>
      <c r="L12" s="456"/>
      <c r="M12" s="452"/>
      <c r="N12" s="304"/>
      <c r="O12" s="298"/>
      <c r="P12" s="297"/>
      <c r="Q12" s="298"/>
    </row>
    <row r="13" spans="1:17" ht="8.25" customHeight="1">
      <c r="A13" s="290"/>
      <c r="B13" s="445"/>
      <c r="C13" s="445"/>
      <c r="D13" s="465"/>
      <c r="E13" s="304"/>
      <c r="F13" s="304"/>
      <c r="G13" s="304"/>
      <c r="H13" s="304"/>
      <c r="I13" s="447"/>
      <c r="J13" s="304"/>
      <c r="K13" s="455"/>
      <c r="L13" s="458"/>
      <c r="M13" s="459"/>
      <c r="N13" s="304"/>
      <c r="O13" s="298"/>
      <c r="P13" s="297"/>
      <c r="Q13" s="298"/>
    </row>
    <row r="14" spans="1:17" ht="12.75">
      <c r="A14" s="290"/>
      <c r="B14" s="448"/>
      <c r="C14" s="449"/>
      <c r="D14" s="450"/>
      <c r="E14" s="311"/>
      <c r="F14" s="311"/>
      <c r="G14" s="311"/>
      <c r="H14" s="311"/>
      <c r="I14" s="466"/>
      <c r="J14" s="304"/>
      <c r="K14" s="467"/>
      <c r="L14" s="304"/>
      <c r="M14" s="461"/>
      <c r="N14" s="446"/>
      <c r="O14" s="298"/>
      <c r="P14" s="297"/>
      <c r="Q14" s="298"/>
    </row>
    <row r="15" spans="1:17" ht="12.75">
      <c r="A15" s="290"/>
      <c r="B15" s="445"/>
      <c r="C15" s="445"/>
      <c r="D15" s="445"/>
      <c r="E15" s="311"/>
      <c r="F15" s="311"/>
      <c r="G15" s="311"/>
      <c r="H15" s="311"/>
      <c r="I15" s="462"/>
      <c r="J15" s="454"/>
      <c r="K15" s="461"/>
      <c r="L15" s="304"/>
      <c r="M15" s="461"/>
      <c r="N15" s="304"/>
      <c r="O15" s="298"/>
      <c r="P15" s="297"/>
      <c r="Q15" s="298"/>
    </row>
    <row r="16" spans="1:17" ht="7.5" customHeight="1">
      <c r="A16" s="290"/>
      <c r="B16" s="445"/>
      <c r="C16" s="445"/>
      <c r="D16" s="465"/>
      <c r="E16" s="304"/>
      <c r="F16" s="304"/>
      <c r="G16" s="304"/>
      <c r="H16" s="304"/>
      <c r="I16" s="455"/>
      <c r="J16" s="456"/>
      <c r="K16" s="468"/>
      <c r="L16" s="304"/>
      <c r="M16" s="461"/>
      <c r="N16" s="304"/>
      <c r="O16" s="298"/>
      <c r="P16" s="297"/>
      <c r="Q16" s="298"/>
    </row>
    <row r="17" spans="1:17" ht="12.75">
      <c r="A17" s="290"/>
      <c r="B17" s="445"/>
      <c r="C17" s="445"/>
      <c r="D17" s="465"/>
      <c r="E17" s="304"/>
      <c r="F17" s="304"/>
      <c r="G17" s="304"/>
      <c r="H17" s="304"/>
      <c r="I17" s="455"/>
      <c r="J17" s="458"/>
      <c r="K17" s="462"/>
      <c r="L17" s="304"/>
      <c r="M17" s="461"/>
      <c r="N17" s="304"/>
      <c r="O17" s="298"/>
      <c r="P17" s="297"/>
      <c r="Q17" s="298"/>
    </row>
    <row r="18" spans="1:17" ht="12.75">
      <c r="A18" s="290"/>
      <c r="B18" s="448"/>
      <c r="C18" s="449"/>
      <c r="D18" s="450"/>
      <c r="E18" s="311"/>
      <c r="F18" s="311"/>
      <c r="G18" s="311"/>
      <c r="H18" s="311"/>
      <c r="I18" s="460"/>
      <c r="J18" s="304"/>
      <c r="K18" s="452"/>
      <c r="L18" s="446"/>
      <c r="M18" s="468"/>
      <c r="N18" s="304"/>
      <c r="O18" s="298"/>
      <c r="P18" s="297"/>
      <c r="Q18" s="298"/>
    </row>
    <row r="19" spans="1:17" ht="12.75">
      <c r="A19" s="290"/>
      <c r="B19" s="445"/>
      <c r="C19" s="445"/>
      <c r="D19" s="445"/>
      <c r="E19" s="311"/>
      <c r="F19" s="311"/>
      <c r="G19" s="311"/>
      <c r="H19" s="311"/>
      <c r="I19" s="462"/>
      <c r="J19" s="304"/>
      <c r="K19" s="452"/>
      <c r="L19" s="463"/>
      <c r="M19" s="469"/>
      <c r="N19" s="304"/>
      <c r="O19" s="298"/>
      <c r="P19" s="297"/>
      <c r="Q19" s="298"/>
    </row>
    <row r="20" spans="1:17" ht="6" customHeight="1">
      <c r="A20" s="290"/>
      <c r="B20" s="445"/>
      <c r="C20" s="445"/>
      <c r="D20" s="445"/>
      <c r="E20" s="304"/>
      <c r="F20" s="304"/>
      <c r="G20" s="304"/>
      <c r="H20" s="304"/>
      <c r="I20" s="447"/>
      <c r="J20" s="304"/>
      <c r="K20" s="452"/>
      <c r="L20" s="304"/>
      <c r="M20" s="461"/>
      <c r="N20" s="456"/>
      <c r="O20" s="298"/>
      <c r="P20" s="297"/>
      <c r="Q20" s="298"/>
    </row>
    <row r="21" spans="1:17" ht="12.75">
      <c r="A21" s="290"/>
      <c r="B21" s="445"/>
      <c r="C21" s="445"/>
      <c r="D21" s="445"/>
      <c r="E21" s="304"/>
      <c r="F21" s="304"/>
      <c r="G21" s="304"/>
      <c r="H21" s="304"/>
      <c r="I21" s="447"/>
      <c r="J21" s="304"/>
      <c r="K21" s="452"/>
      <c r="L21" s="304"/>
      <c r="M21" s="467"/>
      <c r="N21" s="458"/>
      <c r="O21" s="309"/>
      <c r="P21" s="297"/>
      <c r="Q21" s="298"/>
    </row>
    <row r="22" spans="1:17" ht="12.75">
      <c r="A22" s="290"/>
      <c r="B22" s="448"/>
      <c r="C22" s="449"/>
      <c r="D22" s="450"/>
      <c r="E22" s="311"/>
      <c r="F22" s="295"/>
      <c r="G22" s="295"/>
      <c r="H22" s="295"/>
      <c r="I22" s="451"/>
      <c r="J22" s="304"/>
      <c r="K22" s="452"/>
      <c r="L22" s="304"/>
      <c r="M22" s="461"/>
      <c r="N22" s="304"/>
      <c r="O22" s="330"/>
      <c r="P22" s="331" t="s">
        <v>143</v>
      </c>
      <c r="Q22" s="330"/>
    </row>
    <row r="23" spans="1:17" ht="12.75">
      <c r="A23" s="290"/>
      <c r="B23" s="445"/>
      <c r="C23" s="445"/>
      <c r="D23" s="445"/>
      <c r="E23" s="311"/>
      <c r="F23" s="295"/>
      <c r="G23" s="295"/>
      <c r="H23" s="295"/>
      <c r="I23" s="453"/>
      <c r="J23" s="454"/>
      <c r="K23" s="452"/>
      <c r="L23" s="304"/>
      <c r="M23" s="461"/>
      <c r="N23" s="304"/>
      <c r="O23" s="330"/>
      <c r="P23" s="331"/>
      <c r="Q23" s="330"/>
    </row>
    <row r="24" spans="1:17" ht="5.25" customHeight="1">
      <c r="A24" s="290"/>
      <c r="B24" s="445"/>
      <c r="C24" s="445"/>
      <c r="D24" s="445"/>
      <c r="E24" s="304"/>
      <c r="F24" s="304"/>
      <c r="G24" s="304"/>
      <c r="H24" s="304"/>
      <c r="I24" s="455"/>
      <c r="J24" s="456"/>
      <c r="K24" s="457"/>
      <c r="L24" s="304"/>
      <c r="M24" s="461"/>
      <c r="N24" s="304"/>
      <c r="O24" s="330"/>
      <c r="P24" s="331"/>
      <c r="Q24" s="330"/>
    </row>
    <row r="25" spans="1:17" ht="12.75">
      <c r="A25" s="290"/>
      <c r="B25" s="445"/>
      <c r="C25" s="445"/>
      <c r="D25" s="445"/>
      <c r="E25" s="304"/>
      <c r="F25" s="304"/>
      <c r="G25" s="304"/>
      <c r="H25" s="304"/>
      <c r="I25" s="455"/>
      <c r="J25" s="458"/>
      <c r="K25" s="459"/>
      <c r="L25" s="304"/>
      <c r="M25" s="461"/>
      <c r="N25" s="304"/>
      <c r="O25" s="330"/>
      <c r="P25" s="331"/>
      <c r="Q25" s="330"/>
    </row>
    <row r="26" spans="1:17" ht="12.75">
      <c r="A26" s="290"/>
      <c r="B26" s="448"/>
      <c r="C26" s="449"/>
      <c r="D26" s="450"/>
      <c r="E26" s="311"/>
      <c r="F26" s="311"/>
      <c r="G26" s="311"/>
      <c r="H26" s="311"/>
      <c r="I26" s="460"/>
      <c r="J26" s="304"/>
      <c r="K26" s="461"/>
      <c r="L26" s="446"/>
      <c r="M26" s="468"/>
      <c r="N26" s="304"/>
      <c r="O26" s="330"/>
      <c r="P26" s="331"/>
      <c r="Q26" s="330"/>
    </row>
    <row r="27" spans="1:17" ht="12.75">
      <c r="A27" s="290"/>
      <c r="B27" s="445"/>
      <c r="C27" s="445"/>
      <c r="D27" s="445"/>
      <c r="E27" s="311"/>
      <c r="F27" s="311"/>
      <c r="G27" s="311"/>
      <c r="H27" s="311"/>
      <c r="I27" s="462"/>
      <c r="J27" s="304"/>
      <c r="K27" s="461"/>
      <c r="L27" s="463"/>
      <c r="M27" s="469"/>
      <c r="N27" s="304"/>
      <c r="O27" s="330"/>
      <c r="P27" s="331"/>
      <c r="Q27" s="330"/>
    </row>
    <row r="28" spans="1:17" ht="6" customHeight="1">
      <c r="A28" s="290"/>
      <c r="B28" s="445"/>
      <c r="C28" s="445"/>
      <c r="D28" s="465"/>
      <c r="E28" s="304"/>
      <c r="F28" s="304"/>
      <c r="G28" s="304"/>
      <c r="H28" s="304"/>
      <c r="I28" s="447"/>
      <c r="J28" s="304"/>
      <c r="K28" s="467"/>
      <c r="L28" s="456"/>
      <c r="M28" s="461"/>
      <c r="N28" s="304"/>
      <c r="O28" s="330"/>
      <c r="P28" s="331"/>
      <c r="Q28" s="330"/>
    </row>
    <row r="29" spans="1:17" ht="12.75">
      <c r="A29" s="290"/>
      <c r="B29" s="445"/>
      <c r="C29" s="445"/>
      <c r="D29" s="465"/>
      <c r="E29" s="304"/>
      <c r="F29" s="304"/>
      <c r="G29" s="304"/>
      <c r="H29" s="304"/>
      <c r="I29" s="447"/>
      <c r="J29" s="304"/>
      <c r="K29" s="467"/>
      <c r="L29" s="458"/>
      <c r="M29" s="462"/>
      <c r="N29" s="304"/>
      <c r="O29" s="330"/>
      <c r="P29" s="331"/>
      <c r="Q29" s="330"/>
    </row>
    <row r="30" spans="1:17" ht="12.75">
      <c r="A30" s="290"/>
      <c r="B30" s="448"/>
      <c r="C30" s="449"/>
      <c r="D30" s="450"/>
      <c r="E30" s="311" t="s">
        <v>117</v>
      </c>
      <c r="F30" s="311"/>
      <c r="G30" s="311"/>
      <c r="H30" s="311"/>
      <c r="I30" s="466"/>
      <c r="J30" s="304"/>
      <c r="K30" s="461"/>
      <c r="L30" s="304"/>
      <c r="M30" s="452"/>
      <c r="N30" s="446"/>
      <c r="O30" s="330"/>
      <c r="P30" s="331"/>
      <c r="Q30" s="330"/>
    </row>
    <row r="31" spans="1:17" ht="12.75">
      <c r="A31" s="290"/>
      <c r="B31" s="445"/>
      <c r="C31" s="445"/>
      <c r="D31" s="445"/>
      <c r="E31" s="311"/>
      <c r="F31" s="311"/>
      <c r="G31" s="311"/>
      <c r="H31" s="311"/>
      <c r="I31" s="462"/>
      <c r="J31" s="454"/>
      <c r="K31" s="461"/>
      <c r="L31" s="304"/>
      <c r="M31" s="452"/>
      <c r="N31" s="304"/>
      <c r="O31" s="330"/>
      <c r="P31" s="331"/>
      <c r="Q31" s="330"/>
    </row>
    <row r="32" spans="1:17" ht="3" customHeight="1">
      <c r="A32" s="290"/>
      <c r="B32" s="445"/>
      <c r="C32" s="445"/>
      <c r="D32" s="465"/>
      <c r="E32" s="304"/>
      <c r="F32" s="304"/>
      <c r="G32" s="304"/>
      <c r="H32" s="304"/>
      <c r="I32" s="455"/>
      <c r="J32" s="456"/>
      <c r="K32" s="468"/>
      <c r="L32" s="304"/>
      <c r="M32" s="452"/>
      <c r="N32" s="304"/>
      <c r="O32" s="330"/>
      <c r="P32" s="331"/>
      <c r="Q32" s="330"/>
    </row>
    <row r="33" spans="1:17" ht="12.75">
      <c r="A33" s="290"/>
      <c r="B33" s="445"/>
      <c r="C33" s="445"/>
      <c r="D33" s="465"/>
      <c r="E33" s="304"/>
      <c r="F33" s="304"/>
      <c r="G33" s="304"/>
      <c r="H33" s="304"/>
      <c r="I33" s="455"/>
      <c r="J33" s="458" t="s">
        <v>64</v>
      </c>
      <c r="K33" s="462"/>
      <c r="L33" s="304"/>
      <c r="M33" s="452"/>
      <c r="N33" s="304"/>
      <c r="O33" s="330"/>
      <c r="P33" s="331"/>
      <c r="Q33" s="330"/>
    </row>
    <row r="34" spans="1:17" ht="12.75">
      <c r="A34" s="290"/>
      <c r="B34" s="448"/>
      <c r="C34" s="449"/>
      <c r="D34" s="450"/>
      <c r="E34" s="311" t="s">
        <v>64</v>
      </c>
      <c r="F34" s="311"/>
      <c r="G34" s="311"/>
      <c r="H34" s="311"/>
      <c r="I34" s="460"/>
      <c r="J34" s="304" t="s">
        <v>65</v>
      </c>
      <c r="K34" s="452"/>
      <c r="L34" s="446"/>
      <c r="M34" s="457"/>
      <c r="N34" s="304"/>
      <c r="O34" s="330"/>
      <c r="P34" s="331"/>
      <c r="Q34" s="330"/>
    </row>
    <row r="35" spans="1:17" ht="12.75">
      <c r="A35" s="290"/>
      <c r="B35" s="445"/>
      <c r="C35" s="445"/>
      <c r="D35" s="445"/>
      <c r="E35" s="311" t="s">
        <v>65</v>
      </c>
      <c r="F35" s="311"/>
      <c r="G35" s="311"/>
      <c r="H35" s="311"/>
      <c r="I35" s="462"/>
      <c r="J35" s="304"/>
      <c r="K35" s="452"/>
      <c r="L35" s="463"/>
      <c r="M35" s="464"/>
      <c r="N35" s="304"/>
      <c r="O35" s="330"/>
      <c r="P35" s="331"/>
      <c r="Q35" s="330"/>
    </row>
    <row r="36" spans="1:17" ht="12.75">
      <c r="A36" s="290"/>
      <c r="B36" s="445"/>
      <c r="C36" s="445"/>
      <c r="D36" s="465"/>
      <c r="E36" s="304"/>
      <c r="F36" s="304"/>
      <c r="G36" s="304"/>
      <c r="H36" s="304"/>
      <c r="I36" s="447"/>
      <c r="J36" s="304"/>
      <c r="K36" s="452"/>
      <c r="L36" s="304"/>
      <c r="M36" s="452"/>
      <c r="N36" s="452"/>
      <c r="O36" s="330"/>
      <c r="P36" s="426"/>
      <c r="Q36" s="330"/>
    </row>
    <row r="37" spans="1:17" ht="3" customHeight="1">
      <c r="A37" s="290"/>
      <c r="B37" s="445"/>
      <c r="C37" s="445"/>
      <c r="D37" s="465"/>
      <c r="E37" s="304"/>
      <c r="F37" s="304"/>
      <c r="G37" s="304"/>
      <c r="H37" s="304"/>
      <c r="I37" s="447"/>
      <c r="J37" s="304"/>
      <c r="K37" s="452"/>
      <c r="L37" s="304"/>
      <c r="M37" s="452"/>
      <c r="N37" s="470"/>
      <c r="O37" s="336"/>
      <c r="P37" s="426"/>
      <c r="Q37" s="330"/>
    </row>
    <row r="38" spans="1:17" ht="12.75">
      <c r="A38" s="290"/>
      <c r="B38" s="448"/>
      <c r="C38" s="449"/>
      <c r="D38" s="450"/>
      <c r="E38" s="311"/>
      <c r="F38" s="311"/>
      <c r="G38" s="311"/>
      <c r="H38" s="311"/>
      <c r="I38" s="466"/>
      <c r="J38" s="304"/>
      <c r="K38" s="452"/>
      <c r="L38" s="304"/>
      <c r="M38" s="304"/>
      <c r="N38" s="304"/>
      <c r="O38" s="330"/>
      <c r="P38" s="338"/>
      <c r="Q38" s="298"/>
    </row>
    <row r="39" spans="1:17" ht="12.75">
      <c r="A39" s="290"/>
      <c r="B39" s="445"/>
      <c r="C39" s="445"/>
      <c r="D39" s="445"/>
      <c r="E39" s="311"/>
      <c r="F39" s="311"/>
      <c r="G39" s="311"/>
      <c r="H39" s="311"/>
      <c r="I39" s="462"/>
      <c r="J39" s="454"/>
      <c r="K39" s="452"/>
      <c r="L39" s="304"/>
      <c r="M39" s="304"/>
      <c r="N39" s="304"/>
      <c r="O39" s="330"/>
      <c r="P39" s="339"/>
      <c r="Q39" s="317"/>
    </row>
    <row r="40" spans="1:17" ht="6.75" customHeight="1">
      <c r="A40" s="290"/>
      <c r="B40" s="445"/>
      <c r="C40" s="445"/>
      <c r="D40" s="465"/>
      <c r="E40" s="304"/>
      <c r="F40" s="304"/>
      <c r="G40" s="304"/>
      <c r="H40" s="304"/>
      <c r="I40" s="455"/>
      <c r="J40" s="456"/>
      <c r="K40" s="457"/>
      <c r="L40" s="304"/>
      <c r="M40" s="304"/>
      <c r="N40" s="304"/>
      <c r="O40" s="330"/>
      <c r="P40" s="331"/>
      <c r="Q40" s="298"/>
    </row>
    <row r="41" spans="1:17" ht="12.75">
      <c r="A41" s="290"/>
      <c r="B41" s="445"/>
      <c r="C41" s="445"/>
      <c r="D41" s="465"/>
      <c r="E41" s="304"/>
      <c r="F41" s="304"/>
      <c r="G41" s="304"/>
      <c r="H41" s="304"/>
      <c r="I41" s="455"/>
      <c r="J41" s="458"/>
      <c r="K41" s="459"/>
      <c r="L41" s="304"/>
      <c r="M41" s="304"/>
      <c r="N41" s="304"/>
      <c r="O41" s="330"/>
      <c r="P41" s="331"/>
      <c r="Q41" s="298"/>
    </row>
    <row r="42" spans="1:17" ht="12.75">
      <c r="A42" s="290"/>
      <c r="B42" s="448"/>
      <c r="C42" s="449"/>
      <c r="D42" s="450"/>
      <c r="E42" s="311"/>
      <c r="F42" s="311"/>
      <c r="G42" s="311"/>
      <c r="H42" s="311"/>
      <c r="I42" s="460"/>
      <c r="J42" s="304"/>
      <c r="K42" s="471"/>
      <c r="L42" s="472" t="s">
        <v>119</v>
      </c>
      <c r="M42" s="304"/>
      <c r="N42" s="304"/>
      <c r="O42" s="330"/>
      <c r="P42" s="331"/>
      <c r="Q42" s="298"/>
    </row>
    <row r="43" spans="1:17" ht="12.75">
      <c r="A43" s="290"/>
      <c r="B43" s="445"/>
      <c r="C43" s="445"/>
      <c r="D43" s="445"/>
      <c r="E43" s="311"/>
      <c r="F43" s="311"/>
      <c r="G43" s="311"/>
      <c r="H43" s="311"/>
      <c r="I43" s="462"/>
      <c r="J43" s="304"/>
      <c r="K43" s="471"/>
      <c r="L43" s="473"/>
      <c r="M43" s="304"/>
      <c r="N43" s="304"/>
      <c r="O43" s="330"/>
      <c r="P43" s="331"/>
      <c r="Q43" s="298"/>
    </row>
    <row r="44" spans="1:17" ht="7.5" customHeight="1">
      <c r="A44" s="290"/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30"/>
      <c r="P44" s="331"/>
      <c r="Q44" s="298"/>
    </row>
    <row r="45" spans="1:17" ht="0.75" customHeight="1">
      <c r="A45" s="290"/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30"/>
      <c r="P45" s="331"/>
      <c r="Q45" s="298"/>
    </row>
    <row r="46" spans="1:17" ht="12.75">
      <c r="A46" s="290"/>
      <c r="B46" s="448"/>
      <c r="C46" s="449"/>
      <c r="D46" s="450"/>
      <c r="E46" s="311"/>
      <c r="F46" s="311"/>
      <c r="G46" s="311"/>
      <c r="H46" s="311"/>
      <c r="I46" s="466"/>
      <c r="J46" s="304"/>
      <c r="K46" s="452"/>
      <c r="L46" s="304"/>
      <c r="M46" s="452"/>
      <c r="N46" s="304"/>
      <c r="O46" s="330"/>
      <c r="P46" s="331"/>
      <c r="Q46" s="298"/>
    </row>
    <row r="47" spans="1:17" ht="12.75">
      <c r="A47" s="290"/>
      <c r="B47" s="445"/>
      <c r="C47" s="445"/>
      <c r="D47" s="445"/>
      <c r="E47" s="311"/>
      <c r="F47" s="311"/>
      <c r="G47" s="311"/>
      <c r="H47" s="311"/>
      <c r="I47" s="462"/>
      <c r="J47" s="454"/>
      <c r="K47" s="452"/>
      <c r="L47" s="304"/>
      <c r="M47" s="452"/>
      <c r="N47" s="304"/>
      <c r="O47" s="330"/>
      <c r="P47" s="331"/>
      <c r="Q47" s="298"/>
    </row>
    <row r="48" spans="1:17" ht="1.5" customHeight="1">
      <c r="A48" s="290"/>
      <c r="B48" s="445"/>
      <c r="C48" s="445"/>
      <c r="D48" s="465"/>
      <c r="E48" s="304"/>
      <c r="F48" s="304"/>
      <c r="G48" s="304"/>
      <c r="H48" s="304"/>
      <c r="I48" s="455"/>
      <c r="J48" s="456"/>
      <c r="K48" s="457"/>
      <c r="L48" s="304"/>
      <c r="M48" s="452"/>
      <c r="N48" s="304"/>
      <c r="O48" s="330"/>
      <c r="P48" s="331"/>
      <c r="Q48" s="298"/>
    </row>
    <row r="49" spans="1:17" ht="12.75">
      <c r="A49" s="290"/>
      <c r="B49" s="445"/>
      <c r="C49" s="445"/>
      <c r="D49" s="465"/>
      <c r="E49" s="304"/>
      <c r="F49" s="304"/>
      <c r="G49" s="304"/>
      <c r="H49" s="304"/>
      <c r="I49" s="455"/>
      <c r="J49" s="458"/>
      <c r="K49" s="459"/>
      <c r="L49" s="304"/>
      <c r="M49" s="452"/>
      <c r="N49" s="304"/>
      <c r="O49" s="330"/>
      <c r="P49" s="331"/>
      <c r="Q49" s="298"/>
    </row>
    <row r="50" spans="1:17" ht="12.75">
      <c r="A50" s="290"/>
      <c r="B50" s="448"/>
      <c r="C50" s="449"/>
      <c r="D50" s="450"/>
      <c r="E50" s="311"/>
      <c r="F50" s="311"/>
      <c r="G50" s="311"/>
      <c r="H50" s="311"/>
      <c r="I50" s="460"/>
      <c r="J50" s="304"/>
      <c r="K50" s="461"/>
      <c r="L50" s="446"/>
      <c r="M50" s="457"/>
      <c r="N50" s="304"/>
      <c r="O50" s="330"/>
      <c r="P50" s="331"/>
      <c r="Q50" s="298"/>
    </row>
    <row r="51" spans="1:17" ht="12.75">
      <c r="A51" s="290"/>
      <c r="B51" s="445"/>
      <c r="C51" s="445"/>
      <c r="D51" s="445"/>
      <c r="E51" s="311"/>
      <c r="F51" s="311"/>
      <c r="G51" s="311"/>
      <c r="H51" s="311"/>
      <c r="I51" s="462"/>
      <c r="J51" s="304"/>
      <c r="K51" s="461"/>
      <c r="L51" s="463"/>
      <c r="M51" s="464"/>
      <c r="N51" s="304"/>
      <c r="O51" s="330"/>
      <c r="P51" s="331"/>
      <c r="Q51" s="298"/>
    </row>
    <row r="52" spans="1:17" ht="12.75">
      <c r="A52" s="290"/>
      <c r="B52" s="445"/>
      <c r="C52" s="445"/>
      <c r="D52" s="465"/>
      <c r="E52" s="304"/>
      <c r="F52" s="304"/>
      <c r="G52" s="304"/>
      <c r="H52" s="304"/>
      <c r="I52" s="447"/>
      <c r="J52" s="304"/>
      <c r="K52" s="461"/>
      <c r="L52" s="456"/>
      <c r="M52" s="452"/>
      <c r="N52" s="304"/>
      <c r="O52" s="330"/>
      <c r="P52" s="331"/>
      <c r="Q52" s="298"/>
    </row>
    <row r="53" spans="1:17" ht="12.75">
      <c r="A53" s="290"/>
      <c r="B53" s="445"/>
      <c r="C53" s="445"/>
      <c r="D53" s="465"/>
      <c r="E53" s="304"/>
      <c r="F53" s="304"/>
      <c r="G53" s="304"/>
      <c r="H53" s="304"/>
      <c r="I53" s="447"/>
      <c r="J53" s="304"/>
      <c r="K53" s="467"/>
      <c r="L53" s="458"/>
      <c r="M53" s="459"/>
      <c r="N53" s="304"/>
      <c r="O53" s="341"/>
      <c r="P53" s="331"/>
      <c r="Q53" s="298"/>
    </row>
    <row r="54" spans="1:17" ht="12.75">
      <c r="A54" s="290"/>
      <c r="B54" s="448"/>
      <c r="C54" s="449"/>
      <c r="D54" s="450"/>
      <c r="E54" s="311"/>
      <c r="F54" s="311"/>
      <c r="G54" s="311"/>
      <c r="H54" s="311"/>
      <c r="I54" s="466"/>
      <c r="J54" s="304"/>
      <c r="K54" s="467"/>
      <c r="L54" s="304"/>
      <c r="M54" s="471"/>
      <c r="N54" s="472" t="s">
        <v>120</v>
      </c>
      <c r="O54" s="330"/>
      <c r="P54" s="331"/>
      <c r="Q54" s="298"/>
    </row>
    <row r="55" spans="1:17" ht="12.75">
      <c r="A55" s="290"/>
      <c r="B55" s="445"/>
      <c r="C55" s="445"/>
      <c r="D55" s="445"/>
      <c r="E55" s="311"/>
      <c r="F55" s="311"/>
      <c r="G55" s="311"/>
      <c r="H55" s="311"/>
      <c r="I55" s="462"/>
      <c r="J55" s="454"/>
      <c r="K55" s="461"/>
      <c r="L55" s="304"/>
      <c r="M55" s="471"/>
      <c r="N55" s="429"/>
      <c r="O55" s="330"/>
      <c r="P55" s="331"/>
      <c r="Q55" s="298"/>
    </row>
    <row r="56" spans="1:17" ht="1.5" customHeight="1">
      <c r="A56" s="290"/>
      <c r="B56" s="445"/>
      <c r="C56" s="445"/>
      <c r="D56" s="445"/>
      <c r="E56" s="304"/>
      <c r="F56" s="304"/>
      <c r="G56" s="304"/>
      <c r="H56" s="304"/>
      <c r="I56" s="455"/>
      <c r="J56" s="456"/>
      <c r="K56" s="468"/>
      <c r="L56" s="304"/>
      <c r="M56" s="471"/>
      <c r="N56" s="429"/>
      <c r="O56" s="330"/>
      <c r="P56" s="331"/>
      <c r="Q56" s="298"/>
    </row>
    <row r="57" spans="1:17" ht="12.75">
      <c r="A57" s="290"/>
      <c r="B57" s="445"/>
      <c r="C57" s="445"/>
      <c r="D57" s="445"/>
      <c r="E57" s="304"/>
      <c r="F57" s="304"/>
      <c r="G57" s="304"/>
      <c r="H57" s="304"/>
      <c r="I57" s="455"/>
      <c r="J57" s="458"/>
      <c r="K57" s="462"/>
      <c r="L57" s="304"/>
      <c r="M57" s="471"/>
      <c r="N57" s="429"/>
      <c r="O57" s="330"/>
      <c r="P57" s="331"/>
      <c r="Q57" s="298"/>
    </row>
    <row r="58" spans="1:17" ht="12.75">
      <c r="A58" s="290"/>
      <c r="B58" s="448"/>
      <c r="C58" s="449"/>
      <c r="D58" s="450"/>
      <c r="E58" s="311"/>
      <c r="F58" s="295"/>
      <c r="G58" s="295"/>
      <c r="H58" s="295"/>
      <c r="I58" s="474"/>
      <c r="J58" s="304"/>
      <c r="K58" s="452"/>
      <c r="L58" s="446"/>
      <c r="M58" s="475"/>
      <c r="N58" s="429"/>
      <c r="O58" s="330"/>
      <c r="P58" s="331"/>
      <c r="Q58" s="298"/>
    </row>
    <row r="59" spans="1:17" ht="12.75">
      <c r="A59" s="290"/>
      <c r="B59" s="445"/>
      <c r="C59" s="445"/>
      <c r="D59" s="445"/>
      <c r="E59" s="311"/>
      <c r="F59" s="295"/>
      <c r="G59" s="295"/>
      <c r="H59" s="295"/>
      <c r="I59" s="453"/>
      <c r="J59" s="304"/>
      <c r="K59" s="452"/>
      <c r="L59" s="463"/>
      <c r="M59" s="476"/>
      <c r="N59" s="429"/>
      <c r="O59" s="330"/>
      <c r="P59" s="331"/>
      <c r="Q59" s="298"/>
    </row>
    <row r="60" spans="1:17" ht="6.75" customHeight="1">
      <c r="A60" s="290"/>
      <c r="B60" s="445"/>
      <c r="C60" s="445"/>
      <c r="D60" s="465"/>
      <c r="E60" s="304"/>
      <c r="F60" s="304"/>
      <c r="G60" s="304"/>
      <c r="H60" s="304"/>
      <c r="I60" s="447"/>
      <c r="J60" s="304"/>
      <c r="K60" s="471"/>
      <c r="L60" s="477"/>
      <c r="M60" s="471"/>
      <c r="N60" s="429"/>
      <c r="O60" s="330"/>
      <c r="P60" s="331"/>
      <c r="Q60" s="298"/>
    </row>
    <row r="61" spans="1:17" ht="3.75" customHeight="1" hidden="1">
      <c r="A61" s="290"/>
      <c r="B61" s="445"/>
      <c r="C61" s="445"/>
      <c r="D61" s="465"/>
      <c r="E61" s="304"/>
      <c r="F61" s="304"/>
      <c r="G61" s="304"/>
      <c r="H61" s="304"/>
      <c r="I61" s="447"/>
      <c r="J61" s="304"/>
      <c r="K61" s="478"/>
      <c r="L61" s="477"/>
      <c r="M61" s="476"/>
      <c r="N61" s="429"/>
      <c r="O61" s="330"/>
      <c r="P61" s="331"/>
      <c r="Q61" s="298"/>
    </row>
    <row r="62" spans="1:17" ht="12.75">
      <c r="A62" s="290"/>
      <c r="B62" s="448"/>
      <c r="C62" s="449"/>
      <c r="D62" s="450"/>
      <c r="E62" s="311"/>
      <c r="F62" s="311"/>
      <c r="G62" s="311"/>
      <c r="H62" s="311"/>
      <c r="I62" s="466"/>
      <c r="J62" s="304"/>
      <c r="K62" s="471"/>
      <c r="L62" s="429"/>
      <c r="M62" s="471"/>
      <c r="N62" s="446"/>
      <c r="O62" s="298"/>
      <c r="P62" s="297"/>
      <c r="Q62" s="298"/>
    </row>
    <row r="63" spans="1:17" ht="12.75">
      <c r="A63" s="290"/>
      <c r="B63" s="445"/>
      <c r="C63" s="445"/>
      <c r="D63" s="445"/>
      <c r="E63" s="311"/>
      <c r="F63" s="311"/>
      <c r="G63" s="311"/>
      <c r="H63" s="311"/>
      <c r="I63" s="462"/>
      <c r="J63" s="454"/>
      <c r="K63" s="471"/>
      <c r="L63" s="429"/>
      <c r="M63" s="471"/>
      <c r="N63" s="304"/>
      <c r="O63" s="298"/>
      <c r="P63" s="297"/>
      <c r="Q63" s="298"/>
    </row>
    <row r="64" spans="1:17" ht="12.75">
      <c r="A64" s="290"/>
      <c r="B64" s="445"/>
      <c r="C64" s="445"/>
      <c r="D64" s="445"/>
      <c r="E64" s="304"/>
      <c r="F64" s="304"/>
      <c r="G64" s="304"/>
      <c r="H64" s="304"/>
      <c r="I64" s="455"/>
      <c r="J64" s="456"/>
      <c r="K64" s="475"/>
      <c r="L64" s="429"/>
      <c r="M64" s="471"/>
      <c r="N64" s="304"/>
      <c r="O64" s="298"/>
      <c r="P64" s="297"/>
      <c r="Q64" s="298"/>
    </row>
    <row r="65" spans="1:17" ht="12.75">
      <c r="A65" s="290"/>
      <c r="B65" s="445"/>
      <c r="C65" s="445"/>
      <c r="D65" s="445"/>
      <c r="E65" s="304"/>
      <c r="F65" s="304"/>
      <c r="G65" s="304"/>
      <c r="H65" s="304"/>
      <c r="I65" s="455"/>
      <c r="J65" s="458"/>
      <c r="K65" s="459"/>
      <c r="L65" s="429"/>
      <c r="M65" s="471"/>
      <c r="N65" s="304"/>
      <c r="O65" s="298"/>
      <c r="P65" s="297"/>
      <c r="Q65" s="298"/>
    </row>
    <row r="66" spans="1:17" ht="12.75">
      <c r="A66" s="290"/>
      <c r="B66" s="448"/>
      <c r="C66" s="449"/>
      <c r="D66" s="450"/>
      <c r="E66" s="311"/>
      <c r="F66" s="295"/>
      <c r="G66" s="295"/>
      <c r="H66" s="295"/>
      <c r="I66" s="474"/>
      <c r="J66" s="304"/>
      <c r="K66" s="452"/>
      <c r="L66" s="446" t="s">
        <v>121</v>
      </c>
      <c r="M66" s="457"/>
      <c r="N66" s="304"/>
      <c r="O66" s="298"/>
      <c r="P66" s="297"/>
      <c r="Q66" s="298"/>
    </row>
    <row r="67" spans="1:17" ht="12.75">
      <c r="A67" s="290"/>
      <c r="B67" s="445"/>
      <c r="C67" s="445"/>
      <c r="D67" s="445"/>
      <c r="E67" s="311"/>
      <c r="F67" s="295"/>
      <c r="G67" s="295"/>
      <c r="H67" s="295"/>
      <c r="I67" s="453"/>
      <c r="J67" s="304"/>
      <c r="K67" s="452"/>
      <c r="L67" s="463"/>
      <c r="M67" s="464"/>
      <c r="N67" s="304"/>
      <c r="O67" s="298"/>
      <c r="P67" s="297"/>
      <c r="Q67" s="298"/>
    </row>
    <row r="68" spans="1:17" ht="18">
      <c r="A68" s="290"/>
      <c r="B68" s="479"/>
      <c r="C68" s="479"/>
      <c r="D68" s="480"/>
      <c r="E68" s="481"/>
      <c r="F68" s="481"/>
      <c r="G68" s="481"/>
      <c r="H68" s="481"/>
      <c r="I68" s="482"/>
      <c r="J68" s="481"/>
      <c r="K68" s="483"/>
      <c r="L68" s="481"/>
      <c r="M68" s="483"/>
      <c r="N68" s="481"/>
      <c r="O68" s="357"/>
      <c r="P68" s="356"/>
      <c r="Q68" s="357"/>
    </row>
    <row r="69" spans="1:17" ht="12.75">
      <c r="A69" s="269"/>
      <c r="B69" s="484"/>
      <c r="C69" s="484"/>
      <c r="D69" s="484"/>
      <c r="E69" s="484"/>
      <c r="F69" s="484"/>
      <c r="G69" s="484"/>
      <c r="H69" s="484"/>
      <c r="I69" s="359"/>
      <c r="J69" s="484"/>
      <c r="K69" s="359"/>
      <c r="L69" s="484"/>
      <c r="M69" s="359"/>
      <c r="N69" s="484"/>
      <c r="O69" s="358"/>
      <c r="P69" s="269"/>
      <c r="Q69" s="359"/>
    </row>
    <row r="70" spans="1:17" ht="12.75">
      <c r="A70" s="269"/>
      <c r="B70" s="484"/>
      <c r="C70" s="484"/>
      <c r="D70" s="484"/>
      <c r="E70" s="484"/>
      <c r="F70" s="484"/>
      <c r="G70" s="484"/>
      <c r="H70" s="484"/>
      <c r="I70" s="359"/>
      <c r="J70" s="484"/>
      <c r="K70" s="359"/>
      <c r="L70" s="484"/>
      <c r="M70" s="359"/>
      <c r="N70" s="484"/>
      <c r="O70" s="358"/>
      <c r="P70" s="269"/>
      <c r="Q70" s="359"/>
    </row>
    <row r="71" spans="2:14" ht="12.75">
      <c r="B71" s="485"/>
      <c r="C71" s="485"/>
      <c r="D71" s="485"/>
      <c r="E71" s="485"/>
      <c r="F71" s="485"/>
      <c r="G71" s="485"/>
      <c r="H71" s="485"/>
      <c r="I71" s="485"/>
      <c r="J71" s="485"/>
      <c r="K71" s="485"/>
      <c r="L71" s="485"/>
      <c r="M71" s="485"/>
      <c r="N71" s="485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9"/>
  <sheetViews>
    <sheetView tabSelected="1" zoomScalePageLayoutView="0" workbookViewId="0" topLeftCell="A35">
      <selection activeCell="P38" sqref="P38"/>
    </sheetView>
  </sheetViews>
  <sheetFormatPr defaultColWidth="9.140625" defaultRowHeight="12.75"/>
  <cols>
    <col min="1" max="1" width="2.8515625" style="0" customWidth="1"/>
    <col min="2" max="3" width="2.140625" style="0" customWidth="1"/>
    <col min="4" max="4" width="2.28125" style="0" customWidth="1"/>
    <col min="5" max="5" width="3.57421875" style="0" customWidth="1"/>
    <col min="6" max="6" width="3.28125" style="0" customWidth="1"/>
    <col min="7" max="7" width="4.7109375" style="0" customWidth="1"/>
    <col min="8" max="8" width="0.13671875" style="0" customWidth="1"/>
    <col min="10" max="10" width="4.140625" style="0" customWidth="1"/>
    <col min="12" max="12" width="11.8515625" style="0" customWidth="1"/>
    <col min="13" max="13" width="2.7109375" style="0" bestFit="1" customWidth="1"/>
    <col min="14" max="14" width="5.8515625" style="0" customWidth="1"/>
  </cols>
  <sheetData>
    <row r="1" spans="1:17" ht="63.75" customHeight="1">
      <c r="A1" s="520" t="s">
        <v>149</v>
      </c>
      <c r="B1" s="521"/>
      <c r="C1" s="521"/>
      <c r="D1" s="521"/>
      <c r="E1" s="521"/>
      <c r="F1" s="521"/>
      <c r="G1" s="521"/>
      <c r="H1" s="521"/>
      <c r="I1" s="521"/>
      <c r="J1" s="521"/>
      <c r="K1" s="268"/>
      <c r="L1" s="499" t="s">
        <v>28</v>
      </c>
      <c r="M1" s="269"/>
      <c r="N1" s="269"/>
      <c r="O1" s="269"/>
      <c r="P1" s="270"/>
      <c r="Q1" s="268"/>
    </row>
    <row r="2" spans="1:17" ht="12.75">
      <c r="A2" s="271" t="s">
        <v>17</v>
      </c>
      <c r="B2" s="271"/>
      <c r="C2" s="271"/>
      <c r="D2" s="271"/>
      <c r="E2" s="271"/>
      <c r="F2" s="271" t="s">
        <v>4</v>
      </c>
      <c r="G2" s="271"/>
      <c r="H2" s="271"/>
      <c r="I2" s="272"/>
      <c r="J2" s="273"/>
      <c r="K2" s="274"/>
      <c r="L2" s="275"/>
      <c r="M2" s="272"/>
      <c r="N2" s="271"/>
      <c r="O2" s="272"/>
      <c r="P2" s="271" t="s">
        <v>7</v>
      </c>
      <c r="Q2" s="494"/>
    </row>
    <row r="3" spans="1:17" ht="1.5" customHeight="1" thickBot="1">
      <c r="A3" s="276"/>
      <c r="B3" s="277"/>
      <c r="C3" s="277"/>
      <c r="D3" s="277"/>
      <c r="E3" s="277"/>
      <c r="F3" s="278"/>
      <c r="G3" s="277"/>
      <c r="H3" s="277"/>
      <c r="I3" s="279"/>
      <c r="J3" s="278"/>
      <c r="K3" s="280"/>
      <c r="L3" s="33"/>
      <c r="M3" s="279"/>
      <c r="N3" s="277"/>
      <c r="O3" s="279"/>
      <c r="P3" s="277"/>
      <c r="Q3" s="361"/>
    </row>
    <row r="4" spans="1:17" ht="12.75" hidden="1">
      <c r="A4" s="281"/>
      <c r="B4" s="282"/>
      <c r="C4" s="282" t="s">
        <v>111</v>
      </c>
      <c r="D4" s="282" t="s">
        <v>18</v>
      </c>
      <c r="E4" s="283" t="s">
        <v>19</v>
      </c>
      <c r="F4" s="283" t="s">
        <v>20</v>
      </c>
      <c r="G4" s="283"/>
      <c r="H4" s="282" t="s">
        <v>112</v>
      </c>
      <c r="I4" s="284"/>
      <c r="J4" s="282"/>
      <c r="K4" s="284"/>
      <c r="L4" s="282"/>
      <c r="M4" s="284"/>
      <c r="N4" s="282"/>
      <c r="O4" s="284"/>
      <c r="P4" s="282"/>
      <c r="Q4" s="272"/>
    </row>
    <row r="5" spans="1:17" ht="12.75">
      <c r="A5" s="491"/>
      <c r="B5" s="286"/>
      <c r="C5" s="286"/>
      <c r="D5" s="286"/>
      <c r="E5" s="287"/>
      <c r="F5" s="493" t="s">
        <v>148</v>
      </c>
      <c r="G5" s="288"/>
      <c r="H5" s="287"/>
      <c r="I5" s="289"/>
      <c r="J5" s="286"/>
      <c r="K5" s="289"/>
      <c r="L5" s="286"/>
      <c r="M5" s="289"/>
      <c r="N5" s="286"/>
      <c r="O5" s="289"/>
      <c r="P5" s="492" t="s">
        <v>62</v>
      </c>
      <c r="Q5" s="495"/>
    </row>
    <row r="6" spans="1:17" ht="12.75">
      <c r="A6" s="290">
        <v>1</v>
      </c>
      <c r="B6" s="291"/>
      <c r="C6" s="292"/>
      <c r="D6" s="293">
        <v>1</v>
      </c>
      <c r="E6" s="294" t="s">
        <v>74</v>
      </c>
      <c r="F6" s="294"/>
      <c r="G6" s="295"/>
      <c r="H6" s="294"/>
      <c r="I6" s="296"/>
      <c r="J6" s="297"/>
      <c r="K6" s="298"/>
      <c r="L6" s="297"/>
      <c r="M6" s="298"/>
      <c r="N6" s="297"/>
      <c r="O6" s="298"/>
      <c r="P6" s="297"/>
      <c r="Q6" s="298"/>
    </row>
    <row r="7" spans="1:17" ht="12.75">
      <c r="A7" s="290"/>
      <c r="B7" s="299"/>
      <c r="C7" s="299"/>
      <c r="D7" s="299"/>
      <c r="E7" s="294" t="s">
        <v>75</v>
      </c>
      <c r="F7" s="294"/>
      <c r="G7" s="295"/>
      <c r="H7" s="294"/>
      <c r="I7" s="300"/>
      <c r="J7" s="301"/>
      <c r="K7" s="298"/>
      <c r="L7" s="297"/>
      <c r="M7" s="298"/>
      <c r="N7" s="297"/>
      <c r="O7" s="302"/>
      <c r="P7" s="303"/>
      <c r="Q7" s="303"/>
    </row>
    <row r="8" spans="1:17" ht="1.5" customHeight="1">
      <c r="A8" s="290"/>
      <c r="B8" s="290"/>
      <c r="C8" s="290"/>
      <c r="D8" s="290"/>
      <c r="E8" s="297"/>
      <c r="F8" s="297"/>
      <c r="G8" s="304"/>
      <c r="H8" s="297"/>
      <c r="I8" s="305"/>
      <c r="J8" s="306"/>
      <c r="K8" s="307"/>
      <c r="L8" s="297"/>
      <c r="M8" s="298"/>
      <c r="N8" s="297"/>
      <c r="O8" s="298"/>
      <c r="P8" s="297"/>
      <c r="Q8" s="298"/>
    </row>
    <row r="9" spans="1:17" ht="12.75">
      <c r="A9" s="290"/>
      <c r="B9" s="290"/>
      <c r="C9" s="290"/>
      <c r="D9" s="290"/>
      <c r="E9" s="297"/>
      <c r="F9" s="297"/>
      <c r="G9" s="304"/>
      <c r="H9" s="297"/>
      <c r="I9" s="305"/>
      <c r="J9" s="308" t="s">
        <v>74</v>
      </c>
      <c r="K9" s="309"/>
      <c r="L9" s="297"/>
      <c r="M9" s="298"/>
      <c r="N9" s="297"/>
      <c r="O9" s="298"/>
      <c r="P9" s="297"/>
      <c r="Q9" s="298"/>
    </row>
    <row r="10" spans="1:17" ht="12.75">
      <c r="A10" s="290">
        <v>2</v>
      </c>
      <c r="B10" s="291"/>
      <c r="C10" s="292"/>
      <c r="D10" s="293"/>
      <c r="E10" s="310" t="s">
        <v>117</v>
      </c>
      <c r="F10" s="310"/>
      <c r="G10" s="311"/>
      <c r="H10" s="310"/>
      <c r="I10" s="312"/>
      <c r="J10" s="297" t="s">
        <v>75</v>
      </c>
      <c r="K10" s="313"/>
      <c r="L10" s="314"/>
      <c r="M10" s="307"/>
      <c r="N10" s="297"/>
      <c r="O10" s="298"/>
      <c r="P10" s="297"/>
      <c r="Q10" s="298"/>
    </row>
    <row r="11" spans="1:17" ht="12.75">
      <c r="A11" s="290"/>
      <c r="B11" s="299"/>
      <c r="C11" s="299"/>
      <c r="D11" s="299"/>
      <c r="E11" s="310"/>
      <c r="F11" s="310"/>
      <c r="G11" s="311"/>
      <c r="H11" s="310"/>
      <c r="I11" s="315"/>
      <c r="J11" s="297"/>
      <c r="K11" s="313"/>
      <c r="L11" s="316"/>
      <c r="M11" s="317"/>
      <c r="N11" s="297"/>
      <c r="O11" s="298"/>
      <c r="P11" s="297"/>
      <c r="Q11" s="298"/>
    </row>
    <row r="12" spans="1:17" ht="12.75" hidden="1">
      <c r="A12" s="290"/>
      <c r="B12" s="290"/>
      <c r="C12" s="290"/>
      <c r="D12" s="318"/>
      <c r="E12" s="297"/>
      <c r="F12" s="297"/>
      <c r="G12" s="304"/>
      <c r="H12" s="297"/>
      <c r="I12" s="319"/>
      <c r="J12" s="297"/>
      <c r="K12" s="313"/>
      <c r="L12" s="306"/>
      <c r="M12" s="298"/>
      <c r="N12" s="297"/>
      <c r="O12" s="298"/>
      <c r="P12" s="297"/>
      <c r="Q12" s="298"/>
    </row>
    <row r="13" spans="1:17" ht="12.75">
      <c r="A13" s="290"/>
      <c r="B13" s="290"/>
      <c r="C13" s="290"/>
      <c r="D13" s="318"/>
      <c r="E13" s="297"/>
      <c r="F13" s="297"/>
      <c r="G13" s="304"/>
      <c r="H13" s="297"/>
      <c r="I13" s="319"/>
      <c r="J13" s="320"/>
      <c r="K13" s="321"/>
      <c r="L13" s="308" t="s">
        <v>67</v>
      </c>
      <c r="M13" s="309" t="s">
        <v>183</v>
      </c>
      <c r="N13" s="297"/>
      <c r="O13" s="298"/>
      <c r="P13" s="297"/>
      <c r="Q13" s="298"/>
    </row>
    <row r="14" spans="1:17" ht="12.75">
      <c r="A14" s="290">
        <v>3</v>
      </c>
      <c r="B14" s="291"/>
      <c r="C14" s="292"/>
      <c r="D14" s="293"/>
      <c r="E14" s="333" t="s">
        <v>130</v>
      </c>
      <c r="F14" s="310"/>
      <c r="G14" s="311"/>
      <c r="H14" s="310"/>
      <c r="I14" s="323"/>
      <c r="J14" s="304"/>
      <c r="K14" s="313"/>
      <c r="L14" s="324" t="s">
        <v>184</v>
      </c>
      <c r="M14" s="313">
        <v>99</v>
      </c>
      <c r="N14" s="314"/>
      <c r="O14" s="298"/>
      <c r="P14" s="297"/>
      <c r="Q14" s="298"/>
    </row>
    <row r="15" spans="1:17" ht="12.75">
      <c r="A15" s="290"/>
      <c r="B15" s="299"/>
      <c r="C15" s="299"/>
      <c r="D15" s="299"/>
      <c r="E15" s="333" t="s">
        <v>79</v>
      </c>
      <c r="F15" s="310"/>
      <c r="G15" s="311"/>
      <c r="H15" s="310"/>
      <c r="I15" s="315"/>
      <c r="J15" s="301"/>
      <c r="K15" s="313"/>
      <c r="L15" s="297"/>
      <c r="M15" s="313"/>
      <c r="N15" s="297"/>
      <c r="O15" s="298"/>
      <c r="P15" s="297"/>
      <c r="Q15" s="298"/>
    </row>
    <row r="16" spans="1:17" ht="12.75" hidden="1">
      <c r="A16" s="290"/>
      <c r="B16" s="290"/>
      <c r="C16" s="290"/>
      <c r="D16" s="318"/>
      <c r="E16" s="297"/>
      <c r="F16" s="297"/>
      <c r="G16" s="304"/>
      <c r="H16" s="297"/>
      <c r="I16" s="305"/>
      <c r="J16" s="306"/>
      <c r="K16" s="326"/>
      <c r="L16" s="297"/>
      <c r="M16" s="313"/>
      <c r="N16" s="297"/>
      <c r="O16" s="298"/>
      <c r="P16" s="297"/>
      <c r="Q16" s="298"/>
    </row>
    <row r="17" spans="1:17" ht="12.75">
      <c r="A17" s="290"/>
      <c r="B17" s="290"/>
      <c r="C17" s="290"/>
      <c r="D17" s="318"/>
      <c r="E17" s="297"/>
      <c r="F17" s="297"/>
      <c r="G17" s="304"/>
      <c r="H17" s="297"/>
      <c r="I17" s="305"/>
      <c r="J17" s="308" t="s">
        <v>67</v>
      </c>
      <c r="K17" s="315"/>
      <c r="L17" s="297"/>
      <c r="M17" s="313"/>
      <c r="N17" s="297"/>
      <c r="O17" s="298"/>
      <c r="P17" s="297"/>
      <c r="Q17" s="298"/>
    </row>
    <row r="18" spans="1:17" ht="12.75">
      <c r="A18" s="290">
        <v>4</v>
      </c>
      <c r="B18" s="291"/>
      <c r="C18" s="292"/>
      <c r="D18" s="293"/>
      <c r="E18" s="310" t="s">
        <v>67</v>
      </c>
      <c r="F18" s="310"/>
      <c r="G18" s="311"/>
      <c r="H18" s="310"/>
      <c r="I18" s="312"/>
      <c r="J18" s="297" t="s">
        <v>165</v>
      </c>
      <c r="K18" s="298"/>
      <c r="L18" s="314"/>
      <c r="M18" s="326"/>
      <c r="N18" s="297"/>
      <c r="O18" s="298"/>
      <c r="P18" s="297"/>
      <c r="Q18" s="298"/>
    </row>
    <row r="19" spans="1:17" ht="12.75">
      <c r="A19" s="290"/>
      <c r="B19" s="299"/>
      <c r="C19" s="299"/>
      <c r="D19" s="299"/>
      <c r="E19" s="310" t="s">
        <v>128</v>
      </c>
      <c r="F19" s="310"/>
      <c r="G19" s="311"/>
      <c r="H19" s="310"/>
      <c r="I19" s="315"/>
      <c r="J19" s="297"/>
      <c r="K19" s="298"/>
      <c r="L19" s="316"/>
      <c r="M19" s="328"/>
      <c r="N19" s="297"/>
      <c r="O19" s="298"/>
      <c r="P19" s="297"/>
      <c r="Q19" s="298"/>
    </row>
    <row r="20" spans="1:17" ht="0.75" customHeight="1">
      <c r="A20" s="290"/>
      <c r="B20" s="290"/>
      <c r="C20" s="290"/>
      <c r="D20" s="290"/>
      <c r="E20" s="297"/>
      <c r="F20" s="297"/>
      <c r="G20" s="304"/>
      <c r="H20" s="297"/>
      <c r="I20" s="319"/>
      <c r="J20" s="297"/>
      <c r="K20" s="298"/>
      <c r="L20" s="297"/>
      <c r="M20" s="313"/>
      <c r="N20" s="306"/>
      <c r="O20" s="298"/>
      <c r="P20" s="297"/>
      <c r="Q20" s="298"/>
    </row>
    <row r="21" spans="1:17" ht="12.75">
      <c r="A21" s="290"/>
      <c r="B21" s="290"/>
      <c r="C21" s="290"/>
      <c r="D21" s="290"/>
      <c r="E21" s="297"/>
      <c r="F21" s="297"/>
      <c r="G21" s="304"/>
      <c r="H21" s="297"/>
      <c r="I21" s="319"/>
      <c r="J21" s="297"/>
      <c r="K21" s="298"/>
      <c r="L21" s="297"/>
      <c r="M21" s="305"/>
      <c r="N21" s="308" t="s">
        <v>67</v>
      </c>
      <c r="O21" s="309"/>
      <c r="P21" s="297"/>
      <c r="Q21" s="298"/>
    </row>
    <row r="22" spans="1:17" ht="12.75">
      <c r="A22" s="290">
        <v>5</v>
      </c>
      <c r="B22" s="291"/>
      <c r="C22" s="292"/>
      <c r="D22" s="293">
        <v>4</v>
      </c>
      <c r="E22" s="294" t="s">
        <v>86</v>
      </c>
      <c r="F22" s="294"/>
      <c r="G22" s="295"/>
      <c r="H22" s="294"/>
      <c r="I22" s="296"/>
      <c r="J22" s="297"/>
      <c r="K22" s="298"/>
      <c r="L22" s="304"/>
      <c r="M22" s="329"/>
      <c r="N22" s="297" t="s">
        <v>195</v>
      </c>
      <c r="O22" s="313"/>
      <c r="P22" s="297"/>
      <c r="Q22" s="298"/>
    </row>
    <row r="23" spans="1:17" ht="12.75">
      <c r="A23" s="290"/>
      <c r="B23" s="299"/>
      <c r="C23" s="299"/>
      <c r="D23" s="299"/>
      <c r="E23" s="294" t="s">
        <v>87</v>
      </c>
      <c r="F23" s="294"/>
      <c r="G23" s="295"/>
      <c r="H23" s="294"/>
      <c r="I23" s="300"/>
      <c r="J23" s="301"/>
      <c r="K23" s="298"/>
      <c r="L23" s="297"/>
      <c r="M23" s="313"/>
      <c r="N23" s="297"/>
      <c r="O23" s="313"/>
      <c r="P23" s="297"/>
      <c r="Q23" s="298"/>
    </row>
    <row r="24" spans="1:17" ht="0.75" customHeight="1">
      <c r="A24" s="290"/>
      <c r="B24" s="290"/>
      <c r="C24" s="290"/>
      <c r="D24" s="290"/>
      <c r="E24" s="297"/>
      <c r="F24" s="297"/>
      <c r="G24" s="304"/>
      <c r="H24" s="297"/>
      <c r="I24" s="305"/>
      <c r="J24" s="306"/>
      <c r="K24" s="307"/>
      <c r="L24" s="297"/>
      <c r="M24" s="313"/>
      <c r="N24" s="297"/>
      <c r="O24" s="313"/>
      <c r="P24" s="297"/>
      <c r="Q24" s="298"/>
    </row>
    <row r="25" spans="1:17" ht="12.75">
      <c r="A25" s="290"/>
      <c r="B25" s="290"/>
      <c r="C25" s="290"/>
      <c r="D25" s="290"/>
      <c r="E25" s="297"/>
      <c r="F25" s="297"/>
      <c r="G25" s="304"/>
      <c r="H25" s="297"/>
      <c r="I25" s="305"/>
      <c r="J25" s="308" t="s">
        <v>86</v>
      </c>
      <c r="K25" s="309"/>
      <c r="L25" s="297"/>
      <c r="M25" s="313"/>
      <c r="N25" s="297"/>
      <c r="O25" s="313"/>
      <c r="P25" s="297"/>
      <c r="Q25" s="298"/>
    </row>
    <row r="26" spans="1:17" ht="12.75">
      <c r="A26" s="290">
        <v>6</v>
      </c>
      <c r="B26" s="291"/>
      <c r="C26" s="292"/>
      <c r="D26" s="293"/>
      <c r="E26" s="310" t="s">
        <v>73</v>
      </c>
      <c r="F26" s="310"/>
      <c r="G26" s="311"/>
      <c r="H26" s="310"/>
      <c r="I26" s="312"/>
      <c r="J26" s="297" t="s">
        <v>166</v>
      </c>
      <c r="K26" s="313"/>
      <c r="L26" s="314"/>
      <c r="M26" s="326"/>
      <c r="N26" s="297"/>
      <c r="O26" s="313"/>
      <c r="P26" s="297"/>
      <c r="Q26" s="298"/>
    </row>
    <row r="27" spans="1:17" ht="12.75">
      <c r="A27" s="290"/>
      <c r="B27" s="299"/>
      <c r="C27" s="299"/>
      <c r="D27" s="299"/>
      <c r="E27" s="310" t="s">
        <v>135</v>
      </c>
      <c r="F27" s="310"/>
      <c r="G27" s="311"/>
      <c r="H27" s="310"/>
      <c r="I27" s="315"/>
      <c r="J27" s="297"/>
      <c r="K27" s="313"/>
      <c r="L27" s="316"/>
      <c r="M27" s="328"/>
      <c r="N27" s="297"/>
      <c r="O27" s="313"/>
      <c r="P27" s="297"/>
      <c r="Q27" s="298"/>
    </row>
    <row r="28" spans="1:17" ht="0.75" customHeight="1">
      <c r="A28" s="290"/>
      <c r="B28" s="290"/>
      <c r="C28" s="290"/>
      <c r="D28" s="318"/>
      <c r="E28" s="297"/>
      <c r="F28" s="297"/>
      <c r="G28" s="304"/>
      <c r="H28" s="297"/>
      <c r="I28" s="319"/>
      <c r="J28" s="297"/>
      <c r="K28" s="313"/>
      <c r="L28" s="306"/>
      <c r="M28" s="313"/>
      <c r="N28" s="297"/>
      <c r="O28" s="313"/>
      <c r="P28" s="297"/>
      <c r="Q28" s="298"/>
    </row>
    <row r="29" spans="1:17" ht="12.75">
      <c r="A29" s="290"/>
      <c r="B29" s="290"/>
      <c r="C29" s="290"/>
      <c r="D29" s="318"/>
      <c r="E29" s="297"/>
      <c r="F29" s="297"/>
      <c r="G29" s="304"/>
      <c r="H29" s="297"/>
      <c r="I29" s="319"/>
      <c r="J29" s="332"/>
      <c r="K29" s="321"/>
      <c r="L29" s="308" t="s">
        <v>86</v>
      </c>
      <c r="M29" s="315"/>
      <c r="N29" s="297"/>
      <c r="O29" s="313"/>
      <c r="P29" s="297"/>
      <c r="Q29" s="298"/>
    </row>
    <row r="30" spans="1:17" ht="12.75">
      <c r="A30" s="290">
        <v>7</v>
      </c>
      <c r="B30" s="291"/>
      <c r="C30" s="292"/>
      <c r="D30" s="293"/>
      <c r="E30" s="333" t="s">
        <v>131</v>
      </c>
      <c r="F30" s="310"/>
      <c r="G30" s="311"/>
      <c r="H30" s="310"/>
      <c r="I30" s="323"/>
      <c r="J30" s="304"/>
      <c r="K30" s="313"/>
      <c r="L30" s="297" t="s">
        <v>171</v>
      </c>
      <c r="M30" s="298"/>
      <c r="N30" s="314"/>
      <c r="O30" s="313"/>
      <c r="P30" s="297"/>
      <c r="Q30" s="298"/>
    </row>
    <row r="31" spans="1:17" ht="12.75">
      <c r="A31" s="290"/>
      <c r="B31" s="299"/>
      <c r="C31" s="299"/>
      <c r="D31" s="299"/>
      <c r="E31" s="333" t="s">
        <v>77</v>
      </c>
      <c r="F31" s="310"/>
      <c r="G31" s="311"/>
      <c r="H31" s="310"/>
      <c r="I31" s="315"/>
      <c r="J31" s="301"/>
      <c r="K31" s="313"/>
      <c r="L31" s="297"/>
      <c r="M31" s="298"/>
      <c r="N31" s="297"/>
      <c r="O31" s="313"/>
      <c r="P31" s="297"/>
      <c r="Q31" s="298"/>
    </row>
    <row r="32" spans="1:17" ht="0.75" customHeight="1">
      <c r="A32" s="290"/>
      <c r="B32" s="290"/>
      <c r="C32" s="290"/>
      <c r="D32" s="318"/>
      <c r="E32" s="297"/>
      <c r="F32" s="297"/>
      <c r="G32" s="304"/>
      <c r="H32" s="297"/>
      <c r="I32" s="305"/>
      <c r="J32" s="306"/>
      <c r="K32" s="326"/>
      <c r="L32" s="297"/>
      <c r="M32" s="298"/>
      <c r="N32" s="297"/>
      <c r="O32" s="313"/>
      <c r="P32" s="297"/>
      <c r="Q32" s="298"/>
    </row>
    <row r="33" spans="1:17" ht="12.75">
      <c r="A33" s="290"/>
      <c r="B33" s="290"/>
      <c r="C33" s="290"/>
      <c r="D33" s="318"/>
      <c r="E33" s="297"/>
      <c r="F33" s="297"/>
      <c r="G33" s="304"/>
      <c r="H33" s="297"/>
      <c r="I33" s="305"/>
      <c r="J33" s="308" t="s">
        <v>72</v>
      </c>
      <c r="K33" s="315"/>
      <c r="L33" s="297"/>
      <c r="M33" s="298"/>
      <c r="N33" s="297"/>
      <c r="O33" s="313"/>
      <c r="P33" s="297"/>
      <c r="Q33" s="298"/>
    </row>
    <row r="34" spans="1:17" ht="12.75">
      <c r="A34" s="290">
        <v>8</v>
      </c>
      <c r="B34" s="291"/>
      <c r="C34" s="292"/>
      <c r="D34" s="293"/>
      <c r="E34" s="310" t="s">
        <v>72</v>
      </c>
      <c r="F34" s="310"/>
      <c r="G34" s="311"/>
      <c r="H34" s="310"/>
      <c r="I34" s="312"/>
      <c r="J34" s="297" t="s">
        <v>167</v>
      </c>
      <c r="K34" s="298"/>
      <c r="L34" s="314"/>
      <c r="M34" s="307"/>
      <c r="N34" s="297"/>
      <c r="O34" s="313"/>
      <c r="P34" s="297"/>
      <c r="Q34" s="298"/>
    </row>
    <row r="35" spans="1:17" ht="12.75">
      <c r="A35" s="290"/>
      <c r="B35" s="299"/>
      <c r="C35" s="299"/>
      <c r="D35" s="299"/>
      <c r="E35" s="310" t="s">
        <v>126</v>
      </c>
      <c r="F35" s="310"/>
      <c r="G35" s="311"/>
      <c r="H35" s="310"/>
      <c r="I35" s="315"/>
      <c r="J35" s="297"/>
      <c r="K35" s="298"/>
      <c r="L35" s="316"/>
      <c r="M35" s="317"/>
      <c r="N35" s="297"/>
      <c r="O35" s="313"/>
      <c r="P35" s="297"/>
      <c r="Q35" s="298"/>
    </row>
    <row r="36" spans="1:17" ht="1.5" customHeight="1">
      <c r="A36" s="290"/>
      <c r="B36" s="290"/>
      <c r="C36" s="290"/>
      <c r="D36" s="318"/>
      <c r="E36" s="297"/>
      <c r="F36" s="297"/>
      <c r="G36" s="304"/>
      <c r="H36" s="297"/>
      <c r="I36" s="319"/>
      <c r="J36" s="297"/>
      <c r="K36" s="298"/>
      <c r="L36" s="297"/>
      <c r="M36" s="298"/>
      <c r="N36" s="298"/>
      <c r="O36" s="313"/>
      <c r="P36" s="306"/>
      <c r="Q36" s="298"/>
    </row>
    <row r="37" spans="1:17" ht="12.75">
      <c r="A37" s="290"/>
      <c r="B37" s="290"/>
      <c r="C37" s="290"/>
      <c r="D37" s="318"/>
      <c r="E37" s="297"/>
      <c r="F37" s="297"/>
      <c r="G37" s="304"/>
      <c r="H37" s="297"/>
      <c r="I37" s="319"/>
      <c r="J37" s="297"/>
      <c r="K37" s="298"/>
      <c r="L37" s="297"/>
      <c r="M37" s="298"/>
      <c r="N37" s="335"/>
      <c r="O37" s="305"/>
      <c r="P37" s="308" t="s">
        <v>70</v>
      </c>
      <c r="Q37" s="363"/>
    </row>
    <row r="38" spans="1:17" ht="12.75">
      <c r="A38" s="290">
        <v>9</v>
      </c>
      <c r="B38" s="291"/>
      <c r="C38" s="292"/>
      <c r="D38" s="293"/>
      <c r="E38" s="333" t="s">
        <v>82</v>
      </c>
      <c r="F38" s="310"/>
      <c r="G38" s="311"/>
      <c r="H38" s="310"/>
      <c r="I38" s="323"/>
      <c r="J38" s="297"/>
      <c r="K38" s="298"/>
      <c r="L38" s="297"/>
      <c r="M38" s="298"/>
      <c r="N38" s="304"/>
      <c r="O38" s="329"/>
      <c r="P38" s="314" t="s">
        <v>203</v>
      </c>
      <c r="Q38" s="298"/>
    </row>
    <row r="39" spans="1:17" ht="12.75">
      <c r="A39" s="290"/>
      <c r="B39" s="299"/>
      <c r="C39" s="299"/>
      <c r="D39" s="299"/>
      <c r="E39" s="333" t="s">
        <v>127</v>
      </c>
      <c r="F39" s="310"/>
      <c r="G39" s="311"/>
      <c r="H39" s="310"/>
      <c r="I39" s="315"/>
      <c r="J39" s="301"/>
      <c r="K39" s="298"/>
      <c r="L39" s="297"/>
      <c r="M39" s="298"/>
      <c r="N39" s="297"/>
      <c r="O39" s="313"/>
      <c r="P39" s="316"/>
      <c r="Q39" s="317"/>
    </row>
    <row r="40" spans="1:17" ht="1.5" customHeight="1">
      <c r="A40" s="290"/>
      <c r="B40" s="290"/>
      <c r="C40" s="290"/>
      <c r="D40" s="318"/>
      <c r="E40" s="297"/>
      <c r="F40" s="297"/>
      <c r="G40" s="304"/>
      <c r="H40" s="297"/>
      <c r="I40" s="305"/>
      <c r="J40" s="306"/>
      <c r="K40" s="307"/>
      <c r="L40" s="297"/>
      <c r="M40" s="298"/>
      <c r="N40" s="297"/>
      <c r="O40" s="313"/>
      <c r="P40" s="297"/>
      <c r="Q40" s="298"/>
    </row>
    <row r="41" spans="1:17" ht="12.75">
      <c r="A41" s="290"/>
      <c r="B41" s="290"/>
      <c r="C41" s="290"/>
      <c r="D41" s="318"/>
      <c r="E41" s="297"/>
      <c r="F41" s="297"/>
      <c r="G41" s="304"/>
      <c r="H41" s="297"/>
      <c r="I41" s="305"/>
      <c r="J41" s="308" t="s">
        <v>82</v>
      </c>
      <c r="K41" s="309"/>
      <c r="L41" s="297"/>
      <c r="M41" s="298"/>
      <c r="N41" s="297"/>
      <c r="O41" s="313"/>
      <c r="P41" s="297"/>
      <c r="Q41" s="298"/>
    </row>
    <row r="42" spans="1:17" ht="12.75">
      <c r="A42" s="290">
        <v>10</v>
      </c>
      <c r="B42" s="291"/>
      <c r="C42" s="292"/>
      <c r="D42" s="293"/>
      <c r="E42" s="310" t="s">
        <v>95</v>
      </c>
      <c r="F42" s="310"/>
      <c r="G42" s="311"/>
      <c r="H42" s="310"/>
      <c r="I42" s="312"/>
      <c r="J42" s="297" t="s">
        <v>168</v>
      </c>
      <c r="K42" s="313"/>
      <c r="L42" s="314"/>
      <c r="M42" s="307"/>
      <c r="N42" s="297"/>
      <c r="O42" s="313"/>
      <c r="P42" s="297"/>
      <c r="Q42" s="298"/>
    </row>
    <row r="43" spans="1:17" ht="12.75">
      <c r="A43" s="290"/>
      <c r="B43" s="299"/>
      <c r="C43" s="299"/>
      <c r="D43" s="299"/>
      <c r="E43" s="310" t="s">
        <v>81</v>
      </c>
      <c r="F43" s="310"/>
      <c r="G43" s="311"/>
      <c r="H43" s="310"/>
      <c r="I43" s="315"/>
      <c r="J43" s="297"/>
      <c r="K43" s="313"/>
      <c r="L43" s="316"/>
      <c r="M43" s="317"/>
      <c r="N43" s="297"/>
      <c r="O43" s="313"/>
      <c r="P43" s="297"/>
      <c r="Q43" s="298"/>
    </row>
    <row r="44" spans="1:17" ht="1.5" customHeight="1">
      <c r="A44" s="290"/>
      <c r="B44" s="290"/>
      <c r="C44" s="290"/>
      <c r="D44" s="318"/>
      <c r="E44" s="297"/>
      <c r="F44" s="297"/>
      <c r="G44" s="304"/>
      <c r="H44" s="297"/>
      <c r="I44" s="319"/>
      <c r="J44" s="297"/>
      <c r="K44" s="313"/>
      <c r="L44" s="306"/>
      <c r="M44" s="298"/>
      <c r="N44" s="297"/>
      <c r="O44" s="313"/>
      <c r="P44" s="297"/>
      <c r="Q44" s="298"/>
    </row>
    <row r="45" spans="1:17" ht="12.75">
      <c r="A45" s="290"/>
      <c r="B45" s="290"/>
      <c r="C45" s="290"/>
      <c r="D45" s="318"/>
      <c r="E45" s="297"/>
      <c r="F45" s="297"/>
      <c r="G45" s="304"/>
      <c r="H45" s="297"/>
      <c r="I45" s="319"/>
      <c r="J45" s="297"/>
      <c r="K45" s="321"/>
      <c r="L45" s="308" t="s">
        <v>70</v>
      </c>
      <c r="M45" s="309"/>
      <c r="N45" s="297"/>
      <c r="O45" s="313"/>
      <c r="P45" s="297"/>
      <c r="Q45" s="298"/>
    </row>
    <row r="46" spans="1:17" ht="12.75">
      <c r="A46" s="290">
        <v>11</v>
      </c>
      <c r="B46" s="291"/>
      <c r="C46" s="292"/>
      <c r="D46" s="293"/>
      <c r="E46" s="310" t="s">
        <v>129</v>
      </c>
      <c r="F46" s="310"/>
      <c r="G46" s="311"/>
      <c r="H46" s="310"/>
      <c r="I46" s="323"/>
      <c r="J46" s="304"/>
      <c r="K46" s="313"/>
      <c r="L46" s="297" t="s">
        <v>172</v>
      </c>
      <c r="M46" s="313"/>
      <c r="N46" s="314"/>
      <c r="O46" s="313"/>
      <c r="P46" s="297"/>
      <c r="Q46" s="298"/>
    </row>
    <row r="47" spans="1:17" ht="12.75">
      <c r="A47" s="290"/>
      <c r="B47" s="299"/>
      <c r="C47" s="299"/>
      <c r="D47" s="299"/>
      <c r="E47" s="310" t="s">
        <v>76</v>
      </c>
      <c r="F47" s="310"/>
      <c r="G47" s="311"/>
      <c r="H47" s="310"/>
      <c r="I47" s="315"/>
      <c r="J47" s="301"/>
      <c r="K47" s="313"/>
      <c r="L47" s="297"/>
      <c r="M47" s="313"/>
      <c r="N47" s="297"/>
      <c r="O47" s="313"/>
      <c r="P47" s="297"/>
      <c r="Q47" s="298"/>
    </row>
    <row r="48" spans="1:17" ht="2.25" customHeight="1">
      <c r="A48" s="290"/>
      <c r="B48" s="290"/>
      <c r="C48" s="290"/>
      <c r="D48" s="290"/>
      <c r="E48" s="297"/>
      <c r="F48" s="297"/>
      <c r="G48" s="304"/>
      <c r="H48" s="297"/>
      <c r="I48" s="305"/>
      <c r="J48" s="306"/>
      <c r="K48" s="326"/>
      <c r="L48" s="297"/>
      <c r="M48" s="313"/>
      <c r="N48" s="297"/>
      <c r="O48" s="313"/>
      <c r="P48" s="297"/>
      <c r="Q48" s="298"/>
    </row>
    <row r="49" spans="1:17" ht="12.75">
      <c r="A49" s="290"/>
      <c r="B49" s="290"/>
      <c r="C49" s="290"/>
      <c r="D49" s="290"/>
      <c r="E49" s="297"/>
      <c r="F49" s="297"/>
      <c r="G49" s="304"/>
      <c r="H49" s="297"/>
      <c r="I49" s="305"/>
      <c r="J49" s="308" t="s">
        <v>70</v>
      </c>
      <c r="K49" s="315"/>
      <c r="L49" s="297"/>
      <c r="M49" s="313"/>
      <c r="N49" s="297"/>
      <c r="O49" s="313"/>
      <c r="P49" s="297"/>
      <c r="Q49" s="298"/>
    </row>
    <row r="50" spans="1:17" ht="12.75">
      <c r="A50" s="290">
        <v>12</v>
      </c>
      <c r="B50" s="291"/>
      <c r="C50" s="292"/>
      <c r="D50" s="293">
        <v>3</v>
      </c>
      <c r="E50" s="294" t="s">
        <v>70</v>
      </c>
      <c r="F50" s="294"/>
      <c r="G50" s="295"/>
      <c r="H50" s="294"/>
      <c r="I50" s="343"/>
      <c r="J50" s="297" t="s">
        <v>169</v>
      </c>
      <c r="K50" s="298"/>
      <c r="L50" s="314"/>
      <c r="M50" s="326"/>
      <c r="N50" s="297"/>
      <c r="O50" s="313"/>
      <c r="P50" s="297"/>
      <c r="Q50" s="298"/>
    </row>
    <row r="51" spans="1:17" ht="12.75">
      <c r="A51" s="290"/>
      <c r="B51" s="299"/>
      <c r="C51" s="299"/>
      <c r="D51" s="299"/>
      <c r="E51" s="294" t="s">
        <v>71</v>
      </c>
      <c r="F51" s="294"/>
      <c r="G51" s="295"/>
      <c r="H51" s="294"/>
      <c r="I51" s="300"/>
      <c r="J51" s="297"/>
      <c r="K51" s="298"/>
      <c r="L51" s="316"/>
      <c r="M51" s="328"/>
      <c r="N51" s="297"/>
      <c r="O51" s="313"/>
      <c r="P51" s="297"/>
      <c r="Q51" s="298"/>
    </row>
    <row r="52" spans="1:17" ht="1.5" customHeight="1">
      <c r="A52" s="290"/>
      <c r="B52" s="290"/>
      <c r="C52" s="290"/>
      <c r="D52" s="290"/>
      <c r="E52" s="297"/>
      <c r="F52" s="297"/>
      <c r="G52" s="304"/>
      <c r="H52" s="297"/>
      <c r="I52" s="319"/>
      <c r="J52" s="297"/>
      <c r="K52" s="298"/>
      <c r="L52" s="297"/>
      <c r="M52" s="313"/>
      <c r="N52" s="306"/>
      <c r="O52" s="313"/>
      <c r="P52" s="297"/>
      <c r="Q52" s="298"/>
    </row>
    <row r="53" spans="1:17" ht="12.75">
      <c r="A53" s="290"/>
      <c r="B53" s="290"/>
      <c r="C53" s="290"/>
      <c r="D53" s="290"/>
      <c r="E53" s="297"/>
      <c r="F53" s="297"/>
      <c r="G53" s="304"/>
      <c r="H53" s="297"/>
      <c r="I53" s="319"/>
      <c r="J53" s="297"/>
      <c r="K53" s="298"/>
      <c r="L53" s="297"/>
      <c r="M53" s="305"/>
      <c r="N53" s="308" t="s">
        <v>70</v>
      </c>
      <c r="O53" s="315"/>
      <c r="P53" s="297"/>
      <c r="Q53" s="298"/>
    </row>
    <row r="54" spans="1:17" ht="12.75">
      <c r="A54" s="290">
        <v>13</v>
      </c>
      <c r="B54" s="291"/>
      <c r="C54" s="292"/>
      <c r="D54" s="293"/>
      <c r="E54" s="333" t="s">
        <v>69</v>
      </c>
      <c r="F54" s="310"/>
      <c r="G54" s="311"/>
      <c r="H54" s="310"/>
      <c r="I54" s="323"/>
      <c r="J54" s="297"/>
      <c r="K54" s="298"/>
      <c r="L54" s="304"/>
      <c r="M54" s="329"/>
      <c r="N54" s="297" t="s">
        <v>201</v>
      </c>
      <c r="O54" s="298"/>
      <c r="P54" s="297"/>
      <c r="Q54" s="298"/>
    </row>
    <row r="55" spans="1:17" ht="12.75">
      <c r="A55" s="290"/>
      <c r="B55" s="299"/>
      <c r="C55" s="299"/>
      <c r="D55" s="299"/>
      <c r="E55" s="333" t="s">
        <v>83</v>
      </c>
      <c r="F55" s="310"/>
      <c r="G55" s="311"/>
      <c r="H55" s="310"/>
      <c r="I55" s="315"/>
      <c r="J55" s="301"/>
      <c r="K55" s="298"/>
      <c r="L55" s="297"/>
      <c r="M55" s="313"/>
      <c r="N55" s="297"/>
      <c r="O55" s="298"/>
      <c r="P55" s="297"/>
      <c r="Q55" s="298"/>
    </row>
    <row r="56" spans="1:17" ht="2.25" customHeight="1">
      <c r="A56" s="290"/>
      <c r="B56" s="290"/>
      <c r="C56" s="290"/>
      <c r="D56" s="318"/>
      <c r="E56" s="297"/>
      <c r="F56" s="297"/>
      <c r="G56" s="304"/>
      <c r="H56" s="297"/>
      <c r="I56" s="305"/>
      <c r="J56" s="306"/>
      <c r="K56" s="307"/>
      <c r="L56" s="297"/>
      <c r="M56" s="313"/>
      <c r="N56" s="297"/>
      <c r="O56" s="298"/>
      <c r="P56" s="297"/>
      <c r="Q56" s="298"/>
    </row>
    <row r="57" spans="1:17" ht="12.75">
      <c r="A57" s="290"/>
      <c r="B57" s="290"/>
      <c r="C57" s="290"/>
      <c r="D57" s="318"/>
      <c r="E57" s="297"/>
      <c r="F57" s="297"/>
      <c r="G57" s="304"/>
      <c r="H57" s="297"/>
      <c r="I57" s="305"/>
      <c r="J57" s="308" t="s">
        <v>69</v>
      </c>
      <c r="K57" s="309"/>
      <c r="L57" s="297"/>
      <c r="M57" s="313"/>
      <c r="N57" s="297"/>
      <c r="O57" s="298"/>
      <c r="P57" s="297"/>
      <c r="Q57" s="298"/>
    </row>
    <row r="58" spans="1:17" ht="12.75">
      <c r="A58" s="290">
        <v>14</v>
      </c>
      <c r="B58" s="291"/>
      <c r="C58" s="292"/>
      <c r="D58" s="293"/>
      <c r="E58" s="310" t="s">
        <v>66</v>
      </c>
      <c r="F58" s="310"/>
      <c r="G58" s="311"/>
      <c r="H58" s="310"/>
      <c r="I58" s="312"/>
      <c r="J58" s="297" t="s">
        <v>170</v>
      </c>
      <c r="K58" s="313"/>
      <c r="L58" s="314"/>
      <c r="M58" s="326"/>
      <c r="N58" s="297"/>
      <c r="O58" s="298"/>
      <c r="P58" s="297"/>
      <c r="Q58" s="298"/>
    </row>
    <row r="59" spans="1:17" ht="12.75">
      <c r="A59" s="290"/>
      <c r="B59" s="299"/>
      <c r="C59" s="299"/>
      <c r="D59" s="299"/>
      <c r="E59" s="310" t="s">
        <v>94</v>
      </c>
      <c r="F59" s="310"/>
      <c r="G59" s="311"/>
      <c r="H59" s="310"/>
      <c r="I59" s="315"/>
      <c r="J59" s="297"/>
      <c r="K59" s="313"/>
      <c r="L59" s="316"/>
      <c r="M59" s="328"/>
      <c r="N59" s="297"/>
      <c r="O59" s="298"/>
      <c r="P59" s="297"/>
      <c r="Q59" s="298"/>
    </row>
    <row r="60" spans="1:17" ht="2.25" customHeight="1">
      <c r="A60" s="290"/>
      <c r="B60" s="290"/>
      <c r="C60" s="290"/>
      <c r="D60" s="318"/>
      <c r="E60" s="297"/>
      <c r="F60" s="297"/>
      <c r="G60" s="304"/>
      <c r="H60" s="297"/>
      <c r="I60" s="319"/>
      <c r="J60" s="297"/>
      <c r="K60" s="313"/>
      <c r="L60" s="306"/>
      <c r="M60" s="313"/>
      <c r="N60" s="297"/>
      <c r="O60" s="298"/>
      <c r="P60" s="297"/>
      <c r="Q60" s="298"/>
    </row>
    <row r="61" spans="1:17" ht="12.75">
      <c r="A61" s="290"/>
      <c r="B61" s="290"/>
      <c r="C61" s="290"/>
      <c r="D61" s="318"/>
      <c r="E61" s="297"/>
      <c r="F61" s="297"/>
      <c r="G61" s="304"/>
      <c r="H61" s="297"/>
      <c r="I61" s="319"/>
      <c r="J61" s="297"/>
      <c r="K61" s="321"/>
      <c r="L61" s="308" t="s">
        <v>64</v>
      </c>
      <c r="M61" s="315"/>
      <c r="N61" s="297"/>
      <c r="O61" s="298"/>
      <c r="P61" s="297"/>
      <c r="Q61" s="298"/>
    </row>
    <row r="62" spans="1:17" ht="12.75">
      <c r="A62" s="290">
        <v>15</v>
      </c>
      <c r="B62" s="291"/>
      <c r="C62" s="292"/>
      <c r="D62" s="293"/>
      <c r="E62" s="310" t="s">
        <v>117</v>
      </c>
      <c r="F62" s="310"/>
      <c r="G62" s="311"/>
      <c r="H62" s="310"/>
      <c r="I62" s="323"/>
      <c r="J62" s="304"/>
      <c r="K62" s="313"/>
      <c r="L62" s="297" t="s">
        <v>185</v>
      </c>
      <c r="M62" s="298"/>
      <c r="N62" s="314"/>
      <c r="O62" s="298"/>
      <c r="P62" s="297"/>
      <c r="Q62" s="298"/>
    </row>
    <row r="63" spans="1:17" ht="12.75">
      <c r="A63" s="290"/>
      <c r="B63" s="299"/>
      <c r="C63" s="299"/>
      <c r="D63" s="299"/>
      <c r="E63" s="310"/>
      <c r="F63" s="310"/>
      <c r="G63" s="311"/>
      <c r="H63" s="310"/>
      <c r="I63" s="315"/>
      <c r="J63" s="301"/>
      <c r="K63" s="313"/>
      <c r="L63" s="297"/>
      <c r="M63" s="298"/>
      <c r="N63" s="297"/>
      <c r="O63" s="298"/>
      <c r="P63" s="297"/>
      <c r="Q63" s="298"/>
    </row>
    <row r="64" spans="1:17" ht="1.5" customHeight="1">
      <c r="A64" s="290"/>
      <c r="B64" s="290"/>
      <c r="C64" s="290"/>
      <c r="D64" s="290"/>
      <c r="E64" s="297"/>
      <c r="F64" s="297"/>
      <c r="G64" s="304"/>
      <c r="H64" s="297"/>
      <c r="I64" s="305"/>
      <c r="J64" s="306"/>
      <c r="K64" s="340"/>
      <c r="L64" s="349"/>
      <c r="M64" s="330"/>
      <c r="N64" s="331"/>
      <c r="O64" s="330"/>
      <c r="P64" s="331"/>
      <c r="Q64" s="298"/>
    </row>
    <row r="65" spans="1:17" ht="12.75">
      <c r="A65" s="290"/>
      <c r="B65" s="290"/>
      <c r="C65" s="290"/>
      <c r="D65" s="290"/>
      <c r="E65" s="297"/>
      <c r="F65" s="297"/>
      <c r="G65" s="288"/>
      <c r="H65" s="297"/>
      <c r="I65" s="305"/>
      <c r="J65" s="308" t="s">
        <v>64</v>
      </c>
      <c r="K65" s="309"/>
      <c r="L65" s="349"/>
      <c r="M65" s="330"/>
      <c r="N65" s="331"/>
      <c r="O65" s="330"/>
      <c r="P65" s="331"/>
      <c r="Q65" s="298"/>
    </row>
    <row r="66" spans="1:17" ht="12.75">
      <c r="A66" s="290">
        <v>16</v>
      </c>
      <c r="B66" s="291"/>
      <c r="C66" s="292"/>
      <c r="D66" s="293">
        <v>2</v>
      </c>
      <c r="E66" s="294" t="s">
        <v>64</v>
      </c>
      <c r="F66" s="294"/>
      <c r="G66" s="295"/>
      <c r="H66" s="294"/>
      <c r="I66" s="343"/>
      <c r="J66" s="297" t="s">
        <v>65</v>
      </c>
      <c r="K66" s="298"/>
      <c r="L66" s="338"/>
      <c r="M66" s="340"/>
      <c r="N66" s="331"/>
      <c r="O66" s="330"/>
      <c r="P66" s="331"/>
      <c r="Q66" s="298"/>
    </row>
    <row r="67" spans="1:17" ht="12.75">
      <c r="A67" s="290"/>
      <c r="B67" s="299"/>
      <c r="C67" s="299"/>
      <c r="D67" s="299"/>
      <c r="E67" s="294" t="s">
        <v>65</v>
      </c>
      <c r="F67" s="294"/>
      <c r="G67" s="295"/>
      <c r="H67" s="294"/>
      <c r="I67" s="300"/>
      <c r="J67" s="297"/>
      <c r="K67" s="298"/>
      <c r="L67" s="339"/>
      <c r="M67" s="341"/>
      <c r="N67" s="331"/>
      <c r="O67" s="330"/>
      <c r="P67" s="331"/>
      <c r="Q67" s="298"/>
    </row>
    <row r="68" spans="1:17" ht="18">
      <c r="A68" s="290"/>
      <c r="B68" s="350"/>
      <c r="C68" s="350"/>
      <c r="D68" s="351"/>
      <c r="E68" s="352"/>
      <c r="F68" s="352"/>
      <c r="G68" s="353"/>
      <c r="H68" s="352"/>
      <c r="I68" s="354"/>
      <c r="J68" s="352"/>
      <c r="K68" s="355"/>
      <c r="L68" s="356"/>
      <c r="M68" s="357"/>
      <c r="N68" s="356"/>
      <c r="O68" s="357"/>
      <c r="P68" s="356"/>
      <c r="Q68" s="357"/>
    </row>
    <row r="69" spans="1:17" ht="12.75">
      <c r="A69" s="364"/>
      <c r="B69" s="365"/>
      <c r="C69" s="366"/>
      <c r="D69" s="367"/>
      <c r="E69" s="368" t="s">
        <v>37</v>
      </c>
      <c r="F69" s="367"/>
      <c r="G69" s="369"/>
      <c r="H69" s="370"/>
      <c r="I69" s="367"/>
      <c r="J69" s="371"/>
      <c r="K69" s="372"/>
      <c r="L69" s="368"/>
      <c r="M69" s="373"/>
      <c r="N69" s="374"/>
      <c r="O69" s="371"/>
      <c r="P69" s="371"/>
      <c r="Q69" s="375"/>
    </row>
    <row r="70" spans="1:17" ht="12.75">
      <c r="A70" s="376"/>
      <c r="B70" s="377"/>
      <c r="C70" s="378"/>
      <c r="D70" s="379" t="s">
        <v>38</v>
      </c>
      <c r="E70" s="380"/>
      <c r="F70" s="381"/>
      <c r="G70" s="380"/>
      <c r="H70" s="382"/>
      <c r="I70" s="383"/>
      <c r="J70" s="384"/>
      <c r="K70" s="385"/>
      <c r="L70" s="384"/>
      <c r="M70" s="386"/>
      <c r="N70" s="387"/>
      <c r="O70" s="388"/>
      <c r="P70" s="388"/>
      <c r="Q70" s="389"/>
    </row>
    <row r="71" spans="1:17" ht="12.75">
      <c r="A71" s="376"/>
      <c r="B71" s="377"/>
      <c r="C71" s="378"/>
      <c r="D71" s="379"/>
      <c r="E71" s="380"/>
      <c r="F71" s="381"/>
      <c r="G71" s="380"/>
      <c r="H71" s="382"/>
      <c r="I71" s="383"/>
      <c r="J71" s="384"/>
      <c r="K71" s="385"/>
      <c r="L71" s="384"/>
      <c r="M71" s="386"/>
      <c r="N71" s="390"/>
      <c r="O71" s="391"/>
      <c r="P71" s="391"/>
      <c r="Q71" s="392"/>
    </row>
    <row r="72" spans="1:17" ht="12.75">
      <c r="A72" s="393"/>
      <c r="B72" s="394"/>
      <c r="C72" s="395"/>
      <c r="D72" s="379" t="s">
        <v>39</v>
      </c>
      <c r="E72" s="380"/>
      <c r="F72" s="381"/>
      <c r="G72" s="380"/>
      <c r="H72" s="382"/>
      <c r="I72" s="396"/>
      <c r="J72" s="377"/>
      <c r="K72" s="397"/>
      <c r="L72" s="377"/>
      <c r="M72" s="398"/>
      <c r="N72" s="399" t="s">
        <v>14</v>
      </c>
      <c r="O72" s="400"/>
      <c r="P72" s="400"/>
      <c r="Q72" s="389"/>
    </row>
    <row r="73" spans="1:17" ht="12.75">
      <c r="A73" s="401"/>
      <c r="B73" s="402"/>
      <c r="C73" s="403"/>
      <c r="D73" s="379"/>
      <c r="E73" s="380"/>
      <c r="F73" s="381"/>
      <c r="G73" s="380"/>
      <c r="H73" s="382"/>
      <c r="I73" s="396"/>
      <c r="J73" s="377"/>
      <c r="K73" s="397"/>
      <c r="L73" s="377"/>
      <c r="M73" s="398"/>
      <c r="N73" s="377"/>
      <c r="O73" s="397"/>
      <c r="P73" s="377"/>
      <c r="Q73" s="398"/>
    </row>
    <row r="74" spans="1:17" ht="12.75">
      <c r="A74" s="404"/>
      <c r="B74" s="405"/>
      <c r="C74" s="406"/>
      <c r="D74" s="379" t="s">
        <v>40</v>
      </c>
      <c r="E74" s="380"/>
      <c r="F74" s="381"/>
      <c r="G74" s="380"/>
      <c r="H74" s="382"/>
      <c r="I74" s="396"/>
      <c r="J74" s="377"/>
      <c r="K74" s="397"/>
      <c r="L74" s="377"/>
      <c r="M74" s="398"/>
      <c r="N74" s="394"/>
      <c r="O74" s="407"/>
      <c r="P74" s="394"/>
      <c r="Q74" s="408"/>
    </row>
    <row r="75" spans="1:17" ht="12.75">
      <c r="A75" s="376"/>
      <c r="B75" s="377"/>
      <c r="C75" s="378"/>
      <c r="D75" s="379"/>
      <c r="E75" s="380"/>
      <c r="F75" s="381"/>
      <c r="G75" s="380"/>
      <c r="H75" s="382"/>
      <c r="I75" s="396"/>
      <c r="J75" s="377"/>
      <c r="K75" s="397"/>
      <c r="L75" s="377"/>
      <c r="M75" s="398"/>
      <c r="N75" s="387" t="s">
        <v>13</v>
      </c>
      <c r="O75" s="388"/>
      <c r="P75" s="388"/>
      <c r="Q75" s="389"/>
    </row>
    <row r="76" spans="1:17" ht="12.75">
      <c r="A76" s="376"/>
      <c r="B76" s="377"/>
      <c r="C76" s="409"/>
      <c r="D76" s="379" t="s">
        <v>41</v>
      </c>
      <c r="E76" s="380"/>
      <c r="F76" s="381"/>
      <c r="G76" s="380"/>
      <c r="H76" s="382"/>
      <c r="I76" s="396"/>
      <c r="J76" s="377"/>
      <c r="K76" s="397"/>
      <c r="L76" s="377"/>
      <c r="M76" s="398"/>
      <c r="N76" s="377"/>
      <c r="O76" s="397"/>
      <c r="P76" s="377"/>
      <c r="Q76" s="398"/>
    </row>
    <row r="77" spans="1:17" ht="12.75">
      <c r="A77" s="393"/>
      <c r="B77" s="394"/>
      <c r="C77" s="410"/>
      <c r="D77" s="411"/>
      <c r="E77" s="412"/>
      <c r="F77" s="413"/>
      <c r="G77" s="412"/>
      <c r="H77" s="414"/>
      <c r="I77" s="415"/>
      <c r="J77" s="394"/>
      <c r="K77" s="407"/>
      <c r="L77" s="394"/>
      <c r="M77" s="408"/>
      <c r="N77" s="394">
        <f>Q2</f>
        <v>0</v>
      </c>
      <c r="O77" s="407"/>
      <c r="P77" s="394"/>
      <c r="Q77" s="416"/>
    </row>
    <row r="78" spans="1:17" ht="12.75">
      <c r="A78" s="269"/>
      <c r="B78" s="269"/>
      <c r="C78" s="269"/>
      <c r="D78" s="269"/>
      <c r="E78" s="269"/>
      <c r="F78" s="269"/>
      <c r="G78" s="269"/>
      <c r="H78" s="269"/>
      <c r="I78" s="358"/>
      <c r="J78" s="269"/>
      <c r="K78" s="358"/>
      <c r="L78" s="269"/>
      <c r="M78" s="359"/>
      <c r="N78" s="269"/>
      <c r="O78" s="358"/>
      <c r="P78" s="269"/>
      <c r="Q78" s="359"/>
    </row>
    <row r="79" spans="1:17" ht="12.75">
      <c r="A79" s="269"/>
      <c r="B79" s="269"/>
      <c r="C79" s="269"/>
      <c r="D79" s="269"/>
      <c r="E79" s="269"/>
      <c r="F79" s="269"/>
      <c r="G79" s="269"/>
      <c r="H79" s="269"/>
      <c r="I79" s="358"/>
      <c r="J79" s="269"/>
      <c r="K79" s="358"/>
      <c r="L79" s="269"/>
      <c r="M79" s="359"/>
      <c r="N79" s="269"/>
      <c r="O79" s="358"/>
      <c r="P79" s="269"/>
      <c r="Q79" s="359"/>
    </row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/>
  <pageMargins left="0.7" right="0.7" top="0.75" bottom="0.75" header="0.3" footer="0.3"/>
  <pageSetup horizontalDpi="200" verticalDpi="2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0"/>
  <sheetViews>
    <sheetView showGridLines="0" zoomScaleSheetLayoutView="100" zoomScalePageLayoutView="0" workbookViewId="0" topLeftCell="A32">
      <selection activeCell="I37" sqref="I37:I38"/>
    </sheetView>
  </sheetViews>
  <sheetFormatPr defaultColWidth="8.8515625" defaultRowHeight="12.75"/>
  <cols>
    <col min="1" max="1" width="4.28125" style="0" customWidth="1"/>
    <col min="2" max="2" width="25.7109375" style="0" customWidth="1"/>
    <col min="3" max="5" width="8.8515625" style="0" customWidth="1"/>
    <col min="6" max="6" width="11.421875" style="0" customWidth="1"/>
    <col min="7" max="7" width="9.8515625" style="0" bestFit="1" customWidth="1"/>
    <col min="8" max="8" width="8.28125" style="0" customWidth="1"/>
    <col min="9" max="9" width="25.7109375" style="0" customWidth="1"/>
    <col min="10" max="12" width="8.8515625" style="0" customWidth="1"/>
    <col min="13" max="13" width="11.28125" style="0" customWidth="1"/>
  </cols>
  <sheetData>
    <row r="1" spans="1:13" ht="61.5" customHeight="1">
      <c r="A1" s="258" t="str">
        <f>Информация!$A$9</f>
        <v>Campa Ladies Cup 2014</v>
      </c>
      <c r="F1" s="260" t="s">
        <v>16</v>
      </c>
      <c r="H1" s="258" t="str">
        <f>Информация!$A$9</f>
        <v>Campa Ladies Cup 2014</v>
      </c>
      <c r="J1" s="147"/>
      <c r="K1" s="235"/>
      <c r="L1" s="149" t="s">
        <v>28</v>
      </c>
      <c r="M1" s="146"/>
    </row>
    <row r="2" spans="1:14" ht="12.75">
      <c r="A2" s="6" t="s">
        <v>6</v>
      </c>
      <c r="B2" s="6"/>
      <c r="C2" s="7"/>
      <c r="D2" s="6" t="s">
        <v>4</v>
      </c>
      <c r="E2" s="6"/>
      <c r="F2" s="6"/>
      <c r="G2" s="6" t="s">
        <v>7</v>
      </c>
      <c r="H2" s="6" t="s">
        <v>6</v>
      </c>
      <c r="I2" s="6"/>
      <c r="J2" s="7"/>
      <c r="K2" s="6" t="s">
        <v>4</v>
      </c>
      <c r="L2" s="6"/>
      <c r="M2" s="6"/>
      <c r="N2" s="6" t="s">
        <v>7</v>
      </c>
    </row>
    <row r="3" spans="1:14" ht="12.75">
      <c r="A3" s="8" t="s">
        <v>63</v>
      </c>
      <c r="B3" s="8"/>
      <c r="D3" s="8" t="str">
        <f>Информация!$A$11</f>
        <v>"Campa", Киев</v>
      </c>
      <c r="E3" s="8"/>
      <c r="F3" s="8"/>
      <c r="G3" s="9" t="str">
        <f>Информация!$A$17</f>
        <v>Илья Фрегер</v>
      </c>
      <c r="H3" s="8" t="str">
        <f>Информация!$A$15</f>
        <v>19-21 сентября</v>
      </c>
      <c r="I3" s="8"/>
      <c r="K3" s="8" t="str">
        <f>Информация!$A$11</f>
        <v>"Campa", Киев</v>
      </c>
      <c r="L3" s="8"/>
      <c r="M3" s="8"/>
      <c r="N3" s="9" t="str">
        <f>Информация!$A$17</f>
        <v>Илья Фрегер</v>
      </c>
    </row>
    <row r="4" spans="1:14" ht="28.5" customHeight="1">
      <c r="A4" s="518" t="s">
        <v>29</v>
      </c>
      <c r="B4" s="518"/>
      <c r="C4" s="518"/>
      <c r="D4" s="518"/>
      <c r="E4" s="518"/>
      <c r="F4" s="518"/>
      <c r="G4" s="518"/>
      <c r="H4" s="518" t="s">
        <v>30</v>
      </c>
      <c r="I4" s="518"/>
      <c r="J4" s="518"/>
      <c r="K4" s="518"/>
      <c r="L4" s="518"/>
      <c r="M4" s="518"/>
      <c r="N4" s="518"/>
    </row>
    <row r="5" spans="1:14" ht="18.75" thickBot="1">
      <c r="A5" s="10" t="s">
        <v>9</v>
      </c>
      <c r="B5" s="10" t="s">
        <v>10</v>
      </c>
      <c r="C5" s="10">
        <v>1</v>
      </c>
      <c r="D5" s="10">
        <v>2</v>
      </c>
      <c r="E5" s="10">
        <v>3</v>
      </c>
      <c r="F5" s="10" t="s">
        <v>11</v>
      </c>
      <c r="G5" s="10" t="s">
        <v>12</v>
      </c>
      <c r="H5" s="10" t="s">
        <v>9</v>
      </c>
      <c r="I5" s="10" t="s">
        <v>10</v>
      </c>
      <c r="J5" s="10">
        <v>1</v>
      </c>
      <c r="K5" s="10">
        <v>2</v>
      </c>
      <c r="L5" s="10">
        <v>3</v>
      </c>
      <c r="M5" s="10" t="s">
        <v>11</v>
      </c>
      <c r="N5" s="10" t="s">
        <v>12</v>
      </c>
    </row>
    <row r="6" spans="1:14" ht="20.25" customHeight="1">
      <c r="A6" s="514">
        <v>1</v>
      </c>
      <c r="B6" s="233" t="s">
        <v>64</v>
      </c>
      <c r="C6" s="516"/>
      <c r="D6" s="232">
        <v>1</v>
      </c>
      <c r="E6" s="232">
        <v>1</v>
      </c>
      <c r="F6" s="512">
        <v>2</v>
      </c>
      <c r="G6" s="512">
        <v>1</v>
      </c>
      <c r="H6" s="514">
        <v>1</v>
      </c>
      <c r="I6" s="233" t="s">
        <v>66</v>
      </c>
      <c r="J6" s="516"/>
      <c r="K6" s="232">
        <v>0</v>
      </c>
      <c r="L6" s="232">
        <v>1</v>
      </c>
      <c r="M6" s="512">
        <v>1</v>
      </c>
      <c r="N6" s="512">
        <v>2</v>
      </c>
    </row>
    <row r="7" spans="1:14" ht="20.25" customHeight="1" thickBot="1">
      <c r="A7" s="515"/>
      <c r="B7" s="231" t="s">
        <v>65</v>
      </c>
      <c r="C7" s="517"/>
      <c r="D7" s="230">
        <v>81</v>
      </c>
      <c r="E7" s="230">
        <v>81</v>
      </c>
      <c r="F7" s="513"/>
      <c r="G7" s="513"/>
      <c r="H7" s="515"/>
      <c r="I7" s="231" t="s">
        <v>67</v>
      </c>
      <c r="J7" s="517"/>
      <c r="K7" s="230"/>
      <c r="L7" s="230">
        <v>83</v>
      </c>
      <c r="M7" s="513"/>
      <c r="N7" s="513"/>
    </row>
    <row r="8" spans="1:14" ht="20.25" customHeight="1">
      <c r="A8" s="514">
        <v>2</v>
      </c>
      <c r="B8" s="233" t="s">
        <v>78</v>
      </c>
      <c r="C8" s="232">
        <v>0</v>
      </c>
      <c r="D8" s="516"/>
      <c r="E8" s="232">
        <v>1</v>
      </c>
      <c r="F8" s="512">
        <v>1</v>
      </c>
      <c r="G8" s="512">
        <v>2</v>
      </c>
      <c r="H8" s="514">
        <v>2</v>
      </c>
      <c r="I8" s="233" t="s">
        <v>80</v>
      </c>
      <c r="J8" s="232">
        <v>1</v>
      </c>
      <c r="K8" s="516"/>
      <c r="L8" s="232">
        <v>1</v>
      </c>
      <c r="M8" s="512">
        <v>2</v>
      </c>
      <c r="N8" s="512">
        <v>1</v>
      </c>
    </row>
    <row r="9" spans="1:14" ht="20.25" customHeight="1" thickBot="1">
      <c r="A9" s="515"/>
      <c r="B9" s="231" t="s">
        <v>79</v>
      </c>
      <c r="C9" s="230"/>
      <c r="D9" s="517"/>
      <c r="E9" s="230">
        <v>81</v>
      </c>
      <c r="F9" s="513"/>
      <c r="G9" s="513"/>
      <c r="H9" s="515"/>
      <c r="I9" s="231" t="s">
        <v>81</v>
      </c>
      <c r="J9" s="230">
        <v>81</v>
      </c>
      <c r="K9" s="517"/>
      <c r="L9" s="230">
        <v>86</v>
      </c>
      <c r="M9" s="513"/>
      <c r="N9" s="513"/>
    </row>
    <row r="10" spans="1:14" ht="20.25" customHeight="1">
      <c r="A10" s="514">
        <v>3</v>
      </c>
      <c r="B10" s="233" t="s">
        <v>91</v>
      </c>
      <c r="C10" s="232">
        <v>0</v>
      </c>
      <c r="D10" s="232">
        <v>0</v>
      </c>
      <c r="E10" s="516"/>
      <c r="F10" s="512">
        <v>0</v>
      </c>
      <c r="G10" s="512">
        <v>3</v>
      </c>
      <c r="H10" s="514">
        <v>3</v>
      </c>
      <c r="I10" s="233" t="s">
        <v>93</v>
      </c>
      <c r="J10" s="232">
        <v>0</v>
      </c>
      <c r="K10" s="232">
        <v>0</v>
      </c>
      <c r="L10" s="516"/>
      <c r="M10" s="512">
        <v>0</v>
      </c>
      <c r="N10" s="512">
        <v>3</v>
      </c>
    </row>
    <row r="11" spans="1:14" ht="20.25" customHeight="1" thickBot="1">
      <c r="A11" s="515"/>
      <c r="B11" s="231" t="s">
        <v>92</v>
      </c>
      <c r="C11" s="230"/>
      <c r="D11" s="230"/>
      <c r="E11" s="517"/>
      <c r="F11" s="513"/>
      <c r="G11" s="513"/>
      <c r="H11" s="515"/>
      <c r="I11" s="231" t="s">
        <v>94</v>
      </c>
      <c r="J11" s="230"/>
      <c r="K11" s="230"/>
      <c r="L11" s="517"/>
      <c r="M11" s="513"/>
      <c r="N11" s="513"/>
    </row>
    <row r="12" spans="1:14" s="229" customFormat="1" ht="26.25" customHeight="1">
      <c r="A12" s="518" t="s">
        <v>31</v>
      </c>
      <c r="B12" s="518"/>
      <c r="C12" s="518"/>
      <c r="D12" s="518"/>
      <c r="E12" s="518"/>
      <c r="F12" s="518"/>
      <c r="G12" s="518"/>
      <c r="H12" s="518" t="s">
        <v>32</v>
      </c>
      <c r="I12" s="518"/>
      <c r="J12" s="518"/>
      <c r="K12" s="518"/>
      <c r="L12" s="518"/>
      <c r="M12" s="518"/>
      <c r="N12" s="518"/>
    </row>
    <row r="13" spans="1:14" s="229" customFormat="1" ht="18" customHeight="1" thickBot="1">
      <c r="A13" s="10" t="s">
        <v>9</v>
      </c>
      <c r="B13" s="10" t="s">
        <v>10</v>
      </c>
      <c r="C13" s="10">
        <v>1</v>
      </c>
      <c r="D13" s="10">
        <v>2</v>
      </c>
      <c r="E13" s="10">
        <v>3</v>
      </c>
      <c r="F13" s="10" t="s">
        <v>11</v>
      </c>
      <c r="G13" s="10" t="s">
        <v>12</v>
      </c>
      <c r="H13" s="10" t="s">
        <v>9</v>
      </c>
      <c r="I13" s="10" t="s">
        <v>10</v>
      </c>
      <c r="J13" s="10">
        <v>1</v>
      </c>
      <c r="K13" s="10">
        <v>2</v>
      </c>
      <c r="L13" s="10">
        <v>3</v>
      </c>
      <c r="M13" s="10" t="s">
        <v>11</v>
      </c>
      <c r="N13" s="10" t="s">
        <v>12</v>
      </c>
    </row>
    <row r="14" spans="1:14" s="229" customFormat="1" ht="19.5" customHeight="1">
      <c r="A14" s="514"/>
      <c r="B14" s="233" t="s">
        <v>68</v>
      </c>
      <c r="C14" s="516"/>
      <c r="D14" s="232">
        <v>1</v>
      </c>
      <c r="E14" s="232">
        <v>1</v>
      </c>
      <c r="F14" s="512">
        <v>2</v>
      </c>
      <c r="G14" s="512">
        <v>1</v>
      </c>
      <c r="H14" s="514">
        <v>1</v>
      </c>
      <c r="I14" s="233" t="s">
        <v>70</v>
      </c>
      <c r="J14" s="516"/>
      <c r="K14" s="232">
        <v>0</v>
      </c>
      <c r="L14" s="232">
        <v>1</v>
      </c>
      <c r="M14" s="512">
        <v>1</v>
      </c>
      <c r="N14" s="512">
        <v>2</v>
      </c>
    </row>
    <row r="15" spans="1:14" s="229" customFormat="1" ht="20.25" customHeight="1" thickBot="1">
      <c r="A15" s="515"/>
      <c r="B15" s="231" t="s">
        <v>69</v>
      </c>
      <c r="C15" s="517"/>
      <c r="D15" s="230">
        <v>85</v>
      </c>
      <c r="E15" s="230">
        <v>80</v>
      </c>
      <c r="F15" s="513"/>
      <c r="G15" s="513"/>
      <c r="H15" s="515"/>
      <c r="I15" s="231" t="s">
        <v>71</v>
      </c>
      <c r="J15" s="517"/>
      <c r="K15" s="230"/>
      <c r="L15" s="230">
        <v>85</v>
      </c>
      <c r="M15" s="513"/>
      <c r="N15" s="513"/>
    </row>
    <row r="16" spans="1:14" s="229" customFormat="1" ht="20.25" customHeight="1">
      <c r="A16" s="514"/>
      <c r="B16" s="233" t="s">
        <v>82</v>
      </c>
      <c r="C16" s="232">
        <v>0</v>
      </c>
      <c r="D16" s="516"/>
      <c r="E16" s="232">
        <v>1</v>
      </c>
      <c r="F16" s="512">
        <v>1</v>
      </c>
      <c r="G16" s="512">
        <v>2</v>
      </c>
      <c r="H16" s="514">
        <v>2</v>
      </c>
      <c r="I16" s="233" t="s">
        <v>84</v>
      </c>
      <c r="J16" s="232">
        <v>1</v>
      </c>
      <c r="K16" s="516">
        <v>4</v>
      </c>
      <c r="L16" s="232">
        <v>1</v>
      </c>
      <c r="M16" s="512">
        <v>2</v>
      </c>
      <c r="N16" s="512">
        <v>1</v>
      </c>
    </row>
    <row r="17" spans="1:14" s="229" customFormat="1" ht="20.25" customHeight="1" thickBot="1">
      <c r="A17" s="515"/>
      <c r="B17" s="231" t="s">
        <v>83</v>
      </c>
      <c r="C17" s="230"/>
      <c r="D17" s="517"/>
      <c r="E17" s="230">
        <v>82</v>
      </c>
      <c r="F17" s="513"/>
      <c r="G17" s="513"/>
      <c r="H17" s="515"/>
      <c r="I17" s="231" t="s">
        <v>85</v>
      </c>
      <c r="J17" s="230">
        <v>83</v>
      </c>
      <c r="K17" s="517"/>
      <c r="L17" s="14" t="s">
        <v>108</v>
      </c>
      <c r="M17" s="513"/>
      <c r="N17" s="513"/>
    </row>
    <row r="18" spans="1:14" s="229" customFormat="1" ht="20.25" customHeight="1">
      <c r="A18" s="514"/>
      <c r="B18" s="233" t="s">
        <v>95</v>
      </c>
      <c r="C18" s="232">
        <v>0</v>
      </c>
      <c r="D18" s="232">
        <v>0</v>
      </c>
      <c r="E18" s="516"/>
      <c r="F18" s="512">
        <v>0</v>
      </c>
      <c r="G18" s="512">
        <v>3</v>
      </c>
      <c r="H18" s="514">
        <v>3</v>
      </c>
      <c r="I18" s="233" t="s">
        <v>97</v>
      </c>
      <c r="J18" s="232">
        <v>0</v>
      </c>
      <c r="K18" s="232">
        <v>0</v>
      </c>
      <c r="L18" s="516"/>
      <c r="M18" s="512">
        <v>0</v>
      </c>
      <c r="N18" s="512">
        <v>3</v>
      </c>
    </row>
    <row r="19" spans="1:14" s="229" customFormat="1" ht="20.25" customHeight="1" thickBot="1">
      <c r="A19" s="515"/>
      <c r="B19" s="231" t="s">
        <v>96</v>
      </c>
      <c r="C19" s="230"/>
      <c r="D19" s="230"/>
      <c r="E19" s="517"/>
      <c r="F19" s="513"/>
      <c r="G19" s="513"/>
      <c r="H19" s="515"/>
      <c r="I19" s="231" t="s">
        <v>98</v>
      </c>
      <c r="J19" s="230"/>
      <c r="K19" s="230"/>
      <c r="L19" s="517"/>
      <c r="M19" s="513"/>
      <c r="N19" s="513"/>
    </row>
    <row r="20" spans="1:12" ht="58.5" customHeight="1">
      <c r="A20" s="257" t="str">
        <f>Информация!$A$9</f>
        <v>Campa Ladies Cup 2014</v>
      </c>
      <c r="F20" s="259" t="s">
        <v>16</v>
      </c>
      <c r="H20" s="258" t="str">
        <f>Информация!$A$9</f>
        <v>Campa Ladies Cup 2014</v>
      </c>
      <c r="L20" s="149" t="s">
        <v>28</v>
      </c>
    </row>
    <row r="21" spans="1:14" ht="12.75">
      <c r="A21" s="6" t="s">
        <v>6</v>
      </c>
      <c r="B21" s="6"/>
      <c r="C21" s="7"/>
      <c r="D21" s="6" t="s">
        <v>4</v>
      </c>
      <c r="E21" s="6"/>
      <c r="F21" s="6"/>
      <c r="G21" s="6" t="s">
        <v>7</v>
      </c>
      <c r="H21" s="6" t="s">
        <v>6</v>
      </c>
      <c r="I21" s="6"/>
      <c r="J21" s="7"/>
      <c r="K21" s="6" t="s">
        <v>4</v>
      </c>
      <c r="L21" s="6"/>
      <c r="M21" s="6"/>
      <c r="N21" s="6" t="s">
        <v>7</v>
      </c>
    </row>
    <row r="22" spans="1:14" ht="12.75">
      <c r="A22" s="8" t="str">
        <f>Информация!$A$15</f>
        <v>19-21 сентября</v>
      </c>
      <c r="B22" s="8"/>
      <c r="D22" s="261" t="str">
        <f>Информация!$A$11</f>
        <v>"Campa", Киев</v>
      </c>
      <c r="E22" s="8"/>
      <c r="F22" s="8"/>
      <c r="G22" s="9" t="str">
        <f>Информация!$A$17</f>
        <v>Илья Фрегер</v>
      </c>
      <c r="H22" s="8" t="str">
        <f>Информация!$A$15</f>
        <v>19-21 сентября</v>
      </c>
      <c r="I22" s="8"/>
      <c r="K22" s="261" t="str">
        <f>Информация!$A$11</f>
        <v>"Campa", Киев</v>
      </c>
      <c r="L22" s="8"/>
      <c r="M22" s="8"/>
      <c r="N22" s="9" t="str">
        <f>Информация!$A$17</f>
        <v>Илья Фрегер</v>
      </c>
    </row>
    <row r="23" spans="1:14" ht="27" customHeight="1">
      <c r="A23" s="518" t="s">
        <v>33</v>
      </c>
      <c r="B23" s="518"/>
      <c r="C23" s="518"/>
      <c r="D23" s="518"/>
      <c r="E23" s="518"/>
      <c r="F23" s="518"/>
      <c r="G23" s="518"/>
      <c r="H23" s="518" t="s">
        <v>34</v>
      </c>
      <c r="I23" s="518"/>
      <c r="J23" s="518"/>
      <c r="K23" s="518"/>
      <c r="L23" s="518"/>
      <c r="M23" s="518"/>
      <c r="N23" s="518"/>
    </row>
    <row r="24" spans="1:14" ht="18.75" thickBot="1">
      <c r="A24" s="10" t="s">
        <v>9</v>
      </c>
      <c r="B24" s="10" t="s">
        <v>10</v>
      </c>
      <c r="C24" s="10">
        <v>1</v>
      </c>
      <c r="D24" s="10">
        <v>2</v>
      </c>
      <c r="E24" s="10">
        <v>3</v>
      </c>
      <c r="F24" s="10" t="s">
        <v>11</v>
      </c>
      <c r="G24" s="10" t="s">
        <v>12</v>
      </c>
      <c r="H24" s="10" t="s">
        <v>9</v>
      </c>
      <c r="I24" s="10" t="s">
        <v>10</v>
      </c>
      <c r="J24" s="10">
        <v>1</v>
      </c>
      <c r="K24" s="10">
        <v>2</v>
      </c>
      <c r="L24" s="10">
        <v>3</v>
      </c>
      <c r="M24" s="10" t="s">
        <v>11</v>
      </c>
      <c r="N24" s="10" t="s">
        <v>12</v>
      </c>
    </row>
    <row r="25" spans="1:14" ht="20.25" customHeight="1">
      <c r="A25" s="514">
        <v>1</v>
      </c>
      <c r="B25" s="233" t="s">
        <v>72</v>
      </c>
      <c r="C25" s="516"/>
      <c r="D25" s="232">
        <v>1</v>
      </c>
      <c r="E25" s="232">
        <v>1</v>
      </c>
      <c r="F25" s="512">
        <v>2</v>
      </c>
      <c r="G25" s="512">
        <v>1</v>
      </c>
      <c r="H25" s="514">
        <v>1</v>
      </c>
      <c r="I25" s="233" t="s">
        <v>74</v>
      </c>
      <c r="J25" s="516"/>
      <c r="K25" s="232">
        <v>0</v>
      </c>
      <c r="L25" s="232">
        <v>1</v>
      </c>
      <c r="M25" s="512">
        <v>1</v>
      </c>
      <c r="N25" s="512">
        <v>2</v>
      </c>
    </row>
    <row r="26" spans="1:14" ht="20.25" customHeight="1" thickBot="1">
      <c r="A26" s="515"/>
      <c r="B26" s="231" t="s">
        <v>73</v>
      </c>
      <c r="C26" s="517"/>
      <c r="D26" s="230">
        <v>85</v>
      </c>
      <c r="E26" s="230">
        <v>80</v>
      </c>
      <c r="F26" s="513"/>
      <c r="G26" s="513"/>
      <c r="H26" s="515"/>
      <c r="I26" s="231" t="s">
        <v>75</v>
      </c>
      <c r="J26" s="517"/>
      <c r="K26" s="230"/>
      <c r="L26" s="230">
        <v>80</v>
      </c>
      <c r="M26" s="513"/>
      <c r="N26" s="513"/>
    </row>
    <row r="27" spans="1:14" ht="20.25" customHeight="1">
      <c r="A27" s="514">
        <v>2</v>
      </c>
      <c r="B27" s="233" t="s">
        <v>86</v>
      </c>
      <c r="C27" s="232">
        <v>0</v>
      </c>
      <c r="D27" s="516"/>
      <c r="E27" s="232">
        <v>1</v>
      </c>
      <c r="F27" s="512">
        <v>1</v>
      </c>
      <c r="G27" s="512">
        <v>2</v>
      </c>
      <c r="H27" s="514">
        <v>2</v>
      </c>
      <c r="I27" s="233" t="s">
        <v>88</v>
      </c>
      <c r="J27" s="232">
        <v>1</v>
      </c>
      <c r="K27" s="516"/>
      <c r="L27" s="232">
        <v>1</v>
      </c>
      <c r="M27" s="512">
        <v>2</v>
      </c>
      <c r="N27" s="512">
        <v>1</v>
      </c>
    </row>
    <row r="28" spans="1:14" ht="20.25" customHeight="1" thickBot="1">
      <c r="A28" s="515"/>
      <c r="B28" s="231" t="s">
        <v>87</v>
      </c>
      <c r="C28" s="230"/>
      <c r="D28" s="517"/>
      <c r="E28" s="230">
        <v>84</v>
      </c>
      <c r="F28" s="513"/>
      <c r="G28" s="513"/>
      <c r="H28" s="515"/>
      <c r="I28" s="231" t="s">
        <v>107</v>
      </c>
      <c r="J28" s="230">
        <v>85</v>
      </c>
      <c r="K28" s="517"/>
      <c r="L28" s="230">
        <v>80</v>
      </c>
      <c r="M28" s="513"/>
      <c r="N28" s="513"/>
    </row>
    <row r="29" spans="1:14" ht="20.25" customHeight="1">
      <c r="A29" s="514">
        <v>3</v>
      </c>
      <c r="B29" s="233" t="s">
        <v>99</v>
      </c>
      <c r="C29" s="232">
        <v>0</v>
      </c>
      <c r="D29" s="232">
        <v>0</v>
      </c>
      <c r="E29" s="516"/>
      <c r="F29" s="512">
        <v>0</v>
      </c>
      <c r="G29" s="512">
        <v>3</v>
      </c>
      <c r="H29" s="514">
        <v>3</v>
      </c>
      <c r="I29" s="233" t="s">
        <v>101</v>
      </c>
      <c r="J29" s="232">
        <v>0</v>
      </c>
      <c r="K29" s="232">
        <v>0</v>
      </c>
      <c r="L29" s="516"/>
      <c r="M29" s="512">
        <v>0</v>
      </c>
      <c r="N29" s="512">
        <v>3</v>
      </c>
    </row>
    <row r="30" spans="1:14" ht="20.25" customHeight="1" thickBot="1">
      <c r="A30" s="515"/>
      <c r="B30" s="231" t="s">
        <v>100</v>
      </c>
      <c r="C30" s="230"/>
      <c r="D30" s="230"/>
      <c r="E30" s="517"/>
      <c r="F30" s="513"/>
      <c r="G30" s="513"/>
      <c r="H30" s="515"/>
      <c r="I30" s="231" t="s">
        <v>102</v>
      </c>
      <c r="J30" s="230"/>
      <c r="K30" s="230"/>
      <c r="L30" s="517"/>
      <c r="M30" s="513"/>
      <c r="N30" s="513"/>
    </row>
    <row r="31" spans="1:22" s="229" customFormat="1" ht="28.5" customHeight="1">
      <c r="A31" s="518" t="s">
        <v>35</v>
      </c>
      <c r="B31" s="518"/>
      <c r="C31" s="518"/>
      <c r="D31" s="518"/>
      <c r="E31" s="518"/>
      <c r="F31" s="518"/>
      <c r="G31" s="518"/>
      <c r="H31" s="518"/>
      <c r="I31" s="518"/>
      <c r="J31" s="518"/>
      <c r="K31" s="518"/>
      <c r="L31" s="518"/>
      <c r="M31" s="518"/>
      <c r="N31" s="518"/>
      <c r="O31" s="518"/>
      <c r="P31" s="518"/>
      <c r="Q31" s="518"/>
      <c r="R31" s="518"/>
      <c r="S31" s="518"/>
      <c r="T31" s="518"/>
      <c r="U31" s="518"/>
      <c r="V31" s="518"/>
    </row>
    <row r="32" spans="1:15" s="229" customFormat="1" ht="18" customHeight="1" thickBot="1">
      <c r="A32" s="10" t="s">
        <v>9</v>
      </c>
      <c r="B32" s="10" t="s">
        <v>10</v>
      </c>
      <c r="C32" s="10">
        <v>1</v>
      </c>
      <c r="D32" s="10">
        <v>2</v>
      </c>
      <c r="E32" s="10">
        <v>3</v>
      </c>
      <c r="F32" s="10">
        <v>4</v>
      </c>
      <c r="G32" s="10" t="s">
        <v>11</v>
      </c>
      <c r="H32" s="10" t="s">
        <v>12</v>
      </c>
      <c r="I32" s="10"/>
      <c r="J32" s="10"/>
      <c r="K32" s="10"/>
      <c r="L32" s="10"/>
      <c r="M32" s="10"/>
      <c r="N32" s="10"/>
      <c r="O32" s="10"/>
    </row>
    <row r="33" spans="1:9" s="229" customFormat="1" ht="19.5" customHeight="1">
      <c r="A33" s="514">
        <v>1</v>
      </c>
      <c r="B33" s="233" t="s">
        <v>76</v>
      </c>
      <c r="C33" s="516"/>
      <c r="D33" s="232">
        <v>0</v>
      </c>
      <c r="E33" s="232">
        <v>1</v>
      </c>
      <c r="F33" s="232">
        <v>1</v>
      </c>
      <c r="G33" s="524">
        <v>2</v>
      </c>
      <c r="H33" s="526">
        <v>2</v>
      </c>
      <c r="I33" s="523"/>
    </row>
    <row r="34" spans="1:9" s="229" customFormat="1" ht="20.25" customHeight="1" thickBot="1">
      <c r="A34" s="515"/>
      <c r="B34" s="231" t="s">
        <v>77</v>
      </c>
      <c r="C34" s="517"/>
      <c r="D34" s="230"/>
      <c r="E34" s="230">
        <v>82</v>
      </c>
      <c r="F34" s="230">
        <v>83</v>
      </c>
      <c r="G34" s="525"/>
      <c r="H34" s="523"/>
      <c r="I34" s="523"/>
    </row>
    <row r="35" spans="1:9" s="229" customFormat="1" ht="20.25" customHeight="1">
      <c r="A35" s="514">
        <v>2</v>
      </c>
      <c r="B35" s="233" t="s">
        <v>90</v>
      </c>
      <c r="C35" s="232">
        <v>1</v>
      </c>
      <c r="D35" s="516"/>
      <c r="E35" s="232">
        <v>1</v>
      </c>
      <c r="F35" s="232">
        <v>1</v>
      </c>
      <c r="G35" s="524">
        <v>3</v>
      </c>
      <c r="H35" s="527">
        <v>1</v>
      </c>
      <c r="I35" s="522"/>
    </row>
    <row r="36" spans="1:9" s="229" customFormat="1" ht="20.25" customHeight="1" thickBot="1">
      <c r="A36" s="515"/>
      <c r="B36" s="231" t="s">
        <v>89</v>
      </c>
      <c r="C36" s="230">
        <v>86</v>
      </c>
      <c r="D36" s="517"/>
      <c r="E36" s="230">
        <v>81</v>
      </c>
      <c r="F36" s="230">
        <v>81</v>
      </c>
      <c r="G36" s="525"/>
      <c r="H36" s="528"/>
      <c r="I36" s="522"/>
    </row>
    <row r="37" spans="1:9" s="229" customFormat="1" ht="20.25" customHeight="1">
      <c r="A37" s="514">
        <v>3</v>
      </c>
      <c r="B37" s="233" t="s">
        <v>103</v>
      </c>
      <c r="C37" s="232">
        <v>0</v>
      </c>
      <c r="D37" s="232">
        <v>0</v>
      </c>
      <c r="E37" s="516"/>
      <c r="F37" s="232">
        <v>0</v>
      </c>
      <c r="G37" s="524">
        <v>0</v>
      </c>
      <c r="H37" s="527">
        <v>4</v>
      </c>
      <c r="I37" s="522"/>
    </row>
    <row r="38" spans="1:9" s="229" customFormat="1" ht="20.25" customHeight="1" thickBot="1">
      <c r="A38" s="515"/>
      <c r="B38" s="231" t="s">
        <v>104</v>
      </c>
      <c r="C38" s="230"/>
      <c r="D38" s="230"/>
      <c r="E38" s="517"/>
      <c r="F38" s="230"/>
      <c r="G38" s="525"/>
      <c r="H38" s="528"/>
      <c r="I38" s="522"/>
    </row>
    <row r="39" spans="1:8" ht="18">
      <c r="A39" s="514">
        <v>4</v>
      </c>
      <c r="B39" s="233" t="s">
        <v>105</v>
      </c>
      <c r="C39" s="232">
        <v>0</v>
      </c>
      <c r="D39" s="232">
        <v>0</v>
      </c>
      <c r="E39" s="232">
        <v>1</v>
      </c>
      <c r="F39" s="516"/>
      <c r="G39" s="524">
        <v>1</v>
      </c>
      <c r="H39" s="529">
        <v>3</v>
      </c>
    </row>
    <row r="40" spans="1:8" ht="18.75" thickBot="1">
      <c r="A40" s="515"/>
      <c r="B40" s="231" t="s">
        <v>106</v>
      </c>
      <c r="C40" s="230"/>
      <c r="D40" s="230"/>
      <c r="E40" s="230">
        <v>81</v>
      </c>
      <c r="F40" s="517"/>
      <c r="G40" s="525"/>
      <c r="H40" s="530"/>
    </row>
  </sheetData>
  <sheetProtection/>
  <mergeCells count="100">
    <mergeCell ref="A37:A38"/>
    <mergeCell ref="E37:E38"/>
    <mergeCell ref="G37:G38"/>
    <mergeCell ref="H37:H38"/>
    <mergeCell ref="A39:A40"/>
    <mergeCell ref="F39:F40"/>
    <mergeCell ref="G39:G40"/>
    <mergeCell ref="H39:H40"/>
    <mergeCell ref="A31:H31"/>
    <mergeCell ref="A33:A34"/>
    <mergeCell ref="C33:C34"/>
    <mergeCell ref="G33:G34"/>
    <mergeCell ref="H33:H34"/>
    <mergeCell ref="A35:A36"/>
    <mergeCell ref="D35:D36"/>
    <mergeCell ref="G35:G36"/>
    <mergeCell ref="H35:H36"/>
    <mergeCell ref="F16:F17"/>
    <mergeCell ref="F18:F19"/>
    <mergeCell ref="F6:F7"/>
    <mergeCell ref="F8:F9"/>
    <mergeCell ref="F10:F11"/>
    <mergeCell ref="A12:G12"/>
    <mergeCell ref="A8:A9"/>
    <mergeCell ref="D8:D9"/>
    <mergeCell ref="G8:G9"/>
    <mergeCell ref="G14:G15"/>
    <mergeCell ref="M8:M9"/>
    <mergeCell ref="M10:M11"/>
    <mergeCell ref="H8:H9"/>
    <mergeCell ref="K8:K9"/>
    <mergeCell ref="H27:H28"/>
    <mergeCell ref="H12:N12"/>
    <mergeCell ref="N8:N9"/>
    <mergeCell ref="L10:L11"/>
    <mergeCell ref="N10:N11"/>
    <mergeCell ref="H14:H15"/>
    <mergeCell ref="A4:G4"/>
    <mergeCell ref="H4:N4"/>
    <mergeCell ref="A6:A7"/>
    <mergeCell ref="C6:C7"/>
    <mergeCell ref="G6:G7"/>
    <mergeCell ref="H6:H7"/>
    <mergeCell ref="J6:J7"/>
    <mergeCell ref="N6:N7"/>
    <mergeCell ref="M6:M7"/>
    <mergeCell ref="J14:J15"/>
    <mergeCell ref="A10:A11"/>
    <mergeCell ref="E10:E11"/>
    <mergeCell ref="G10:G11"/>
    <mergeCell ref="H10:H11"/>
    <mergeCell ref="A14:A15"/>
    <mergeCell ref="C14:C15"/>
    <mergeCell ref="N14:N15"/>
    <mergeCell ref="M14:M15"/>
    <mergeCell ref="A16:A17"/>
    <mergeCell ref="D16:D17"/>
    <mergeCell ref="G16:G17"/>
    <mergeCell ref="H16:H17"/>
    <mergeCell ref="K16:K17"/>
    <mergeCell ref="N16:N17"/>
    <mergeCell ref="M16:M17"/>
    <mergeCell ref="F14:F15"/>
    <mergeCell ref="N18:N19"/>
    <mergeCell ref="A18:A19"/>
    <mergeCell ref="E18:E19"/>
    <mergeCell ref="G18:G19"/>
    <mergeCell ref="H18:H19"/>
    <mergeCell ref="L18:L19"/>
    <mergeCell ref="M18:M19"/>
    <mergeCell ref="A23:G23"/>
    <mergeCell ref="H23:N23"/>
    <mergeCell ref="A25:A26"/>
    <mergeCell ref="C25:C26"/>
    <mergeCell ref="G25:G26"/>
    <mergeCell ref="H25:H26"/>
    <mergeCell ref="J25:J26"/>
    <mergeCell ref="N25:N26"/>
    <mergeCell ref="M25:M26"/>
    <mergeCell ref="F25:F26"/>
    <mergeCell ref="P31:V31"/>
    <mergeCell ref="I33:I34"/>
    <mergeCell ref="A29:A30"/>
    <mergeCell ref="E29:E30"/>
    <mergeCell ref="G29:G30"/>
    <mergeCell ref="H29:H30"/>
    <mergeCell ref="L29:L30"/>
    <mergeCell ref="N29:N30"/>
    <mergeCell ref="F29:F30"/>
    <mergeCell ref="M29:M30"/>
    <mergeCell ref="I35:I36"/>
    <mergeCell ref="I37:I38"/>
    <mergeCell ref="A27:A28"/>
    <mergeCell ref="D27:D28"/>
    <mergeCell ref="G27:G28"/>
    <mergeCell ref="I31:O31"/>
    <mergeCell ref="K27:K28"/>
    <mergeCell ref="N27:N28"/>
    <mergeCell ref="M27:M28"/>
    <mergeCell ref="F27:F28"/>
  </mergeCells>
  <hyperlinks>
    <hyperlink ref="L1" r:id="rId1" display="www.ukrtennis.com"/>
    <hyperlink ref="L20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/>
  <rowBreaks count="1" manualBreakCount="1">
    <brk id="19" max="13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30">
      <selection activeCell="J12" sqref="J12"/>
    </sheetView>
  </sheetViews>
  <sheetFormatPr defaultColWidth="9.140625" defaultRowHeight="12.75"/>
  <cols>
    <col min="1" max="1" width="2.8515625" style="0" customWidth="1"/>
    <col min="2" max="2" width="2.57421875" style="0" customWidth="1"/>
    <col min="3" max="3" width="2.421875" style="0" customWidth="1"/>
    <col min="4" max="4" width="3.421875" style="0" customWidth="1"/>
    <col min="5" max="5" width="4.00390625" style="0" customWidth="1"/>
    <col min="6" max="6" width="5.421875" style="0" customWidth="1"/>
    <col min="7" max="7" width="4.7109375" style="0" customWidth="1"/>
    <col min="8" max="8" width="6.00390625" style="0" customWidth="1"/>
    <col min="15" max="15" width="13.00390625" style="0" customWidth="1"/>
  </cols>
  <sheetData>
    <row r="1" spans="1:16" ht="49.5" customHeight="1">
      <c r="A1" s="417" t="s">
        <v>149</v>
      </c>
      <c r="B1" s="418"/>
      <c r="C1" s="418"/>
      <c r="D1" s="419"/>
      <c r="E1" s="419"/>
      <c r="F1" s="420"/>
      <c r="G1" s="421"/>
      <c r="H1" s="270"/>
      <c r="I1" s="268"/>
      <c r="J1" s="422"/>
      <c r="K1" s="268"/>
      <c r="L1" s="499" t="s">
        <v>28</v>
      </c>
      <c r="M1" s="418"/>
      <c r="N1" s="423"/>
      <c r="O1" s="268"/>
      <c r="P1" s="270"/>
    </row>
    <row r="2" spans="1:16" ht="12.75">
      <c r="A2" s="271" t="s">
        <v>17</v>
      </c>
      <c r="B2" s="271"/>
      <c r="C2" s="271"/>
      <c r="D2" s="271"/>
      <c r="E2" s="271"/>
      <c r="F2" s="271" t="s">
        <v>4</v>
      </c>
      <c r="G2" s="271"/>
      <c r="H2" s="271"/>
      <c r="I2" s="272"/>
      <c r="J2" s="273"/>
      <c r="K2" s="274"/>
      <c r="L2" s="275"/>
      <c r="M2" s="272"/>
      <c r="N2" s="271"/>
      <c r="O2" s="496" t="s">
        <v>7</v>
      </c>
      <c r="P2" s="271"/>
    </row>
    <row r="3" spans="1:16" ht="11.25" customHeight="1" thickBot="1">
      <c r="A3" s="276" t="s">
        <v>182</v>
      </c>
      <c r="B3" s="277"/>
      <c r="C3" s="277"/>
      <c r="D3" s="277"/>
      <c r="E3" s="277"/>
      <c r="F3" s="278" t="s">
        <v>148</v>
      </c>
      <c r="G3" s="277"/>
      <c r="H3" s="277"/>
      <c r="I3" s="279"/>
      <c r="J3" s="278"/>
      <c r="K3" s="280"/>
      <c r="L3" s="33"/>
      <c r="M3" s="279"/>
      <c r="N3" s="277"/>
      <c r="O3" s="497" t="s">
        <v>62</v>
      </c>
      <c r="P3" s="277"/>
    </row>
    <row r="4" spans="1:16" ht="12.75" hidden="1">
      <c r="A4" s="281"/>
      <c r="B4" s="282"/>
      <c r="C4" s="282"/>
      <c r="D4" s="282"/>
      <c r="E4" s="283" t="s">
        <v>19</v>
      </c>
      <c r="F4" s="283" t="s">
        <v>20</v>
      </c>
      <c r="G4" s="283"/>
      <c r="H4" s="282" t="s">
        <v>112</v>
      </c>
      <c r="I4" s="284"/>
      <c r="J4" s="282"/>
      <c r="K4" s="284"/>
      <c r="L4" s="282"/>
      <c r="M4" s="284"/>
      <c r="N4" s="282"/>
      <c r="O4" s="284"/>
      <c r="P4" s="282"/>
    </row>
    <row r="5" spans="1:16" ht="12.75">
      <c r="A5" s="285"/>
      <c r="B5" s="286"/>
      <c r="C5" s="286"/>
      <c r="D5" s="286"/>
      <c r="E5" s="287"/>
      <c r="F5" s="287"/>
      <c r="G5" s="288"/>
      <c r="H5" s="287"/>
      <c r="I5" s="289"/>
      <c r="J5" s="286"/>
      <c r="K5" s="289"/>
      <c r="L5" s="286"/>
      <c r="M5" s="289"/>
      <c r="N5" s="286"/>
      <c r="O5" s="289"/>
      <c r="P5" s="286"/>
    </row>
    <row r="6" spans="1:16" ht="12.75">
      <c r="A6" s="290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298"/>
      <c r="P6" s="297"/>
    </row>
    <row r="7" spans="1:16" ht="12.75">
      <c r="A7" s="290"/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2"/>
      <c r="P7" s="303"/>
    </row>
    <row r="8" spans="1:16" ht="12.75">
      <c r="A8" s="290"/>
      <c r="B8" s="291"/>
      <c r="C8" s="292"/>
      <c r="D8" s="293"/>
      <c r="E8" s="310" t="s">
        <v>86</v>
      </c>
      <c r="F8" s="294"/>
      <c r="G8" s="295"/>
      <c r="H8" s="294"/>
      <c r="I8" s="296"/>
      <c r="J8" s="297"/>
      <c r="K8" s="298"/>
      <c r="L8" s="297"/>
      <c r="M8" s="304"/>
      <c r="N8" s="304"/>
      <c r="O8" s="298"/>
      <c r="P8" s="297"/>
    </row>
    <row r="9" spans="1:16" ht="12.75">
      <c r="A9" s="290"/>
      <c r="B9" s="299"/>
      <c r="C9" s="299"/>
      <c r="D9" s="299"/>
      <c r="E9" s="310" t="s">
        <v>87</v>
      </c>
      <c r="F9" s="294"/>
      <c r="G9" s="295"/>
      <c r="H9" s="294"/>
      <c r="I9" s="300"/>
      <c r="J9" s="301"/>
      <c r="K9" s="298"/>
      <c r="L9" s="297"/>
      <c r="M9" s="304"/>
      <c r="N9" s="304"/>
      <c r="O9" s="298"/>
      <c r="P9" s="297"/>
    </row>
    <row r="10" spans="1:16" ht="12.75">
      <c r="A10" s="290"/>
      <c r="B10" s="290"/>
      <c r="C10" s="290"/>
      <c r="D10" s="290"/>
      <c r="E10" s="297"/>
      <c r="F10" s="297"/>
      <c r="G10" s="304"/>
      <c r="H10" s="297"/>
      <c r="I10" s="305"/>
      <c r="J10" s="424"/>
      <c r="K10" s="307"/>
      <c r="L10" s="297"/>
      <c r="M10" s="304"/>
      <c r="N10" s="304"/>
      <c r="O10" s="298"/>
      <c r="P10" s="297"/>
    </row>
    <row r="11" spans="1:16" ht="12.75">
      <c r="A11" s="290"/>
      <c r="B11" s="290"/>
      <c r="C11" s="290"/>
      <c r="D11" s="290"/>
      <c r="E11" s="297"/>
      <c r="F11" s="297"/>
      <c r="G11" s="304"/>
      <c r="H11" s="297"/>
      <c r="I11" s="305"/>
      <c r="J11" s="425" t="s">
        <v>86</v>
      </c>
      <c r="K11" s="309"/>
      <c r="L11" s="297"/>
      <c r="M11" s="304"/>
      <c r="N11" s="304"/>
      <c r="O11" s="298"/>
      <c r="P11" s="297"/>
    </row>
    <row r="12" spans="1:16" ht="12.75">
      <c r="A12" s="290"/>
      <c r="B12" s="291"/>
      <c r="C12" s="292"/>
      <c r="D12" s="293"/>
      <c r="E12" s="310" t="s">
        <v>65</v>
      </c>
      <c r="F12" s="310"/>
      <c r="G12" s="311"/>
      <c r="H12" s="310"/>
      <c r="I12" s="312"/>
      <c r="J12" s="297" t="s">
        <v>202</v>
      </c>
      <c r="K12" s="330"/>
      <c r="L12" s="338" t="s">
        <v>119</v>
      </c>
      <c r="M12" s="304"/>
      <c r="N12" s="304"/>
      <c r="O12" s="298"/>
      <c r="P12" s="297"/>
    </row>
    <row r="13" spans="1:16" ht="12.75">
      <c r="A13" s="290"/>
      <c r="B13" s="299"/>
      <c r="C13" s="299"/>
      <c r="D13" s="299"/>
      <c r="E13" s="310" t="s">
        <v>64</v>
      </c>
      <c r="F13" s="310"/>
      <c r="G13" s="311"/>
      <c r="H13" s="310"/>
      <c r="I13" s="315"/>
      <c r="J13" s="297"/>
      <c r="K13" s="330"/>
      <c r="L13" s="339"/>
      <c r="M13" s="304"/>
      <c r="N13" s="304"/>
      <c r="O13" s="298"/>
      <c r="P13" s="297"/>
    </row>
    <row r="14" spans="1:16" ht="12.75">
      <c r="A14" s="290"/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30"/>
      <c r="P14" s="297"/>
    </row>
    <row r="15" spans="1:16" ht="12.75">
      <c r="A15" s="290"/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30"/>
      <c r="P15" s="297"/>
    </row>
    <row r="16" spans="1:16" ht="12.75">
      <c r="A16" s="290"/>
      <c r="B16" s="291"/>
      <c r="C16" s="292"/>
      <c r="D16" s="293"/>
      <c r="E16" s="322" t="s">
        <v>75</v>
      </c>
      <c r="F16" s="294"/>
      <c r="G16" s="295"/>
      <c r="H16" s="294"/>
      <c r="I16" s="296"/>
      <c r="J16" s="297"/>
      <c r="K16" s="298"/>
      <c r="L16" s="297"/>
      <c r="M16" s="298"/>
      <c r="N16" s="297"/>
      <c r="O16" s="330"/>
      <c r="P16" s="297"/>
    </row>
    <row r="17" spans="1:16" ht="12.75">
      <c r="A17" s="290"/>
      <c r="B17" s="299"/>
      <c r="C17" s="299"/>
      <c r="D17" s="299"/>
      <c r="E17" s="322" t="s">
        <v>74</v>
      </c>
      <c r="F17" s="294"/>
      <c r="G17" s="295"/>
      <c r="H17" s="294"/>
      <c r="I17" s="300"/>
      <c r="J17" s="301"/>
      <c r="K17" s="298"/>
      <c r="L17" s="297"/>
      <c r="M17" s="298"/>
      <c r="N17" s="297"/>
      <c r="O17" s="341"/>
      <c r="P17" s="297"/>
    </row>
    <row r="18" spans="1:16" ht="12.75">
      <c r="A18" s="290"/>
      <c r="B18" s="290"/>
      <c r="C18" s="290"/>
      <c r="D18" s="290"/>
      <c r="E18" s="297"/>
      <c r="F18" s="297"/>
      <c r="G18" s="304"/>
      <c r="H18" s="297"/>
      <c r="I18" s="305"/>
      <c r="J18" s="424"/>
      <c r="K18" s="307"/>
      <c r="L18" s="297"/>
      <c r="M18" s="298"/>
      <c r="N18" s="297"/>
      <c r="O18" s="330"/>
      <c r="P18" s="331"/>
    </row>
    <row r="19" spans="1:16" ht="12.75">
      <c r="A19" s="290"/>
      <c r="B19" s="290"/>
      <c r="C19" s="290"/>
      <c r="D19" s="290"/>
      <c r="E19" s="297"/>
      <c r="F19" s="297"/>
      <c r="G19" s="304"/>
      <c r="H19" s="297"/>
      <c r="I19" s="305"/>
      <c r="J19" s="425" t="s">
        <v>72</v>
      </c>
      <c r="K19" s="309"/>
      <c r="L19" s="297"/>
      <c r="M19" s="298"/>
      <c r="N19" s="297"/>
      <c r="O19" s="330"/>
      <c r="P19" s="331"/>
    </row>
    <row r="20" spans="1:16" ht="12.75">
      <c r="A20" s="290"/>
      <c r="B20" s="291"/>
      <c r="C20" s="292"/>
      <c r="D20" s="293"/>
      <c r="E20" s="310" t="s">
        <v>72</v>
      </c>
      <c r="F20" s="310"/>
      <c r="G20" s="311"/>
      <c r="H20" s="310"/>
      <c r="I20" s="312"/>
      <c r="J20" s="297" t="s">
        <v>194</v>
      </c>
      <c r="K20" s="313"/>
      <c r="L20" s="314"/>
      <c r="M20" s="307"/>
      <c r="N20" s="297"/>
      <c r="O20" s="330"/>
      <c r="P20" s="331"/>
    </row>
    <row r="21" spans="1:16" ht="12.75">
      <c r="A21" s="290"/>
      <c r="B21" s="299"/>
      <c r="C21" s="299"/>
      <c r="D21" s="299"/>
      <c r="E21" s="310" t="s">
        <v>126</v>
      </c>
      <c r="F21" s="310"/>
      <c r="G21" s="311"/>
      <c r="H21" s="310"/>
      <c r="I21" s="315"/>
      <c r="J21" s="297"/>
      <c r="K21" s="313"/>
      <c r="L21" s="316"/>
      <c r="M21" s="317"/>
      <c r="N21" s="297"/>
      <c r="O21" s="330"/>
      <c r="P21" s="331"/>
    </row>
    <row r="22" spans="1:16" ht="12.75">
      <c r="A22" s="290"/>
      <c r="B22" s="290"/>
      <c r="C22" s="290"/>
      <c r="D22" s="318"/>
      <c r="E22" s="297"/>
      <c r="F22" s="297"/>
      <c r="G22" s="304"/>
      <c r="H22" s="297"/>
      <c r="I22" s="319"/>
      <c r="J22" s="297"/>
      <c r="K22" s="313"/>
      <c r="L22" s="424"/>
      <c r="M22" s="298"/>
      <c r="N22" s="297"/>
      <c r="O22" s="330"/>
      <c r="P22" s="331"/>
    </row>
    <row r="23" spans="1:16" ht="12.75">
      <c r="A23" s="290"/>
      <c r="B23" s="290"/>
      <c r="C23" s="290"/>
      <c r="D23" s="318"/>
      <c r="E23" s="297"/>
      <c r="F23" s="297"/>
      <c r="G23" s="304"/>
      <c r="H23" s="297"/>
      <c r="I23" s="319"/>
      <c r="J23" s="297"/>
      <c r="K23" s="305"/>
      <c r="L23" s="425" t="s">
        <v>72</v>
      </c>
      <c r="M23" s="309"/>
      <c r="N23" s="297"/>
      <c r="O23" s="330"/>
      <c r="P23" s="331"/>
    </row>
    <row r="24" spans="1:16" ht="12.75">
      <c r="A24" s="290"/>
      <c r="B24" s="291"/>
      <c r="C24" s="292"/>
      <c r="D24" s="293"/>
      <c r="E24" s="310" t="s">
        <v>82</v>
      </c>
      <c r="F24" s="310"/>
      <c r="G24" s="311"/>
      <c r="H24" s="310"/>
      <c r="I24" s="323"/>
      <c r="J24" s="297"/>
      <c r="K24" s="329"/>
      <c r="L24" s="297" t="s">
        <v>199</v>
      </c>
      <c r="M24" s="330"/>
      <c r="N24" s="338" t="s">
        <v>120</v>
      </c>
      <c r="O24" s="330"/>
      <c r="P24" s="331"/>
    </row>
    <row r="25" spans="1:16" ht="12.75">
      <c r="A25" s="290"/>
      <c r="B25" s="299"/>
      <c r="C25" s="299"/>
      <c r="D25" s="299"/>
      <c r="E25" s="310" t="s">
        <v>127</v>
      </c>
      <c r="F25" s="310"/>
      <c r="G25" s="311"/>
      <c r="H25" s="310"/>
      <c r="I25" s="315"/>
      <c r="J25" s="301"/>
      <c r="K25" s="313"/>
      <c r="L25" s="297"/>
      <c r="M25" s="330"/>
      <c r="N25" s="331"/>
      <c r="O25" s="330"/>
      <c r="P25" s="331"/>
    </row>
    <row r="26" spans="1:16" ht="12.75">
      <c r="A26" s="290"/>
      <c r="B26" s="290"/>
      <c r="C26" s="290"/>
      <c r="D26" s="318"/>
      <c r="E26" s="297"/>
      <c r="F26" s="297"/>
      <c r="G26" s="304"/>
      <c r="H26" s="297"/>
      <c r="I26" s="305"/>
      <c r="J26" s="424"/>
      <c r="K26" s="326"/>
      <c r="L26" s="297"/>
      <c r="M26" s="330"/>
      <c r="N26" s="331"/>
      <c r="O26" s="330"/>
      <c r="P26" s="331"/>
    </row>
    <row r="27" spans="1:16" ht="12.75">
      <c r="A27" s="290"/>
      <c r="B27" s="290"/>
      <c r="C27" s="290"/>
      <c r="D27" s="318"/>
      <c r="E27" s="297"/>
      <c r="F27" s="297"/>
      <c r="G27" s="304"/>
      <c r="H27" s="297"/>
      <c r="I27" s="305"/>
      <c r="J27" s="425" t="s">
        <v>82</v>
      </c>
      <c r="K27" s="315"/>
      <c r="L27" s="297"/>
      <c r="M27" s="330"/>
      <c r="N27" s="331"/>
      <c r="O27" s="330"/>
      <c r="P27" s="331"/>
    </row>
    <row r="28" spans="1:16" ht="12.75">
      <c r="A28" s="290"/>
      <c r="B28" s="291"/>
      <c r="C28" s="292"/>
      <c r="D28" s="293"/>
      <c r="E28" s="310" t="s">
        <v>69</v>
      </c>
      <c r="F28" s="310"/>
      <c r="G28" s="311"/>
      <c r="H28" s="310"/>
      <c r="I28" s="312"/>
      <c r="J28" s="297" t="s">
        <v>198</v>
      </c>
      <c r="K28" s="298"/>
      <c r="L28" s="314"/>
      <c r="M28" s="340"/>
      <c r="N28" s="331"/>
      <c r="O28" s="330"/>
      <c r="P28" s="331"/>
    </row>
    <row r="29" spans="1:16" ht="12.75">
      <c r="A29" s="290"/>
      <c r="B29" s="299"/>
      <c r="C29" s="299"/>
      <c r="D29" s="299"/>
      <c r="E29" s="310" t="s">
        <v>83</v>
      </c>
      <c r="F29" s="310"/>
      <c r="G29" s="311"/>
      <c r="H29" s="310"/>
      <c r="I29" s="315"/>
      <c r="J29" s="297"/>
      <c r="K29" s="298"/>
      <c r="L29" s="316"/>
      <c r="M29" s="341"/>
      <c r="N29" s="331"/>
      <c r="O29" s="330"/>
      <c r="P29" s="331"/>
    </row>
    <row r="30" spans="1:16" ht="12.75">
      <c r="A30" s="290"/>
      <c r="B30" s="290"/>
      <c r="C30" s="290"/>
      <c r="D30" s="290"/>
      <c r="E30" s="297"/>
      <c r="F30" s="297"/>
      <c r="G30" s="304"/>
      <c r="H30" s="297"/>
      <c r="I30" s="319"/>
      <c r="J30" s="297"/>
      <c r="K30" s="298"/>
      <c r="L30" s="297"/>
      <c r="M30" s="330"/>
      <c r="N30" s="426"/>
      <c r="O30" s="330"/>
      <c r="P30" s="331"/>
    </row>
    <row r="31" spans="1:16" ht="12.75">
      <c r="A31" s="427"/>
      <c r="B31" s="428"/>
      <c r="C31" s="428"/>
      <c r="D31" s="428"/>
      <c r="E31" s="331"/>
      <c r="F31" s="331"/>
      <c r="G31" s="429"/>
      <c r="H31" s="331"/>
      <c r="I31" s="341"/>
      <c r="J31" s="331"/>
      <c r="K31" s="330"/>
      <c r="L31" s="339"/>
      <c r="M31" s="341"/>
      <c r="N31" s="331"/>
      <c r="O31" s="330"/>
      <c r="P31" s="331"/>
    </row>
    <row r="32" spans="1:16" ht="12.75">
      <c r="A32" s="427"/>
      <c r="B32" s="291"/>
      <c r="C32" s="292"/>
      <c r="D32" s="293"/>
      <c r="E32" s="310" t="s">
        <v>74</v>
      </c>
      <c r="F32" s="310"/>
      <c r="G32" s="311"/>
      <c r="H32" s="310"/>
      <c r="I32" s="323"/>
      <c r="J32" s="297"/>
      <c r="K32" s="330"/>
      <c r="L32" s="331"/>
      <c r="M32" s="330"/>
      <c r="N32" s="331"/>
      <c r="O32" s="330"/>
      <c r="P32" s="331"/>
    </row>
    <row r="33" spans="1:16" ht="12.75">
      <c r="A33" s="427"/>
      <c r="B33" s="299"/>
      <c r="C33" s="299"/>
      <c r="D33" s="299"/>
      <c r="E33" s="310" t="s">
        <v>75</v>
      </c>
      <c r="F33" s="310"/>
      <c r="G33" s="311"/>
      <c r="H33" s="310"/>
      <c r="I33" s="315"/>
      <c r="J33" s="301"/>
      <c r="K33" s="330"/>
      <c r="L33" s="331"/>
      <c r="M33" s="341"/>
      <c r="N33" s="331"/>
      <c r="O33" s="330"/>
      <c r="P33" s="331"/>
    </row>
    <row r="34" spans="1:16" ht="12.75">
      <c r="A34" s="427"/>
      <c r="B34" s="290"/>
      <c r="C34" s="290"/>
      <c r="D34" s="318"/>
      <c r="E34" s="297"/>
      <c r="F34" s="297"/>
      <c r="G34" s="304"/>
      <c r="H34" s="297"/>
      <c r="I34" s="305"/>
      <c r="J34" s="424"/>
      <c r="K34" s="340"/>
      <c r="L34" s="331"/>
      <c r="M34" s="330"/>
      <c r="N34" s="338"/>
      <c r="O34" s="330"/>
      <c r="P34" s="331"/>
    </row>
    <row r="35" spans="1:16" ht="12.75">
      <c r="A35" s="427"/>
      <c r="B35" s="290"/>
      <c r="C35" s="290"/>
      <c r="D35" s="318"/>
      <c r="E35" s="297"/>
      <c r="F35" s="297"/>
      <c r="G35" s="304"/>
      <c r="H35" s="297"/>
      <c r="I35" s="305"/>
      <c r="J35" s="425" t="s">
        <v>74</v>
      </c>
      <c r="K35" s="309"/>
      <c r="L35" s="331"/>
      <c r="M35" s="330"/>
      <c r="N35" s="331"/>
      <c r="O35" s="330"/>
      <c r="P35" s="331"/>
    </row>
    <row r="36" spans="1:16" ht="12.75">
      <c r="A36" s="427"/>
      <c r="B36" s="291"/>
      <c r="C36" s="292"/>
      <c r="D36" s="293"/>
      <c r="E36" s="310" t="s">
        <v>69</v>
      </c>
      <c r="F36" s="310"/>
      <c r="G36" s="311"/>
      <c r="H36" s="310"/>
      <c r="I36" s="312"/>
      <c r="J36" s="297" t="s">
        <v>200</v>
      </c>
      <c r="K36" s="298"/>
      <c r="L36" s="314" t="s">
        <v>121</v>
      </c>
      <c r="M36" s="330"/>
      <c r="N36" s="331"/>
      <c r="O36" s="330"/>
      <c r="P36" s="331"/>
    </row>
    <row r="37" spans="1:16" ht="12.75">
      <c r="A37" s="427"/>
      <c r="B37" s="299"/>
      <c r="C37" s="299"/>
      <c r="D37" s="299"/>
      <c r="E37" s="310" t="s">
        <v>83</v>
      </c>
      <c r="F37" s="310"/>
      <c r="G37" s="311"/>
      <c r="H37" s="310"/>
      <c r="I37" s="315"/>
      <c r="J37" s="297"/>
      <c r="K37" s="298"/>
      <c r="L37" s="316"/>
      <c r="M37" s="330"/>
      <c r="N37" s="331"/>
      <c r="O37" s="330"/>
      <c r="P37" s="331"/>
    </row>
    <row r="38" spans="1:16" ht="12.75">
      <c r="A38" s="427"/>
      <c r="B38" s="430"/>
      <c r="C38" s="430"/>
      <c r="D38" s="431"/>
      <c r="E38" s="331"/>
      <c r="F38" s="432"/>
      <c r="G38" s="433"/>
      <c r="H38" s="432"/>
      <c r="I38" s="434"/>
      <c r="J38" s="331"/>
      <c r="K38" s="330"/>
      <c r="L38" s="338"/>
      <c r="M38" s="340"/>
      <c r="N38" s="331"/>
      <c r="O38" s="330"/>
      <c r="P38" s="331"/>
    </row>
    <row r="39" spans="1:16" ht="12.75">
      <c r="A39" s="427"/>
      <c r="B39" s="428"/>
      <c r="C39" s="428"/>
      <c r="D39" s="428"/>
      <c r="E39" s="331"/>
      <c r="F39" s="432"/>
      <c r="G39" s="433"/>
      <c r="H39" s="432"/>
      <c r="I39" s="435"/>
      <c r="J39" s="331"/>
      <c r="K39" s="330"/>
      <c r="L39" s="339"/>
      <c r="M39" s="341"/>
      <c r="N39" s="331"/>
      <c r="O39" s="330"/>
      <c r="P39" s="331"/>
    </row>
    <row r="40" spans="1:16" ht="12.75">
      <c r="A40" s="427"/>
      <c r="B40" s="427"/>
      <c r="C40" s="427"/>
      <c r="D40" s="427"/>
      <c r="E40" s="331"/>
      <c r="F40" s="331"/>
      <c r="G40" s="429"/>
      <c r="H40" s="331"/>
      <c r="I40" s="336"/>
      <c r="J40" s="331"/>
      <c r="K40" s="330"/>
      <c r="L40" s="331"/>
      <c r="M40" s="330"/>
      <c r="N40" s="426"/>
      <c r="O40" s="330"/>
      <c r="P40" s="331"/>
    </row>
    <row r="41" spans="1:16" ht="12.75">
      <c r="A41" s="427"/>
      <c r="B41" s="427"/>
      <c r="C41" s="427"/>
      <c r="D41" s="427"/>
      <c r="E41" s="331"/>
      <c r="F41" s="331"/>
      <c r="G41" s="429"/>
      <c r="H41" s="331"/>
      <c r="I41" s="336"/>
      <c r="J41" s="331"/>
      <c r="K41" s="330"/>
      <c r="L41" s="331"/>
      <c r="M41" s="336"/>
      <c r="N41" s="426"/>
      <c r="O41" s="341"/>
      <c r="P41" s="331"/>
    </row>
    <row r="42" spans="1:16" ht="12.75">
      <c r="A42" s="427"/>
      <c r="B42" s="430"/>
      <c r="C42" s="430"/>
      <c r="D42" s="431"/>
      <c r="E42" s="331"/>
      <c r="F42" s="331"/>
      <c r="G42" s="429"/>
      <c r="H42" s="331"/>
      <c r="I42" s="336"/>
      <c r="J42" s="331"/>
      <c r="K42" s="330"/>
      <c r="L42" s="331"/>
      <c r="M42" s="330"/>
      <c r="N42" s="331"/>
      <c r="O42" s="330"/>
      <c r="P42" s="331"/>
    </row>
    <row r="43" spans="1:16" ht="12.75">
      <c r="A43" s="269"/>
      <c r="B43" s="269"/>
      <c r="C43" s="269"/>
      <c r="D43" s="269"/>
      <c r="E43" s="269"/>
      <c r="F43" s="269"/>
      <c r="G43" s="269"/>
      <c r="H43" s="269"/>
      <c r="I43" s="358"/>
      <c r="J43" s="269"/>
      <c r="K43" s="358"/>
      <c r="L43" s="269"/>
      <c r="M43" s="359"/>
      <c r="N43" s="269"/>
      <c r="O43" s="358"/>
      <c r="P43" s="269"/>
    </row>
    <row r="44" spans="1:16" ht="12.75">
      <c r="A44" s="269"/>
      <c r="B44" s="269"/>
      <c r="C44" s="269"/>
      <c r="D44" s="269"/>
      <c r="E44" s="269"/>
      <c r="F44" s="269"/>
      <c r="G44" s="269"/>
      <c r="H44" s="269"/>
      <c r="I44" s="358"/>
      <c r="J44" s="269"/>
      <c r="K44" s="358"/>
      <c r="L44" s="269"/>
      <c r="M44" s="359"/>
      <c r="N44" s="269"/>
      <c r="O44" s="358"/>
      <c r="P44" s="269"/>
    </row>
    <row r="45" spans="1:16" ht="12.75">
      <c r="A45" s="269"/>
      <c r="B45" s="269"/>
      <c r="C45" s="269"/>
      <c r="D45" s="269"/>
      <c r="E45" s="269"/>
      <c r="F45" s="269"/>
      <c r="G45" s="269"/>
      <c r="H45" s="269"/>
      <c r="I45" s="358"/>
      <c r="J45" s="269"/>
      <c r="K45" s="358"/>
      <c r="L45" s="269"/>
      <c r="M45" s="359"/>
      <c r="N45" s="269"/>
      <c r="O45" s="358"/>
      <c r="P45" s="269"/>
    </row>
    <row r="46" spans="1:16" ht="12.75">
      <c r="A46" s="269"/>
      <c r="B46" s="269"/>
      <c r="C46" s="269"/>
      <c r="D46" s="269"/>
      <c r="E46" s="269"/>
      <c r="F46" s="269"/>
      <c r="G46" s="269"/>
      <c r="H46" s="269"/>
      <c r="I46" s="358"/>
      <c r="J46" s="269"/>
      <c r="K46" s="358"/>
      <c r="L46" s="269"/>
      <c r="M46" s="359"/>
      <c r="N46" s="269"/>
      <c r="O46" s="358"/>
      <c r="P46" s="269"/>
    </row>
  </sheetData>
  <sheetProtection/>
  <hyperlinks>
    <hyperlink ref="L1" r:id="rId1" display="www.ukrtennis.com"/>
  </hyperlinks>
  <printOptions/>
  <pageMargins left="0.7" right="0.7" top="0.75" bottom="0.75" header="0.3" footer="0.3"/>
  <pageSetup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1" width="2.28125" style="0" customWidth="1"/>
    <col min="2" max="2" width="2.57421875" style="0" customWidth="1"/>
    <col min="3" max="3" width="1.8515625" style="0" customWidth="1"/>
    <col min="4" max="4" width="1.57421875" style="0" customWidth="1"/>
    <col min="5" max="5" width="6.57421875" style="0" customWidth="1"/>
    <col min="6" max="6" width="5.28125" style="0" customWidth="1"/>
    <col min="7" max="7" width="4.8515625" style="0" customWidth="1"/>
    <col min="8" max="8" width="4.00390625" style="0" customWidth="1"/>
    <col min="9" max="9" width="9.140625" style="0" customWidth="1"/>
    <col min="13" max="13" width="8.57421875" style="0" customWidth="1"/>
  </cols>
  <sheetData>
    <row r="1" spans="1:15" ht="33.75">
      <c r="A1" s="436" t="s">
        <v>149</v>
      </c>
      <c r="B1" s="418"/>
      <c r="C1" s="418"/>
      <c r="D1" s="419"/>
      <c r="E1" s="419"/>
      <c r="F1" s="420"/>
      <c r="G1" s="421"/>
      <c r="H1" s="270"/>
      <c r="I1" s="268"/>
      <c r="J1" s="422"/>
      <c r="K1" s="268"/>
      <c r="M1" s="418"/>
      <c r="N1" s="423"/>
      <c r="O1" s="268"/>
    </row>
    <row r="2" spans="1:15" ht="12.75">
      <c r="A2" s="271" t="s">
        <v>17</v>
      </c>
      <c r="B2" s="271"/>
      <c r="C2" s="271"/>
      <c r="D2" s="271"/>
      <c r="E2" s="271"/>
      <c r="F2" s="271" t="s">
        <v>4</v>
      </c>
      <c r="G2" s="271"/>
      <c r="H2" s="271"/>
      <c r="I2" s="272"/>
      <c r="J2" s="273"/>
      <c r="K2" s="274"/>
      <c r="L2" s="275"/>
      <c r="M2" s="272"/>
      <c r="N2" s="271" t="s">
        <v>7</v>
      </c>
      <c r="O2" s="272"/>
    </row>
    <row r="3" spans="1:15" ht="16.5" customHeight="1" thickBot="1">
      <c r="A3" s="276" t="s">
        <v>147</v>
      </c>
      <c r="B3" s="277"/>
      <c r="C3" s="277"/>
      <c r="D3" s="277"/>
      <c r="E3" s="277"/>
      <c r="F3" s="278" t="s">
        <v>148</v>
      </c>
      <c r="G3" s="277"/>
      <c r="H3" s="277"/>
      <c r="I3" s="279"/>
      <c r="J3" s="278"/>
      <c r="K3" s="280"/>
      <c r="L3" s="33"/>
      <c r="M3" s="279"/>
      <c r="N3" s="489" t="s">
        <v>62</v>
      </c>
      <c r="O3" s="279"/>
    </row>
    <row r="4" spans="1:15" ht="0.75" customHeight="1" hidden="1">
      <c r="A4" s="281"/>
      <c r="B4" s="282"/>
      <c r="C4" s="282"/>
      <c r="D4" s="282"/>
      <c r="E4" s="283" t="s">
        <v>19</v>
      </c>
      <c r="F4" s="283" t="s">
        <v>20</v>
      </c>
      <c r="G4" s="283"/>
      <c r="H4" s="282" t="s">
        <v>112</v>
      </c>
      <c r="I4" s="284"/>
      <c r="J4" s="282"/>
      <c r="K4" s="284"/>
      <c r="L4" s="282"/>
      <c r="M4" s="284"/>
      <c r="N4" s="282"/>
      <c r="O4" s="284"/>
    </row>
    <row r="5" spans="1:15" ht="12.75" hidden="1">
      <c r="A5" s="285"/>
      <c r="B5" s="286"/>
      <c r="C5" s="286"/>
      <c r="D5" s="286"/>
      <c r="E5" s="287"/>
      <c r="F5" s="287"/>
      <c r="G5" s="288"/>
      <c r="H5" s="287"/>
      <c r="I5" s="289"/>
      <c r="J5" s="286"/>
      <c r="K5" s="289"/>
      <c r="L5" s="286"/>
      <c r="M5" s="289"/>
      <c r="N5" s="286"/>
      <c r="O5" s="289"/>
    </row>
    <row r="6" spans="1:15" ht="12.75">
      <c r="A6" s="290"/>
      <c r="B6" s="291"/>
      <c r="C6" s="292"/>
      <c r="D6" s="293"/>
      <c r="E6" s="322" t="s">
        <v>117</v>
      </c>
      <c r="F6" s="294"/>
      <c r="G6" s="295"/>
      <c r="H6" s="294"/>
      <c r="I6" s="296"/>
      <c r="J6" s="297"/>
      <c r="K6" s="298"/>
      <c r="L6" s="297"/>
      <c r="M6" s="298"/>
      <c r="N6" s="297"/>
      <c r="O6" s="298"/>
    </row>
    <row r="7" spans="1:15" ht="12.75">
      <c r="A7" s="290"/>
      <c r="B7" s="299"/>
      <c r="C7" s="299"/>
      <c r="D7" s="299"/>
      <c r="E7" s="322"/>
      <c r="F7" s="294"/>
      <c r="G7" s="295"/>
      <c r="H7" s="294"/>
      <c r="I7" s="300"/>
      <c r="J7" s="301"/>
      <c r="K7" s="298"/>
      <c r="L7" s="297"/>
      <c r="M7" s="298"/>
      <c r="N7" s="297"/>
      <c r="O7" s="302"/>
    </row>
    <row r="8" spans="1:15" ht="12.75">
      <c r="A8" s="290"/>
      <c r="B8" s="290"/>
      <c r="C8" s="290"/>
      <c r="D8" s="290"/>
      <c r="E8" s="297"/>
      <c r="F8" s="297"/>
      <c r="G8" s="304"/>
      <c r="H8" s="297"/>
      <c r="I8" s="305"/>
      <c r="J8" s="424"/>
      <c r="K8" s="307"/>
      <c r="L8" s="297"/>
      <c r="M8" s="298"/>
      <c r="N8" s="297"/>
      <c r="O8" s="298"/>
    </row>
    <row r="9" spans="1:15" ht="12.75">
      <c r="A9" s="290"/>
      <c r="B9" s="290"/>
      <c r="C9" s="290"/>
      <c r="D9" s="290"/>
      <c r="E9" s="297"/>
      <c r="F9" s="297"/>
      <c r="G9" s="304"/>
      <c r="H9" s="297"/>
      <c r="I9" s="305"/>
      <c r="J9" s="425" t="s">
        <v>130</v>
      </c>
      <c r="K9" s="309"/>
      <c r="L9" s="297"/>
      <c r="M9" s="298"/>
      <c r="N9" s="297"/>
      <c r="O9" s="298"/>
    </row>
    <row r="10" spans="1:15" ht="12.75">
      <c r="A10" s="290"/>
      <c r="B10" s="291"/>
      <c r="C10" s="292"/>
      <c r="D10" s="293"/>
      <c r="E10" s="310" t="s">
        <v>130</v>
      </c>
      <c r="F10" s="310"/>
      <c r="G10" s="311"/>
      <c r="H10" s="310"/>
      <c r="I10" s="312"/>
      <c r="J10" s="297" t="s">
        <v>79</v>
      </c>
      <c r="K10" s="313"/>
      <c r="L10" s="314"/>
      <c r="M10" s="307"/>
      <c r="N10" s="297"/>
      <c r="O10" s="298"/>
    </row>
    <row r="11" spans="1:15" ht="12.75">
      <c r="A11" s="290"/>
      <c r="B11" s="299"/>
      <c r="C11" s="299"/>
      <c r="D11" s="299"/>
      <c r="E11" s="310" t="s">
        <v>79</v>
      </c>
      <c r="F11" s="310"/>
      <c r="G11" s="311"/>
      <c r="H11" s="310"/>
      <c r="I11" s="315"/>
      <c r="J11" s="297"/>
      <c r="K11" s="313"/>
      <c r="L11" s="316"/>
      <c r="M11" s="317"/>
      <c r="N11" s="297"/>
      <c r="O11" s="298"/>
    </row>
    <row r="12" spans="1:15" ht="12.75">
      <c r="A12" s="290"/>
      <c r="B12" s="290"/>
      <c r="C12" s="290"/>
      <c r="D12" s="318"/>
      <c r="E12" s="297"/>
      <c r="F12" s="297"/>
      <c r="G12" s="304"/>
      <c r="H12" s="297"/>
      <c r="I12" s="319"/>
      <c r="J12" s="297"/>
      <c r="K12" s="313"/>
      <c r="L12" s="424"/>
      <c r="M12" s="298"/>
      <c r="N12" s="297"/>
      <c r="O12" s="298"/>
    </row>
    <row r="13" spans="1:15" ht="12.75">
      <c r="A13" s="290"/>
      <c r="B13" s="290"/>
      <c r="C13" s="290"/>
      <c r="D13" s="318"/>
      <c r="E13" s="297"/>
      <c r="F13" s="297"/>
      <c r="G13" s="304"/>
      <c r="H13" s="297"/>
      <c r="I13" s="319"/>
      <c r="J13" s="297"/>
      <c r="K13" s="305"/>
      <c r="L13" s="425" t="s">
        <v>73</v>
      </c>
      <c r="M13" s="309"/>
      <c r="N13" s="297"/>
      <c r="O13" s="298"/>
    </row>
    <row r="14" spans="1:15" ht="12.75">
      <c r="A14" s="290"/>
      <c r="B14" s="291"/>
      <c r="C14" s="292"/>
      <c r="D14" s="293"/>
      <c r="E14" s="310" t="s">
        <v>73</v>
      </c>
      <c r="F14" s="310"/>
      <c r="G14" s="311"/>
      <c r="H14" s="310"/>
      <c r="I14" s="323"/>
      <c r="J14" s="297"/>
      <c r="K14" s="329"/>
      <c r="L14" s="297" t="s">
        <v>187</v>
      </c>
      <c r="M14" s="313"/>
      <c r="N14" s="314"/>
      <c r="O14" s="298"/>
    </row>
    <row r="15" spans="1:15" ht="12.75">
      <c r="A15" s="290"/>
      <c r="B15" s="299"/>
      <c r="C15" s="299"/>
      <c r="D15" s="299"/>
      <c r="E15" s="310" t="s">
        <v>135</v>
      </c>
      <c r="F15" s="310"/>
      <c r="G15" s="311"/>
      <c r="H15" s="310"/>
      <c r="I15" s="315"/>
      <c r="J15" s="301"/>
      <c r="K15" s="313"/>
      <c r="L15" s="297"/>
      <c r="M15" s="313"/>
      <c r="N15" s="297"/>
      <c r="O15" s="298"/>
    </row>
    <row r="16" spans="1:15" ht="12.75">
      <c r="A16" s="290"/>
      <c r="B16" s="290"/>
      <c r="C16" s="290"/>
      <c r="D16" s="318"/>
      <c r="E16" s="297"/>
      <c r="F16" s="297"/>
      <c r="G16" s="304"/>
      <c r="H16" s="297"/>
      <c r="I16" s="305"/>
      <c r="J16" s="424"/>
      <c r="K16" s="326"/>
      <c r="L16" s="297"/>
      <c r="M16" s="313"/>
      <c r="N16" s="297"/>
      <c r="O16" s="298"/>
    </row>
    <row r="17" spans="1:15" ht="12.75">
      <c r="A17" s="290"/>
      <c r="B17" s="290"/>
      <c r="C17" s="290"/>
      <c r="D17" s="318"/>
      <c r="E17" s="297"/>
      <c r="F17" s="297"/>
      <c r="G17" s="304"/>
      <c r="H17" s="297"/>
      <c r="I17" s="305"/>
      <c r="J17" s="425" t="s">
        <v>73</v>
      </c>
      <c r="K17" s="315"/>
      <c r="L17" s="297"/>
      <c r="M17" s="313"/>
      <c r="N17" s="297"/>
      <c r="O17" s="298"/>
    </row>
    <row r="18" spans="1:15" ht="12.75">
      <c r="A18" s="290"/>
      <c r="B18" s="291"/>
      <c r="C18" s="292"/>
      <c r="D18" s="293"/>
      <c r="E18" s="310" t="s">
        <v>131</v>
      </c>
      <c r="F18" s="310"/>
      <c r="G18" s="311"/>
      <c r="H18" s="310"/>
      <c r="I18" s="312"/>
      <c r="J18" s="297" t="s">
        <v>176</v>
      </c>
      <c r="K18" s="298"/>
      <c r="L18" s="314"/>
      <c r="M18" s="326"/>
      <c r="N18" s="297"/>
      <c r="O18" s="298"/>
    </row>
    <row r="19" spans="1:15" ht="12.75">
      <c r="A19" s="290"/>
      <c r="B19" s="299"/>
      <c r="C19" s="299"/>
      <c r="D19" s="299"/>
      <c r="E19" s="310" t="s">
        <v>77</v>
      </c>
      <c r="F19" s="310"/>
      <c r="G19" s="311"/>
      <c r="H19" s="310"/>
      <c r="I19" s="315"/>
      <c r="J19" s="297"/>
      <c r="K19" s="298"/>
      <c r="L19" s="316"/>
      <c r="M19" s="328"/>
      <c r="N19" s="297"/>
      <c r="O19" s="298"/>
    </row>
    <row r="20" spans="1:15" ht="12.75">
      <c r="A20" s="290"/>
      <c r="B20" s="290"/>
      <c r="C20" s="290"/>
      <c r="D20" s="290"/>
      <c r="E20" s="297"/>
      <c r="F20" s="297"/>
      <c r="G20" s="304"/>
      <c r="H20" s="297"/>
      <c r="I20" s="319"/>
      <c r="J20" s="297"/>
      <c r="K20" s="298"/>
      <c r="L20" s="297"/>
      <c r="M20" s="313"/>
      <c r="N20" s="424"/>
      <c r="O20" s="298"/>
    </row>
    <row r="21" spans="1:15" ht="12.75">
      <c r="A21" s="290"/>
      <c r="B21" s="290"/>
      <c r="C21" s="290"/>
      <c r="D21" s="290"/>
      <c r="E21" s="297"/>
      <c r="F21" s="297"/>
      <c r="G21" s="304"/>
      <c r="H21" s="297"/>
      <c r="I21" s="319"/>
      <c r="J21" s="297"/>
      <c r="K21" s="298"/>
      <c r="L21" s="297"/>
      <c r="M21" s="329"/>
      <c r="N21" s="425" t="s">
        <v>129</v>
      </c>
      <c r="O21" s="309"/>
    </row>
    <row r="22" spans="1:15" ht="12.75">
      <c r="A22" s="290"/>
      <c r="B22" s="291"/>
      <c r="C22" s="292"/>
      <c r="D22" s="293"/>
      <c r="E22" s="310" t="s">
        <v>95</v>
      </c>
      <c r="F22" s="294"/>
      <c r="G22" s="295"/>
      <c r="H22" s="294"/>
      <c r="I22" s="296"/>
      <c r="J22" s="297"/>
      <c r="K22" s="298"/>
      <c r="L22" s="297"/>
      <c r="M22" s="313"/>
      <c r="N22" s="297" t="s">
        <v>76</v>
      </c>
      <c r="O22" s="500" t="s">
        <v>144</v>
      </c>
    </row>
    <row r="23" spans="1:15" ht="12.75">
      <c r="A23" s="290"/>
      <c r="B23" s="299"/>
      <c r="C23" s="299"/>
      <c r="D23" s="299"/>
      <c r="E23" s="310" t="s">
        <v>81</v>
      </c>
      <c r="F23" s="294"/>
      <c r="G23" s="295"/>
      <c r="H23" s="294"/>
      <c r="I23" s="300"/>
      <c r="J23" s="301"/>
      <c r="K23" s="298"/>
      <c r="L23" s="297"/>
      <c r="M23" s="313"/>
      <c r="N23" s="297"/>
      <c r="O23" s="330"/>
    </row>
    <row r="24" spans="1:15" ht="12.75">
      <c r="A24" s="290"/>
      <c r="B24" s="290"/>
      <c r="C24" s="290"/>
      <c r="D24" s="290"/>
      <c r="E24" s="297"/>
      <c r="F24" s="297"/>
      <c r="G24" s="304"/>
      <c r="H24" s="297"/>
      <c r="I24" s="305"/>
      <c r="J24" s="424"/>
      <c r="K24" s="307"/>
      <c r="L24" s="297"/>
      <c r="M24" s="313"/>
      <c r="N24" s="297"/>
      <c r="O24" s="330"/>
    </row>
    <row r="25" spans="1:15" ht="12.75">
      <c r="A25" s="290"/>
      <c r="B25" s="290"/>
      <c r="C25" s="290"/>
      <c r="D25" s="290"/>
      <c r="E25" s="297"/>
      <c r="F25" s="297"/>
      <c r="G25" s="304"/>
      <c r="H25" s="297"/>
      <c r="I25" s="305"/>
      <c r="J25" s="425" t="s">
        <v>173</v>
      </c>
      <c r="K25" s="309"/>
      <c r="L25" s="297"/>
      <c r="M25" s="313"/>
      <c r="N25" s="297"/>
      <c r="O25" s="330"/>
    </row>
    <row r="26" spans="1:15" ht="12.75">
      <c r="A26" s="290"/>
      <c r="B26" s="291"/>
      <c r="C26" s="292"/>
      <c r="D26" s="293"/>
      <c r="E26" s="310" t="s">
        <v>129</v>
      </c>
      <c r="F26" s="310"/>
      <c r="G26" s="311"/>
      <c r="H26" s="310"/>
      <c r="I26" s="312"/>
      <c r="J26" s="297" t="s">
        <v>174</v>
      </c>
      <c r="K26" s="313"/>
      <c r="L26" s="314"/>
      <c r="M26" s="326"/>
      <c r="N26" s="297"/>
      <c r="O26" s="330"/>
    </row>
    <row r="27" spans="1:15" ht="12.75">
      <c r="A27" s="290"/>
      <c r="B27" s="299"/>
      <c r="C27" s="299"/>
      <c r="D27" s="299"/>
      <c r="E27" s="310" t="s">
        <v>76</v>
      </c>
      <c r="F27" s="310"/>
      <c r="G27" s="311"/>
      <c r="H27" s="310"/>
      <c r="I27" s="315"/>
      <c r="J27" s="297"/>
      <c r="K27" s="313"/>
      <c r="L27" s="316"/>
      <c r="M27" s="328"/>
      <c r="N27" s="297"/>
      <c r="O27" s="330"/>
    </row>
    <row r="28" spans="1:15" ht="12.75">
      <c r="A28" s="290"/>
      <c r="B28" s="290"/>
      <c r="C28" s="290"/>
      <c r="D28" s="318"/>
      <c r="E28" s="297"/>
      <c r="F28" s="297"/>
      <c r="G28" s="304"/>
      <c r="H28" s="297"/>
      <c r="I28" s="319"/>
      <c r="J28" s="297"/>
      <c r="K28" s="329"/>
      <c r="L28" s="424"/>
      <c r="M28" s="313"/>
      <c r="N28" s="297"/>
      <c r="O28" s="330"/>
    </row>
    <row r="29" spans="1:15" ht="12.75">
      <c r="A29" s="290"/>
      <c r="B29" s="290"/>
      <c r="C29" s="290"/>
      <c r="D29" s="318"/>
      <c r="E29" s="297"/>
      <c r="F29" s="297"/>
      <c r="G29" s="304"/>
      <c r="H29" s="297"/>
      <c r="I29" s="319"/>
      <c r="J29" s="297"/>
      <c r="K29" s="329"/>
      <c r="L29" s="425" t="s">
        <v>129</v>
      </c>
      <c r="M29" s="315"/>
      <c r="N29" s="297"/>
      <c r="O29" s="330"/>
    </row>
    <row r="30" spans="1:15" ht="12.75">
      <c r="A30" s="290"/>
      <c r="B30" s="291"/>
      <c r="C30" s="292"/>
      <c r="D30" s="293"/>
      <c r="E30" s="310" t="s">
        <v>66</v>
      </c>
      <c r="F30" s="310"/>
      <c r="G30" s="311"/>
      <c r="H30" s="310"/>
      <c r="I30" s="323"/>
      <c r="J30" s="297"/>
      <c r="K30" s="313"/>
      <c r="L30" s="297" t="s">
        <v>186</v>
      </c>
      <c r="M30" s="298"/>
      <c r="N30" s="314"/>
      <c r="O30" s="330"/>
    </row>
    <row r="31" spans="1:15" ht="12.75">
      <c r="A31" s="290"/>
      <c r="B31" s="299"/>
      <c r="C31" s="299"/>
      <c r="D31" s="299"/>
      <c r="E31" s="310" t="s">
        <v>94</v>
      </c>
      <c r="F31" s="310"/>
      <c r="G31" s="311"/>
      <c r="H31" s="310"/>
      <c r="I31" s="315"/>
      <c r="J31" s="301"/>
      <c r="K31" s="313"/>
      <c r="L31" s="297"/>
      <c r="M31" s="298"/>
      <c r="N31" s="297"/>
      <c r="O31" s="330"/>
    </row>
    <row r="32" spans="1:15" ht="12.75">
      <c r="A32" s="290"/>
      <c r="B32" s="290"/>
      <c r="C32" s="290"/>
      <c r="D32" s="318"/>
      <c r="E32" s="297"/>
      <c r="F32" s="297"/>
      <c r="G32" s="304"/>
      <c r="H32" s="297"/>
      <c r="I32" s="305"/>
      <c r="J32" s="424"/>
      <c r="K32" s="326"/>
      <c r="L32" s="297"/>
      <c r="M32" s="298"/>
      <c r="N32" s="297"/>
      <c r="O32" s="330"/>
    </row>
    <row r="33" spans="1:15" ht="12.75">
      <c r="A33" s="290"/>
      <c r="B33" s="290"/>
      <c r="C33" s="290"/>
      <c r="D33" s="318"/>
      <c r="E33" s="297"/>
      <c r="F33" s="297"/>
      <c r="G33" s="304"/>
      <c r="H33" s="297"/>
      <c r="I33" s="305"/>
      <c r="J33" s="425" t="s">
        <v>66</v>
      </c>
      <c r="K33" s="315"/>
      <c r="L33" s="297"/>
      <c r="M33" s="298"/>
      <c r="N33" s="297"/>
      <c r="O33" s="330"/>
    </row>
    <row r="34" spans="1:15" ht="12.75">
      <c r="A34" s="290"/>
      <c r="B34" s="291"/>
      <c r="C34" s="292"/>
      <c r="D34" s="293"/>
      <c r="E34" s="310"/>
      <c r="F34" s="310"/>
      <c r="G34" s="311"/>
      <c r="H34" s="310"/>
      <c r="I34" s="312"/>
      <c r="J34" s="297" t="s">
        <v>94</v>
      </c>
      <c r="K34" s="298"/>
      <c r="L34" s="314"/>
      <c r="M34" s="307"/>
      <c r="N34" s="297"/>
      <c r="O34" s="330"/>
    </row>
    <row r="35" spans="1:15" ht="12.75">
      <c r="A35" s="290"/>
      <c r="B35" s="299"/>
      <c r="C35" s="299"/>
      <c r="D35" s="299"/>
      <c r="E35" s="310" t="s">
        <v>117</v>
      </c>
      <c r="F35" s="310"/>
      <c r="G35" s="311"/>
      <c r="H35" s="310"/>
      <c r="I35" s="315"/>
      <c r="J35" s="297"/>
      <c r="K35" s="298"/>
      <c r="L35" s="316"/>
      <c r="M35" s="317"/>
      <c r="N35" s="297"/>
      <c r="O35" s="330"/>
    </row>
    <row r="36" spans="1:15" ht="12.75">
      <c r="A36" s="290"/>
      <c r="B36" s="290"/>
      <c r="C36" s="290"/>
      <c r="D36" s="318"/>
      <c r="E36" s="297"/>
      <c r="F36" s="297"/>
      <c r="G36" s="304"/>
      <c r="H36" s="297"/>
      <c r="I36" s="319"/>
      <c r="J36" s="297"/>
      <c r="K36" s="298"/>
      <c r="L36" s="297"/>
      <c r="M36" s="298"/>
      <c r="N36" s="298"/>
      <c r="O36" s="330"/>
    </row>
    <row r="37" spans="1:15" ht="12.75">
      <c r="A37" s="290"/>
      <c r="B37" s="290"/>
      <c r="C37" s="290"/>
      <c r="D37" s="318"/>
      <c r="E37" s="297"/>
      <c r="F37" s="297"/>
      <c r="G37" s="304"/>
      <c r="H37" s="297"/>
      <c r="I37" s="319"/>
      <c r="J37" s="297"/>
      <c r="K37" s="298"/>
      <c r="L37" s="297"/>
      <c r="M37" s="298"/>
      <c r="N37" s="335"/>
      <c r="O37" s="336"/>
    </row>
    <row r="38" spans="1:15" ht="12.75">
      <c r="A38" s="290"/>
      <c r="B38" s="291"/>
      <c r="C38" s="292"/>
      <c r="D38" s="293"/>
      <c r="E38" s="310" t="s">
        <v>130</v>
      </c>
      <c r="F38" s="310"/>
      <c r="G38" s="311"/>
      <c r="H38" s="310"/>
      <c r="I38" s="323"/>
      <c r="J38" s="297"/>
      <c r="K38" s="298"/>
      <c r="L38" s="297"/>
      <c r="M38" s="304"/>
      <c r="N38" s="304"/>
      <c r="O38" s="330"/>
    </row>
    <row r="39" spans="1:15" ht="12.75">
      <c r="A39" s="290"/>
      <c r="B39" s="299"/>
      <c r="C39" s="299"/>
      <c r="D39" s="299"/>
      <c r="E39" s="310" t="s">
        <v>79</v>
      </c>
      <c r="F39" s="310"/>
      <c r="G39" s="311"/>
      <c r="H39" s="310"/>
      <c r="I39" s="315"/>
      <c r="J39" s="301"/>
      <c r="K39" s="298"/>
      <c r="L39" s="297"/>
      <c r="M39" s="304"/>
      <c r="N39" s="304"/>
      <c r="O39" s="330"/>
    </row>
    <row r="40" spans="1:15" ht="12.75">
      <c r="A40" s="290"/>
      <c r="B40" s="290"/>
      <c r="C40" s="290"/>
      <c r="D40" s="318"/>
      <c r="E40" s="297"/>
      <c r="F40" s="297"/>
      <c r="G40" s="304"/>
      <c r="H40" s="297"/>
      <c r="I40" s="305"/>
      <c r="J40" s="424"/>
      <c r="K40" s="307"/>
      <c r="L40" s="297"/>
      <c r="M40" s="304"/>
      <c r="N40" s="304"/>
      <c r="O40" s="330"/>
    </row>
    <row r="41" spans="1:15" ht="12.75">
      <c r="A41" s="290"/>
      <c r="B41" s="290"/>
      <c r="C41" s="290"/>
      <c r="D41" s="318"/>
      <c r="E41" s="297"/>
      <c r="F41" s="297"/>
      <c r="G41" s="304"/>
      <c r="H41" s="297"/>
      <c r="I41" s="305"/>
      <c r="J41" s="425" t="s">
        <v>188</v>
      </c>
      <c r="K41" s="309"/>
      <c r="L41" s="297"/>
      <c r="M41" s="304"/>
      <c r="N41" s="304"/>
      <c r="O41" s="330"/>
    </row>
    <row r="42" spans="1:15" ht="12.75">
      <c r="A42" s="290"/>
      <c r="B42" s="291"/>
      <c r="C42" s="292"/>
      <c r="D42" s="293"/>
      <c r="E42" s="310" t="s">
        <v>66</v>
      </c>
      <c r="F42" s="310"/>
      <c r="G42" s="311"/>
      <c r="H42" s="310"/>
      <c r="I42" s="312"/>
      <c r="J42" s="297"/>
      <c r="K42" s="330"/>
      <c r="L42" s="338" t="s">
        <v>145</v>
      </c>
      <c r="M42" s="304"/>
      <c r="N42" s="304"/>
      <c r="O42" s="330"/>
    </row>
    <row r="43" spans="1:15" ht="12.75">
      <c r="A43" s="290"/>
      <c r="B43" s="299"/>
      <c r="C43" s="299"/>
      <c r="D43" s="299"/>
      <c r="E43" s="310" t="s">
        <v>94</v>
      </c>
      <c r="F43" s="310"/>
      <c r="G43" s="311"/>
      <c r="H43" s="310"/>
      <c r="I43" s="315"/>
      <c r="J43" s="297"/>
      <c r="K43" s="330"/>
      <c r="L43" s="339"/>
      <c r="M43" s="304"/>
      <c r="N43" s="304"/>
      <c r="O43" s="330"/>
    </row>
    <row r="44" spans="1:15" ht="12.75">
      <c r="A44" s="290"/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30"/>
    </row>
    <row r="45" spans="1:15" ht="12.75">
      <c r="A45" s="290"/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30"/>
    </row>
    <row r="46" spans="1:15" ht="12.75">
      <c r="A46" s="290"/>
      <c r="B46" s="290"/>
      <c r="C46" s="290"/>
      <c r="D46" s="318"/>
      <c r="E46" s="297"/>
      <c r="F46" s="297"/>
      <c r="G46" s="304"/>
      <c r="H46" s="297"/>
      <c r="I46" s="319"/>
      <c r="J46" s="297"/>
      <c r="K46" s="330"/>
      <c r="L46" s="426"/>
      <c r="M46" s="330"/>
      <c r="N46" s="297"/>
      <c r="O46" s="330"/>
    </row>
    <row r="47" spans="1:15" ht="12.75">
      <c r="A47" s="290"/>
      <c r="B47" s="290"/>
      <c r="C47" s="290"/>
      <c r="D47" s="318"/>
      <c r="E47" s="297"/>
      <c r="F47" s="297"/>
      <c r="G47" s="304"/>
      <c r="H47" s="297"/>
      <c r="I47" s="319"/>
      <c r="J47" s="297"/>
      <c r="K47" s="336"/>
      <c r="L47" s="426"/>
      <c r="M47" s="341"/>
      <c r="N47" s="297"/>
      <c r="O47" s="330"/>
    </row>
    <row r="48" spans="1:15" ht="12.75">
      <c r="A48" s="290"/>
      <c r="B48" s="291"/>
      <c r="C48" s="292"/>
      <c r="D48" s="293"/>
      <c r="E48" s="310" t="s">
        <v>95</v>
      </c>
      <c r="F48" s="310"/>
      <c r="G48" s="311"/>
      <c r="H48" s="310"/>
      <c r="I48" s="323"/>
      <c r="J48" s="297"/>
      <c r="K48" s="330"/>
      <c r="L48" s="331"/>
      <c r="M48" s="330"/>
      <c r="N48" s="297"/>
      <c r="O48" s="330"/>
    </row>
    <row r="49" spans="1:15" ht="12.75">
      <c r="A49" s="290"/>
      <c r="B49" s="299"/>
      <c r="C49" s="299"/>
      <c r="D49" s="299"/>
      <c r="E49" s="310" t="s">
        <v>81</v>
      </c>
      <c r="F49" s="310"/>
      <c r="G49" s="311"/>
      <c r="H49" s="310"/>
      <c r="I49" s="315"/>
      <c r="J49" s="301"/>
      <c r="K49" s="330"/>
      <c r="L49" s="331"/>
      <c r="M49" s="330"/>
      <c r="N49" s="297"/>
      <c r="O49" s="330"/>
    </row>
    <row r="50" spans="1:15" ht="12.75">
      <c r="A50" s="290"/>
      <c r="B50" s="290"/>
      <c r="C50" s="290"/>
      <c r="D50" s="290"/>
      <c r="E50" s="297"/>
      <c r="F50" s="297"/>
      <c r="G50" s="304"/>
      <c r="H50" s="297"/>
      <c r="I50" s="305"/>
      <c r="J50" s="424"/>
      <c r="K50" s="340"/>
      <c r="L50" s="331"/>
      <c r="M50" s="330"/>
      <c r="N50" s="297"/>
      <c r="O50" s="330"/>
    </row>
    <row r="51" spans="1:15" ht="12.75">
      <c r="A51" s="290"/>
      <c r="B51" s="290"/>
      <c r="C51" s="290"/>
      <c r="D51" s="290"/>
      <c r="E51" s="297"/>
      <c r="F51" s="297"/>
      <c r="G51" s="288"/>
      <c r="H51" s="297"/>
      <c r="I51" s="305"/>
      <c r="J51" s="425" t="s">
        <v>131</v>
      </c>
      <c r="K51" s="309"/>
      <c r="L51" s="331"/>
      <c r="M51" s="330"/>
      <c r="N51" s="297"/>
      <c r="O51" s="330"/>
    </row>
    <row r="52" spans="1:15" ht="12.75">
      <c r="A52" s="290"/>
      <c r="B52" s="291"/>
      <c r="C52" s="292"/>
      <c r="D52" s="293"/>
      <c r="E52" s="310" t="s">
        <v>131</v>
      </c>
      <c r="F52" s="294"/>
      <c r="G52" s="295"/>
      <c r="H52" s="294"/>
      <c r="I52" s="343"/>
      <c r="J52" s="297" t="s">
        <v>177</v>
      </c>
      <c r="K52" s="298"/>
      <c r="L52" s="314" t="s">
        <v>122</v>
      </c>
      <c r="M52" s="307"/>
      <c r="N52" s="297"/>
      <c r="O52" s="330"/>
    </row>
    <row r="53" spans="1:15" ht="12.75">
      <c r="A53" s="290"/>
      <c r="B53" s="299"/>
      <c r="C53" s="299"/>
      <c r="D53" s="299"/>
      <c r="E53" s="310" t="s">
        <v>77</v>
      </c>
      <c r="F53" s="294"/>
      <c r="G53" s="295"/>
      <c r="H53" s="294"/>
      <c r="I53" s="300"/>
      <c r="J53" s="297"/>
      <c r="K53" s="298"/>
      <c r="L53" s="316"/>
      <c r="M53" s="317"/>
      <c r="N53" s="297"/>
      <c r="O53" s="341"/>
    </row>
    <row r="54" spans="1:15" ht="18">
      <c r="A54" s="290"/>
      <c r="B54" s="350"/>
      <c r="C54" s="350"/>
      <c r="D54" s="351"/>
      <c r="E54" s="352"/>
      <c r="F54" s="352"/>
      <c r="G54" s="353"/>
      <c r="H54" s="352"/>
      <c r="I54" s="354"/>
      <c r="J54" s="352"/>
      <c r="K54" s="355"/>
      <c r="L54" s="356"/>
      <c r="M54" s="357"/>
      <c r="N54" s="338"/>
      <c r="O54" s="330"/>
    </row>
    <row r="55" spans="14:15" ht="12.75">
      <c r="N55" s="331"/>
      <c r="O55" s="330"/>
    </row>
    <row r="56" spans="14:15" ht="12.75">
      <c r="N56" s="331"/>
      <c r="O56" s="330"/>
    </row>
    <row r="57" spans="14:15" ht="12.75">
      <c r="N57" s="331"/>
      <c r="O57" s="330"/>
    </row>
    <row r="58" spans="14:15" ht="12.75">
      <c r="N58" s="331"/>
      <c r="O58" s="330"/>
    </row>
    <row r="59" spans="14:15" ht="12.75">
      <c r="N59" s="331"/>
      <c r="O59" s="330"/>
    </row>
    <row r="60" spans="14:15" ht="12.75">
      <c r="N60" s="331"/>
      <c r="O60" s="330"/>
    </row>
    <row r="61" spans="14:15" ht="12.75">
      <c r="N61" s="331"/>
      <c r="O61" s="330"/>
    </row>
    <row r="62" spans="14:15" ht="12.75">
      <c r="N62" s="314"/>
      <c r="O62" s="298"/>
    </row>
    <row r="63" spans="14:15" ht="12.75">
      <c r="N63" s="297"/>
      <c r="O63" s="298"/>
    </row>
    <row r="64" spans="14:15" ht="12.75">
      <c r="N64" s="297"/>
      <c r="O64" s="298"/>
    </row>
    <row r="65" spans="14:15" ht="12.75">
      <c r="N65" s="297"/>
      <c r="O65" s="298"/>
    </row>
    <row r="66" spans="14:15" ht="12.75">
      <c r="N66" s="297"/>
      <c r="O66" s="298"/>
    </row>
    <row r="67" spans="14:15" ht="12.75">
      <c r="N67" s="297"/>
      <c r="O67" s="298"/>
    </row>
    <row r="68" spans="14:15" ht="18">
      <c r="N68" s="356"/>
      <c r="O68" s="357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SheetLayoutView="100" zoomScalePageLayoutView="0" workbookViewId="0" topLeftCell="B3">
      <selection activeCell="F10" sqref="F10"/>
    </sheetView>
  </sheetViews>
  <sheetFormatPr defaultColWidth="8.8515625" defaultRowHeight="12.75"/>
  <cols>
    <col min="1" max="1" width="4.28125" style="0" customWidth="1"/>
    <col min="2" max="2" width="25.7109375" style="0" customWidth="1"/>
    <col min="3" max="5" width="8.8515625" style="0" customWidth="1"/>
    <col min="6" max="6" width="11.421875" style="0" customWidth="1"/>
    <col min="7" max="7" width="9.8515625" style="0" bestFit="1" customWidth="1"/>
    <col min="8" max="8" width="5.421875" style="0" customWidth="1"/>
    <col min="9" max="9" width="25.7109375" style="0" customWidth="1"/>
    <col min="10" max="12" width="8.8515625" style="0" customWidth="1"/>
    <col min="13" max="13" width="11.28125" style="0" customWidth="1"/>
  </cols>
  <sheetData>
    <row r="1" spans="1:13" ht="61.5" customHeight="1">
      <c r="A1" s="258" t="str">
        <f>Информация!$A$9</f>
        <v>Campa Ladies Cup 2014</v>
      </c>
      <c r="F1" s="260" t="s">
        <v>16</v>
      </c>
      <c r="H1" s="258" t="str">
        <f>Информация!$A$9</f>
        <v>Campa Ladies Cup 2014</v>
      </c>
      <c r="J1" s="147"/>
      <c r="K1" s="235"/>
      <c r="L1" s="149" t="s">
        <v>28</v>
      </c>
      <c r="M1" s="146"/>
    </row>
    <row r="2" spans="1:14" ht="12.75">
      <c r="A2" s="6" t="s">
        <v>6</v>
      </c>
      <c r="B2" s="6"/>
      <c r="C2" s="7"/>
      <c r="D2" s="6" t="s">
        <v>4</v>
      </c>
      <c r="E2" s="6"/>
      <c r="F2" s="6"/>
      <c r="G2" s="6" t="s">
        <v>7</v>
      </c>
      <c r="H2" s="6" t="s">
        <v>6</v>
      </c>
      <c r="I2" s="6"/>
      <c r="J2" s="7"/>
      <c r="K2" s="6" t="s">
        <v>4</v>
      </c>
      <c r="L2" s="6"/>
      <c r="M2" s="6"/>
      <c r="N2" s="6" t="s">
        <v>7</v>
      </c>
    </row>
    <row r="3" spans="1:14" ht="12.75">
      <c r="A3" s="8" t="str">
        <f>Информация!$A$15</f>
        <v>19-21 сентября</v>
      </c>
      <c r="B3" s="8"/>
      <c r="D3" s="8" t="str">
        <f>Информация!$A$11</f>
        <v>"Campa", Киев</v>
      </c>
      <c r="E3" s="8"/>
      <c r="F3" s="8"/>
      <c r="G3" s="9" t="str">
        <f>Информация!$A$17</f>
        <v>Илья Фрегер</v>
      </c>
      <c r="H3" s="8" t="str">
        <f>Информация!$A$15</f>
        <v>19-21 сентября</v>
      </c>
      <c r="I3" s="8"/>
      <c r="K3" s="8" t="str">
        <f>Информация!$A$11</f>
        <v>"Campa", Киев</v>
      </c>
      <c r="L3" s="8"/>
      <c r="M3" s="8"/>
      <c r="N3" s="9" t="str">
        <f>Информация!$A$17</f>
        <v>Илья Фрегер</v>
      </c>
    </row>
    <row r="4" spans="1:14" ht="17.25" customHeight="1">
      <c r="A4" s="518" t="s">
        <v>142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</row>
    <row r="5" spans="1:14" ht="18.75" thickBot="1">
      <c r="A5" s="10" t="s">
        <v>9</v>
      </c>
      <c r="B5" s="10" t="s">
        <v>10</v>
      </c>
      <c r="C5" s="10">
        <v>1</v>
      </c>
      <c r="D5" s="10">
        <v>2</v>
      </c>
      <c r="E5" s="10">
        <v>3</v>
      </c>
      <c r="F5" s="10" t="s">
        <v>11</v>
      </c>
      <c r="G5" s="10" t="s">
        <v>12</v>
      </c>
      <c r="H5" s="10" t="s">
        <v>9</v>
      </c>
      <c r="I5" s="10" t="s">
        <v>10</v>
      </c>
      <c r="J5" s="10">
        <v>1</v>
      </c>
      <c r="K5" s="10">
        <v>2</v>
      </c>
      <c r="L5" s="10">
        <v>3</v>
      </c>
      <c r="M5" s="10" t="s">
        <v>11</v>
      </c>
      <c r="N5" s="10" t="s">
        <v>12</v>
      </c>
    </row>
    <row r="6" spans="1:14" ht="20.25" customHeight="1">
      <c r="A6" s="514">
        <v>1</v>
      </c>
      <c r="B6" s="233" t="s">
        <v>101</v>
      </c>
      <c r="C6" s="516"/>
      <c r="D6" s="232">
        <v>1</v>
      </c>
      <c r="E6" s="232">
        <v>1</v>
      </c>
      <c r="F6" s="232">
        <v>2</v>
      </c>
      <c r="G6" s="512">
        <v>1</v>
      </c>
      <c r="H6" s="514">
        <v>1</v>
      </c>
      <c r="I6" s="233" t="s">
        <v>89</v>
      </c>
      <c r="J6" s="516"/>
      <c r="K6" s="232">
        <v>1</v>
      </c>
      <c r="L6" s="232">
        <v>1</v>
      </c>
      <c r="M6" s="232">
        <v>2</v>
      </c>
      <c r="N6" s="512">
        <v>1</v>
      </c>
    </row>
    <row r="7" spans="1:14" ht="20.25" customHeight="1" thickBot="1">
      <c r="A7" s="515"/>
      <c r="B7" s="231" t="s">
        <v>102</v>
      </c>
      <c r="C7" s="517"/>
      <c r="D7" s="14" t="s">
        <v>193</v>
      </c>
      <c r="E7" s="230">
        <v>80</v>
      </c>
      <c r="F7" s="230"/>
      <c r="G7" s="513"/>
      <c r="H7" s="515"/>
      <c r="I7" s="231" t="s">
        <v>104</v>
      </c>
      <c r="J7" s="517"/>
      <c r="K7" s="230">
        <v>85</v>
      </c>
      <c r="L7" s="230">
        <v>80</v>
      </c>
      <c r="M7" s="230"/>
      <c r="N7" s="513"/>
    </row>
    <row r="8" spans="1:14" ht="20.25" customHeight="1">
      <c r="A8" s="514">
        <v>2</v>
      </c>
      <c r="B8" s="233" t="s">
        <v>133</v>
      </c>
      <c r="C8" s="232">
        <v>0</v>
      </c>
      <c r="D8" s="516"/>
      <c r="E8" s="232">
        <v>1</v>
      </c>
      <c r="F8" s="232">
        <v>1</v>
      </c>
      <c r="G8" s="512">
        <v>2</v>
      </c>
      <c r="H8" s="514">
        <v>2</v>
      </c>
      <c r="I8" s="233" t="s">
        <v>93</v>
      </c>
      <c r="J8" s="232">
        <v>0</v>
      </c>
      <c r="K8" s="516"/>
      <c r="L8" s="232">
        <v>1</v>
      </c>
      <c r="M8" s="232">
        <v>1</v>
      </c>
      <c r="N8" s="512">
        <v>2</v>
      </c>
    </row>
    <row r="9" spans="1:14" ht="20.25" customHeight="1" thickBot="1">
      <c r="A9" s="515"/>
      <c r="B9" s="231" t="s">
        <v>134</v>
      </c>
      <c r="C9" s="230"/>
      <c r="D9" s="517"/>
      <c r="E9" s="230">
        <v>84</v>
      </c>
      <c r="F9" s="230"/>
      <c r="G9" s="513"/>
      <c r="H9" s="515"/>
      <c r="I9" s="231" t="s">
        <v>132</v>
      </c>
      <c r="J9" s="230"/>
      <c r="K9" s="517"/>
      <c r="L9" s="230">
        <v>82</v>
      </c>
      <c r="M9" s="230"/>
      <c r="N9" s="513"/>
    </row>
    <row r="10" spans="1:14" ht="20.25" customHeight="1">
      <c r="A10" s="514">
        <v>3</v>
      </c>
      <c r="B10" s="233" t="s">
        <v>138</v>
      </c>
      <c r="C10" s="232">
        <v>0</v>
      </c>
      <c r="D10" s="232">
        <v>0</v>
      </c>
      <c r="E10" s="516"/>
      <c r="F10" s="232">
        <v>0</v>
      </c>
      <c r="G10" s="512">
        <v>3</v>
      </c>
      <c r="H10" s="514">
        <v>3</v>
      </c>
      <c r="I10" s="233" t="s">
        <v>136</v>
      </c>
      <c r="J10" s="232">
        <v>0</v>
      </c>
      <c r="K10" s="232">
        <v>0</v>
      </c>
      <c r="L10" s="516"/>
      <c r="M10" s="232">
        <v>0</v>
      </c>
      <c r="N10" s="512">
        <v>3</v>
      </c>
    </row>
    <row r="11" spans="1:14" ht="20.25" customHeight="1" thickBot="1">
      <c r="A11" s="515"/>
      <c r="B11" s="231" t="s">
        <v>139</v>
      </c>
      <c r="C11" s="230"/>
      <c r="D11" s="230"/>
      <c r="E11" s="517"/>
      <c r="F11" s="230"/>
      <c r="G11" s="513"/>
      <c r="H11" s="515"/>
      <c r="I11" s="231" t="s">
        <v>137</v>
      </c>
      <c r="J11" s="230"/>
      <c r="K11" s="230"/>
      <c r="L11" s="517"/>
      <c r="M11" s="230"/>
      <c r="N11" s="513"/>
    </row>
    <row r="12" spans="1:15" s="229" customFormat="1" ht="18" customHeight="1">
      <c r="A12" s="518"/>
      <c r="B12" s="518"/>
      <c r="C12" s="518"/>
      <c r="D12" s="518"/>
      <c r="E12" s="518"/>
      <c r="F12" s="518"/>
      <c r="G12" s="518"/>
      <c r="H12" s="531"/>
      <c r="I12" s="531"/>
      <c r="J12" s="531"/>
      <c r="K12" s="531"/>
      <c r="L12" s="531"/>
      <c r="M12" s="531"/>
      <c r="N12" s="531"/>
      <c r="O12" s="531"/>
    </row>
    <row r="13" spans="1:14" s="229" customFormat="1" ht="18" customHeight="1">
      <c r="A13"/>
      <c r="B13" s="256"/>
      <c r="C13"/>
      <c r="D13"/>
      <c r="E13"/>
      <c r="F13"/>
      <c r="G13"/>
      <c r="H13"/>
      <c r="I13"/>
      <c r="J13"/>
      <c r="K13"/>
      <c r="L13"/>
      <c r="M13"/>
      <c r="N13"/>
    </row>
    <row r="14" spans="1:14" s="229" customFormat="1" ht="19.5" customHeight="1">
      <c r="A14"/>
      <c r="C14"/>
      <c r="D14"/>
      <c r="E14"/>
      <c r="F14"/>
      <c r="G14"/>
      <c r="H14"/>
      <c r="I14"/>
      <c r="J14"/>
      <c r="K14"/>
      <c r="L14"/>
      <c r="M14"/>
      <c r="N14"/>
    </row>
    <row r="15" spans="1:14" s="229" customFormat="1" ht="20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s="229" customFormat="1" ht="20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s="229" customFormat="1" ht="20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4" s="229" customFormat="1" ht="20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s="229" customFormat="1" ht="20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  <row r="20" ht="58.5" customHeight="1"/>
    <row r="23" ht="17.25" customHeight="1">
      <c r="O23" s="256"/>
    </row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spans="1:14" s="229" customFormat="1" ht="18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s="229" customFormat="1" ht="18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s="229" customFormat="1" ht="19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s="229" customFormat="1" ht="20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s="229" customFormat="1" ht="20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s="229" customFormat="1" ht="20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s="229" customFormat="1" ht="20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s="229" customFormat="1" ht="20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</sheetData>
  <sheetProtection/>
  <mergeCells count="22">
    <mergeCell ref="A4:G4"/>
    <mergeCell ref="H4:N4"/>
    <mergeCell ref="A6:A7"/>
    <mergeCell ref="C6:C7"/>
    <mergeCell ref="G6:G7"/>
    <mergeCell ref="H6:H7"/>
    <mergeCell ref="J6:J7"/>
    <mergeCell ref="N6:N7"/>
    <mergeCell ref="A8:A9"/>
    <mergeCell ref="D8:D9"/>
    <mergeCell ref="G8:G9"/>
    <mergeCell ref="H8:H9"/>
    <mergeCell ref="K8:K9"/>
    <mergeCell ref="N8:N9"/>
    <mergeCell ref="H12:O12"/>
    <mergeCell ref="A12:G12"/>
    <mergeCell ref="A10:A11"/>
    <mergeCell ref="E10:E11"/>
    <mergeCell ref="G10:G11"/>
    <mergeCell ref="H10:H11"/>
    <mergeCell ref="L10:L11"/>
    <mergeCell ref="N10:N11"/>
  </mergeCells>
  <hyperlinks>
    <hyperlink ref="L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</dc:creator>
  <cp:keywords/>
  <dc:description/>
  <cp:lastModifiedBy>м</cp:lastModifiedBy>
  <cp:lastPrinted>2014-09-20T11:48:28Z</cp:lastPrinted>
  <dcterms:created xsi:type="dcterms:W3CDTF">2006-12-11T12:59:01Z</dcterms:created>
  <dcterms:modified xsi:type="dcterms:W3CDTF">2014-09-21T11:25:09Z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