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00" yWindow="1060" windowWidth="20520" windowHeight="11660" activeTab="0"/>
  </bookViews>
  <sheets>
    <sheet name="ОСНОВА" sheetId="1" r:id="rId1"/>
    <sheet name="3 5 7" sheetId="2" r:id="rId2"/>
    <sheet name="9-16" sheetId="3" r:id="rId3"/>
    <sheet name="17" sheetId="4" r:id="rId4"/>
    <sheet name="27" sheetId="5" r:id="rId5"/>
    <sheet name="35-41" sheetId="6" r:id="rId6"/>
    <sheet name="ОСНОВА ЖЕН" sheetId="7" r:id="rId7"/>
    <sheet name="3 5 7 жен" sheetId="8" r:id="rId8"/>
    <sheet name="9-16 жен" sheetId="9" r:id="rId9"/>
    <sheet name="Группы жен утеш" sheetId="10" r:id="rId10"/>
    <sheet name="Группы жен" sheetId="11" r:id="rId11"/>
    <sheet name="Группы 1-8" sheetId="12" r:id="rId12"/>
    <sheet name="Группы 9-13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'17'!$A$1:$Q$77</definedName>
    <definedName name="_xlnm.Print_Area" localSheetId="4">'27'!$A$1:$Q$77</definedName>
    <definedName name="_xlnm.Print_Area" localSheetId="1">'3 5 7'!$A$1:$Q$42</definedName>
    <definedName name="_xlnm.Print_Area" localSheetId="7">'3 5 7 жен'!$A$1:$Q$42</definedName>
    <definedName name="_xlnm.Print_Area" localSheetId="5">'35-41'!$A$1:$Q$36</definedName>
    <definedName name="_xlnm.Print_Area" localSheetId="2">'9-16'!$A$1:$Q$61</definedName>
    <definedName name="_xlnm.Print_Area" localSheetId="8">'9-16 жен'!$A$1:$Q$68</definedName>
    <definedName name="_xlnm.Print_Area" localSheetId="11">'Группы 1-8'!$A$1:$N$39</definedName>
    <definedName name="_xlnm.Print_Area" localSheetId="12">'Группы 9-13'!$A$1:$P$34</definedName>
    <definedName name="_xlnm.Print_Area" localSheetId="10">'Группы жен'!$A$1:$P$36</definedName>
    <definedName name="_xlnm.Print_Area" localSheetId="9">'Группы жен утеш'!$A$1:$N$11</definedName>
    <definedName name="_xlnm.Print_Area" localSheetId="0">'ОСНОВА'!$A$1:$Q$77</definedName>
    <definedName name="_xlnm.Print_Area" localSheetId="6">'ОСНОВА ЖЕН'!$A$1:$Q$77</definedName>
  </definedNames>
  <calcPr fullCalcOnLoad="1"/>
</workbook>
</file>

<file path=xl/sharedStrings.xml><?xml version="1.0" encoding="utf-8"?>
<sst xmlns="http://schemas.openxmlformats.org/spreadsheetml/2006/main" count="915" uniqueCount="237">
  <si>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</si>
  <si>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</si>
  <si>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</si>
  <si>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</si>
  <si>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</si>
  <si>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</si>
  <si>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</si>
  <si>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</si>
  <si>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</si>
  <si>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</si>
  <si>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</si>
  <si>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РУДЫЧ</t>
  </si>
  <si>
    <t>ПЕТРОЧЕНКО</t>
  </si>
  <si>
    <t>ЦЕХАНОВСКИЙ</t>
  </si>
  <si>
    <t>ПОПОВСКИЙ</t>
  </si>
  <si>
    <t>98(0)</t>
  </si>
  <si>
    <t>БОНДАРЕНКО</t>
  </si>
  <si>
    <t>ДЕНИСОВ</t>
  </si>
  <si>
    <t>СЕЛЮК</t>
  </si>
  <si>
    <t>САЗОНОВ</t>
  </si>
  <si>
    <t>БИЛЕНЬКИЙ</t>
  </si>
  <si>
    <t>МАРКОВ</t>
  </si>
  <si>
    <t>ПЛОТНИКОВ</t>
  </si>
  <si>
    <t>ТВЕРДОВСКИЙ</t>
  </si>
  <si>
    <t>Группа III</t>
  </si>
  <si>
    <t>Группа IV</t>
  </si>
  <si>
    <t>БОГДАНОВ</t>
  </si>
  <si>
    <t>СИДАК</t>
  </si>
  <si>
    <t>ЛАГУР</t>
  </si>
  <si>
    <t>ГОЛУБЕНКО</t>
  </si>
  <si>
    <t>ГРИГА</t>
  </si>
  <si>
    <t>ЗАВОРОТНЫЙ</t>
  </si>
  <si>
    <t>ХОХРИН</t>
  </si>
  <si>
    <t>КУДЫМА</t>
  </si>
  <si>
    <t>ПИЛИПЕНКО</t>
  </si>
  <si>
    <t>РОЗМАРИЦА</t>
  </si>
  <si>
    <t>ПОДНЕБЕННЫЙ</t>
  </si>
  <si>
    <t>Группа V</t>
  </si>
  <si>
    <t>Группа VI</t>
  </si>
  <si>
    <t>КАВИЦКИЙ</t>
  </si>
  <si>
    <t>НАЗАРЕНКО</t>
  </si>
  <si>
    <t>ПЕТРЯЕВ</t>
  </si>
  <si>
    <t>СКУЗЬ</t>
  </si>
  <si>
    <t>ГОНЧАРОВ</t>
  </si>
  <si>
    <t>АЛЕКСЕЙЧУК</t>
  </si>
  <si>
    <t>РАХНО</t>
  </si>
  <si>
    <t>БАШЛАКОВ</t>
  </si>
  <si>
    <t>БОВКУН</t>
  </si>
  <si>
    <t>НОВИК</t>
  </si>
  <si>
    <t>ШЕРСТЮК</t>
  </si>
  <si>
    <t>РЕПА</t>
  </si>
  <si>
    <t>Группа VII</t>
  </si>
  <si>
    <t>Группа VIII</t>
  </si>
  <si>
    <t>БРИНЗЕЛО</t>
  </si>
  <si>
    <t>КУЗЬМЕНКО</t>
  </si>
  <si>
    <t>ЛЕВЧУК</t>
  </si>
  <si>
    <t>ТУБОЛЕВ</t>
  </si>
  <si>
    <t>КЕВЛИЧ</t>
  </si>
  <si>
    <t>ЗАБЛОЦКИЙ</t>
  </si>
  <si>
    <t>ФУРСЕНКО</t>
  </si>
  <si>
    <t>КОЗИМИР</t>
  </si>
  <si>
    <t>ПЛОХОВ</t>
  </si>
  <si>
    <t>ТАДИЯН</t>
  </si>
  <si>
    <t>ШЕКЕРА</t>
  </si>
  <si>
    <t>ЦАЛЬ</t>
  </si>
  <si>
    <t>Группа IX</t>
  </si>
  <si>
    <t>Группа X</t>
  </si>
  <si>
    <t>БОРЗИЛО</t>
  </si>
  <si>
    <t>БАЙДИКОВ</t>
  </si>
  <si>
    <t>ФЕДОРЧЕНКО</t>
  </si>
  <si>
    <t>ШИШКИН</t>
  </si>
  <si>
    <t>БУБЛЕЙ</t>
  </si>
  <si>
    <t>МЕЛЬНИК</t>
  </si>
  <si>
    <t>МАЛЬЦЕВ</t>
  </si>
  <si>
    <t>МРАЧКОВСКИЙ</t>
  </si>
  <si>
    <t>ВОРОТИЛИН</t>
  </si>
  <si>
    <t>КРЫЖАНОВСКИЙ</t>
  </si>
  <si>
    <t>МИХОНИЧЕВ</t>
  </si>
  <si>
    <t>МИКУЛА</t>
  </si>
  <si>
    <t>Группа XI</t>
  </si>
  <si>
    <t>Группа XII</t>
  </si>
  <si>
    <t>КИРИЛЮК</t>
  </si>
  <si>
    <t>ЛАШИН</t>
  </si>
  <si>
    <t>ШПЕТНЫЙ</t>
  </si>
  <si>
    <t>ШИДЛОВСКИЙ</t>
  </si>
  <si>
    <t>98(5)</t>
  </si>
  <si>
    <t>ИЛЬИЧЕВ</t>
  </si>
  <si>
    <t>СИВОХИН</t>
  </si>
  <si>
    <t>РЯБОКОНЬ</t>
  </si>
  <si>
    <t>СУРОВЦЕВ</t>
  </si>
  <si>
    <t>98(1)</t>
  </si>
  <si>
    <t>ГОЛОД</t>
  </si>
  <si>
    <t>ДОДОНОВ</t>
  </si>
  <si>
    <t>ШИДЛЫК</t>
  </si>
  <si>
    <t>МАКАРОВ</t>
  </si>
  <si>
    <t>ДОНЦОВ</t>
  </si>
  <si>
    <t>МОМОТ</t>
  </si>
  <si>
    <t>Группа XIII</t>
  </si>
  <si>
    <t>СИНИКОВ</t>
  </si>
  <si>
    <t>ЯСЮК</t>
  </si>
  <si>
    <t>ГОРИН</t>
  </si>
  <si>
    <t>ДРУЖЧЕНКО</t>
  </si>
  <si>
    <t>МУДРИК</t>
  </si>
  <si>
    <t>СТАСЮК</t>
  </si>
  <si>
    <t>ЗАРИЦКИЙ</t>
  </si>
  <si>
    <t>КРАВЧЕНКО</t>
  </si>
  <si>
    <t>Сроки</t>
  </si>
  <si>
    <t>Посев</t>
  </si>
  <si>
    <t>КУЗЬМЕНКО\ТУБОЛЕВ</t>
  </si>
  <si>
    <t>Х</t>
  </si>
  <si>
    <t>НОВИК\РЕПА</t>
  </si>
  <si>
    <t>МЕЛЬНИК\МРАЧКОВСКИЙ</t>
  </si>
  <si>
    <t>ГОРИН\ДРУЖЧЕНКО</t>
  </si>
  <si>
    <t>БОГДАНОВ\СИДАК</t>
  </si>
  <si>
    <t>КИРИЛЮК\ШПЕТНЫЙ</t>
  </si>
  <si>
    <t>БРИНЗЕЛО\ЛЕВЧУК</t>
  </si>
  <si>
    <t>БОВКУН\ШЕРСТЮК</t>
  </si>
  <si>
    <t>БОНДАРЕНКО\СЕЛЮК</t>
  </si>
  <si>
    <t>БОНДАРЕНКО\ЛАГУР</t>
  </si>
  <si>
    <t>ДЕНИСОВ\САЗОНОВ</t>
  </si>
  <si>
    <t>ЛАШИН\ШИДЛОВСКИЙ</t>
  </si>
  <si>
    <t>БОРЗИЛО\ФЕДОРЧЕНКО</t>
  </si>
  <si>
    <t>КАВИЦКИЙ\ПЕТРЯЕВ</t>
  </si>
  <si>
    <t>64 75</t>
  </si>
  <si>
    <t>СИВОХИН\СУРОВЦЕВ</t>
  </si>
  <si>
    <t>ВОРОТИЛИН\МИХОНИЧЕВ</t>
  </si>
  <si>
    <t>ПЕТРОЧЕНКО\ПОПОВСКИЙ</t>
  </si>
  <si>
    <t>ЗАБЛОЦКИЙ\КОЗИМИР</t>
  </si>
  <si>
    <t>НАЗАРЕНКО\СКУЗЬ</t>
  </si>
  <si>
    <t>РУДЫЧ\ЦЕХАНОВСКИЙ</t>
  </si>
  <si>
    <t>98(4)</t>
  </si>
  <si>
    <t>СИНИКОВ\ЯСЮК</t>
  </si>
  <si>
    <t>ГОЛУБЕНКО\ЗАВОРОТНЫЙ</t>
  </si>
  <si>
    <t>КЕВЛИЧ\ФУРСЕНКО</t>
  </si>
  <si>
    <t>98(6)</t>
  </si>
  <si>
    <t>ГОЛОД\ШИДЛЫК</t>
  </si>
  <si>
    <t>ГРИГА\ХОХРИН</t>
  </si>
  <si>
    <t>БАЙДИКОВ\ШИШКИН</t>
  </si>
  <si>
    <t>Сеяные команды</t>
  </si>
  <si>
    <t>Дата и время жеребьёвки:</t>
  </si>
  <si>
    <t>1</t>
  </si>
  <si>
    <t>ПЯТНИЦА  20:00</t>
  </si>
  <si>
    <t>2</t>
  </si>
  <si>
    <t>3</t>
  </si>
  <si>
    <t>Представители игроков</t>
  </si>
  <si>
    <t>4</t>
  </si>
  <si>
    <t>5</t>
  </si>
  <si>
    <t>6</t>
  </si>
  <si>
    <t>Подпись рефери</t>
  </si>
  <si>
    <t>7</t>
  </si>
  <si>
    <t>8</t>
  </si>
  <si>
    <t>3 МЕСТО</t>
  </si>
  <si>
    <t>98(9)</t>
  </si>
  <si>
    <t>5 МЕСТО</t>
  </si>
  <si>
    <t>7 МЕСТО</t>
  </si>
  <si>
    <t>ОТК.</t>
  </si>
  <si>
    <t>9 МЕСТО</t>
  </si>
  <si>
    <t>11 МЕСТО</t>
  </si>
  <si>
    <t>13 МЕСТО</t>
  </si>
  <si>
    <t>отк.</t>
  </si>
  <si>
    <t>17 МЕСТО</t>
  </si>
  <si>
    <t>27 МЕСТО</t>
  </si>
  <si>
    <t>н\я</t>
  </si>
  <si>
    <t>35 МЕСТО</t>
  </si>
  <si>
    <t>Ледовый стадион,Киев</t>
  </si>
  <si>
    <t>Илья Фрегер</t>
  </si>
  <si>
    <t>ЕЛИСЕЕВА</t>
  </si>
  <si>
    <t>ЖАБОТИНСКАЯ</t>
  </si>
  <si>
    <t>БАБИНЕЦ</t>
  </si>
  <si>
    <t>84</t>
  </si>
  <si>
    <t>НИКОЛАЕВА</t>
  </si>
  <si>
    <t>КОНОВАЛ</t>
  </si>
  <si>
    <t>отк</t>
  </si>
  <si>
    <t>ОСАДЧАЯ</t>
  </si>
  <si>
    <t xml:space="preserve">ДОБРЕВА </t>
  </si>
  <si>
    <t>КУЧЕРЕНКО</t>
  </si>
  <si>
    <t>АКСЕНЕНКО</t>
  </si>
  <si>
    <t>ЛУЦЕНКО</t>
  </si>
  <si>
    <t>МОРОЗОВА</t>
  </si>
  <si>
    <t>83</t>
  </si>
  <si>
    <t>НЕНАРОЧКИНА</t>
  </si>
  <si>
    <t>ДОБРЕВА</t>
  </si>
  <si>
    <t>ВЕРГУН</t>
  </si>
  <si>
    <t>ГЛОБА</t>
  </si>
  <si>
    <t>АФАНАСЬЕВА</t>
  </si>
  <si>
    <t>64(отк)</t>
  </si>
  <si>
    <t>КАРПИНСКАЯ</t>
  </si>
  <si>
    <t>СПИВАК</t>
  </si>
  <si>
    <t>82</t>
  </si>
  <si>
    <t>ТОКАРЕВА</t>
  </si>
  <si>
    <t>КАРПИСКАЯ</t>
  </si>
  <si>
    <t>КАРЛОВИЧ</t>
  </si>
  <si>
    <t>85</t>
  </si>
  <si>
    <t>КОВАЛЕВА</t>
  </si>
  <si>
    <t>КАСЬЯН</t>
  </si>
  <si>
    <t>ХРОМОВА</t>
  </si>
  <si>
    <t>86</t>
  </si>
  <si>
    <t>АРКАТОВА</t>
  </si>
  <si>
    <t>97</t>
  </si>
  <si>
    <t>ЛЕЩИЙ</t>
  </si>
  <si>
    <t>ДАНИЛОВА</t>
  </si>
  <si>
    <t>КОРЧАГИНА</t>
  </si>
  <si>
    <t>СУДНИК</t>
  </si>
  <si>
    <t>ШАПОВАЛЕНКО</t>
  </si>
  <si>
    <t>23 мая</t>
  </si>
  <si>
    <t>Фамилия</t>
  </si>
  <si>
    <t>Имя</t>
  </si>
  <si>
    <t>Город</t>
  </si>
  <si>
    <t xml:space="preserve">ЖАБОТИНСКАЯ </t>
  </si>
  <si>
    <t xml:space="preserve">КАСЬЯН </t>
  </si>
  <si>
    <t xml:space="preserve">ХРОМОВА </t>
  </si>
  <si>
    <t xml:space="preserve">НЕНАРОЧКИНА </t>
  </si>
  <si>
    <t>80</t>
  </si>
  <si>
    <t>98(8)</t>
  </si>
  <si>
    <t>НЕНВРОЧКИНА</t>
  </si>
  <si>
    <t>15 МЕСТО</t>
  </si>
  <si>
    <r>
      <rPr>
        <b/>
        <sz val="18"/>
        <rFont val="Thonburi"/>
        <family val="4"/>
      </rPr>
      <t>Группа</t>
    </r>
    <r>
      <rPr>
        <b/>
        <i/>
        <sz val="18"/>
        <rFont val="Monotype Corsiva"/>
        <family val="4"/>
      </rPr>
      <t xml:space="preserve"> </t>
    </r>
    <r>
      <rPr>
        <b/>
        <sz val="18"/>
        <rFont val="Thonburi"/>
        <family val="4"/>
      </rPr>
      <t>А</t>
    </r>
  </si>
  <si>
    <r>
      <rPr>
        <b/>
        <sz val="18"/>
        <rFont val="Thonburi"/>
        <family val="4"/>
      </rPr>
      <t>Группа</t>
    </r>
    <r>
      <rPr>
        <b/>
        <i/>
        <sz val="18"/>
        <rFont val="Monotype Corsiva"/>
        <family val="4"/>
      </rPr>
      <t xml:space="preserve"> </t>
    </r>
    <r>
      <rPr>
        <b/>
        <sz val="18"/>
        <rFont val="Thonburi"/>
        <family val="4"/>
      </rPr>
      <t>В</t>
    </r>
  </si>
  <si>
    <t>ВАСИЛЮК</t>
  </si>
  <si>
    <t>0</t>
  </si>
  <si>
    <t>ВАКС</t>
  </si>
  <si>
    <t>ШАМИНА</t>
  </si>
  <si>
    <t>КОПЫЛОВА</t>
  </si>
  <si>
    <t>ГРИГОРЬЕВА</t>
  </si>
  <si>
    <t>ГОЛОВАТЮК</t>
  </si>
  <si>
    <t>ТИМОЩУК</t>
  </si>
  <si>
    <t>НИКОЛАЙЧУК</t>
  </si>
  <si>
    <t>БРОЖИК</t>
  </si>
  <si>
    <t>КАБАРОВСКАЯ</t>
  </si>
  <si>
    <t>ДАНИЛЯК</t>
  </si>
  <si>
    <t>ЧУЧКАЛОВА</t>
  </si>
  <si>
    <t xml:space="preserve">КОПЫЛОВА </t>
  </si>
  <si>
    <t>15 место</t>
  </si>
  <si>
    <t>17 место</t>
  </si>
  <si>
    <t>КОБАРОВСКАЯ</t>
  </si>
  <si>
    <t>19 место</t>
  </si>
  <si>
    <t xml:space="preserve">ГОЛОВАТЮК 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</si>
</sst>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&quot;$&quot;* #,##0.00_-;\-&quot;$&quot;* #,##0.00_-;_-&quot;$&quot;* &quot;-&quot;??_-;_-@_-"/>
  </numFmts>
  <fonts count="9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i/>
      <sz val="18"/>
      <name val="Monotype Corsiva"/>
      <family val="4"/>
    </font>
    <font>
      <b/>
      <sz val="12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name val="Thonburi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28">
    <xf numFmtId="0" fontId="0" fillId="0" borderId="0">
      <alignment/>
      <protection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7" borderId="0" applyNumberFormat="0" applyBorder="0" applyAlignment="0" applyProtection="0"/>
    <xf numFmtId="0" fontId="64" fillId="6" borderId="0" applyNumberFormat="0" applyBorder="0" applyAlignment="0" applyProtection="0"/>
    <xf numFmtId="0" fontId="64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64" fillId="6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9" borderId="0" applyNumberFormat="0" applyBorder="0" applyAlignment="0" applyProtection="0"/>
    <xf numFmtId="0" fontId="64" fillId="6" borderId="0" applyNumberFormat="0" applyBorder="0" applyAlignment="0" applyProtection="0"/>
    <xf numFmtId="0" fontId="64" fillId="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30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  <xf numFmtId="0" fontId="81" fillId="33" borderId="0" applyNumberFormat="0" applyBorder="0" applyAlignment="0" applyProtection="0"/>
    <xf numFmtId="0" fontId="81" fillId="34" borderId="0" applyNumberFormat="0" applyBorder="0" applyAlignment="0" applyProtection="0"/>
    <xf numFmtId="0" fontId="81" fillId="35" borderId="0" applyNumberFormat="0" applyBorder="0" applyAlignment="0" applyProtection="0"/>
    <xf numFmtId="0" fontId="81" fillId="36" borderId="0" applyNumberFormat="0" applyBorder="0" applyAlignment="0" applyProtection="0"/>
    <xf numFmtId="0" fontId="81" fillId="37" borderId="0" applyNumberFormat="0" applyBorder="0" applyAlignment="0" applyProtection="0"/>
    <xf numFmtId="0" fontId="81" fillId="38" borderId="0" applyNumberFormat="0" applyBorder="0" applyAlignment="0" applyProtection="0"/>
    <xf numFmtId="0" fontId="81" fillId="39" borderId="0" applyNumberFormat="0" applyBorder="0" applyAlignment="0" applyProtection="0"/>
    <xf numFmtId="0" fontId="81" fillId="40" borderId="0" applyNumberFormat="0" applyBorder="0" applyAlignment="0" applyProtection="0"/>
    <xf numFmtId="0" fontId="81" fillId="41" borderId="0" applyNumberFormat="0" applyBorder="0" applyAlignment="0" applyProtection="0"/>
    <xf numFmtId="0" fontId="81" fillId="42" borderId="0" applyNumberFormat="0" applyBorder="0" applyAlignment="0" applyProtection="0"/>
    <xf numFmtId="0" fontId="82" fillId="43" borderId="1" applyNumberFormat="0" applyAlignment="0" applyProtection="0"/>
    <xf numFmtId="0" fontId="83" fillId="44" borderId="2" applyNumberFormat="0" applyAlignment="0" applyProtection="0"/>
    <xf numFmtId="0" fontId="84" fillId="44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80" fillId="0" borderId="0" applyFont="0" applyFill="0" applyBorder="0" applyAlignment="0" applyProtection="0"/>
    <xf numFmtId="168" fontId="8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0" fillId="45" borderId="6" applyNumberFormat="0" applyFont="0" applyAlignment="0" applyProtection="0"/>
    <xf numFmtId="0" fontId="88" fillId="0" borderId="7" applyNumberFormat="0" applyFill="0" applyAlignment="0" applyProtection="0"/>
    <xf numFmtId="0" fontId="89" fillId="46" borderId="8" applyNumberFormat="0" applyAlignment="0" applyProtection="0"/>
    <xf numFmtId="0" fontId="90" fillId="0" borderId="0" applyNumberFormat="0" applyFill="0" applyBorder="0" applyAlignment="0" applyProtection="0"/>
    <xf numFmtId="0" fontId="91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2" fillId="48" borderId="0" applyNumberFormat="0" applyBorder="0" applyAlignment="0" applyProtection="0"/>
    <xf numFmtId="0" fontId="93" fillId="0" borderId="0" applyNumberFormat="0" applyFill="0" applyBorder="0" applyAlignment="0" applyProtection="0"/>
    <xf numFmtId="9" fontId="80" fillId="0" borderId="0" applyFon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171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0" fontId="96" fillId="49" borderId="0" applyNumberFormat="0" applyBorder="0" applyAlignment="0" applyProtection="0"/>
    <xf numFmtId="0" fontId="0" fillId="10" borderId="10" applyNumberFormat="0" applyFont="0" applyAlignment="0" applyProtection="0"/>
    <xf numFmtId="0" fontId="65" fillId="50" borderId="10" applyNumberFormat="0" applyAlignment="0" applyProtection="0"/>
    <xf numFmtId="0" fontId="66" fillId="6" borderId="0" applyNumberFormat="0" applyBorder="0" applyAlignment="0" applyProtection="0"/>
    <xf numFmtId="0" fontId="67" fillId="5" borderId="0" applyNumberFormat="0" applyBorder="0" applyAlignment="0" applyProtection="0"/>
    <xf numFmtId="0" fontId="48" fillId="51" borderId="0" applyNumberFormat="0" applyBorder="0" applyAlignment="0" applyProtection="0"/>
    <xf numFmtId="0" fontId="48" fillId="29" borderId="0" applyNumberFormat="0" applyBorder="0" applyAlignment="0" applyProtection="0"/>
    <xf numFmtId="0" fontId="48" fillId="18" borderId="0" applyNumberFormat="0" applyBorder="0" applyAlignment="0" applyProtection="0"/>
    <xf numFmtId="0" fontId="48" fillId="52" borderId="0" applyNumberFormat="0" applyBorder="0" applyAlignment="0" applyProtection="0"/>
    <xf numFmtId="0" fontId="48" fillId="28" borderId="0" applyNumberFormat="0" applyBorder="0" applyAlignment="0" applyProtection="0"/>
    <xf numFmtId="0" fontId="48" fillId="53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9" borderId="10" applyNumberFormat="0" applyAlignment="0" applyProtection="0"/>
    <xf numFmtId="0" fontId="70" fillId="30" borderId="11" applyNumberFormat="0" applyAlignment="0" applyProtection="0"/>
    <xf numFmtId="0" fontId="71" fillId="0" borderId="12" applyNumberFormat="0" applyFill="0" applyAlignment="0" applyProtection="0"/>
    <xf numFmtId="0" fontId="72" fillId="10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6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77" fillId="50" borderId="17" applyNumberFormat="0" applyAlignment="0" applyProtection="0"/>
    <xf numFmtId="0" fontId="78" fillId="0" borderId="0" applyNumberFormat="0" applyFill="0" applyBorder="0" applyAlignment="0" applyProtection="0"/>
  </cellStyleXfs>
  <cellXfs count="50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78" applyFont="1" applyAlignment="1">
      <alignment/>
    </xf>
    <xf numFmtId="0" fontId="0" fillId="0" borderId="0" xfId="0" applyAlignment="1">
      <alignment horizontal="left"/>
    </xf>
    <xf numFmtId="0" fontId="8" fillId="50" borderId="0" xfId="0" applyFont="1" applyFill="1" applyAlignment="1">
      <alignment horizontal="left"/>
    </xf>
    <xf numFmtId="0" fontId="0" fillId="50" borderId="0" xfId="0" applyFill="1" applyAlignment="1">
      <alignment horizontal="left"/>
    </xf>
    <xf numFmtId="0" fontId="8" fillId="50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0" fillId="0" borderId="18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78" applyFont="1" applyAlignment="1">
      <alignment/>
    </xf>
    <xf numFmtId="0" fontId="16" fillId="0" borderId="0" xfId="78" applyFont="1" applyAlignment="1">
      <alignment horizontal="left"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21" fillId="0" borderId="0" xfId="0" applyFont="1" applyAlignment="1">
      <alignment vertical="top"/>
    </xf>
    <xf numFmtId="0" fontId="22" fillId="0" borderId="0" xfId="78" applyFont="1" applyAlignment="1">
      <alignment/>
    </xf>
    <xf numFmtId="0" fontId="23" fillId="0" borderId="0" xfId="0" applyFont="1" applyAlignment="1">
      <alignment vertical="top"/>
    </xf>
    <xf numFmtId="0" fontId="24" fillId="50" borderId="0" xfId="0" applyFont="1" applyFill="1" applyAlignment="1">
      <alignment vertical="center"/>
    </xf>
    <xf numFmtId="0" fontId="25" fillId="50" borderId="0" xfId="0" applyFont="1" applyFill="1" applyAlignment="1">
      <alignment vertical="center"/>
    </xf>
    <xf numFmtId="49" fontId="24" fillId="50" borderId="0" xfId="0" applyNumberFormat="1" applyFont="1" applyFill="1" applyAlignment="1">
      <alignment vertical="center"/>
    </xf>
    <xf numFmtId="49" fontId="25" fillId="50" borderId="0" xfId="0" applyNumberFormat="1" applyFont="1" applyFill="1" applyAlignment="1">
      <alignment vertical="center"/>
    </xf>
    <xf numFmtId="49" fontId="24" fillId="50" borderId="0" xfId="0" applyNumberFormat="1" applyFont="1" applyFill="1" applyAlignment="1">
      <alignment horizontal="right" vertical="center"/>
    </xf>
    <xf numFmtId="49" fontId="26" fillId="50" borderId="0" xfId="0" applyNumberFormat="1" applyFont="1" applyFill="1" applyAlignment="1">
      <alignment horizontal="right" vertical="center"/>
    </xf>
    <xf numFmtId="0" fontId="27" fillId="0" borderId="0" xfId="0" applyFont="1" applyAlignment="1">
      <alignment vertical="center"/>
    </xf>
    <xf numFmtId="0" fontId="8" fillId="0" borderId="20" xfId="0" applyFont="1" applyBorder="1" applyAlignment="1">
      <alignment/>
    </xf>
    <xf numFmtId="0" fontId="24" fillId="0" borderId="2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8" fillId="0" borderId="20" xfId="0" applyFont="1" applyBorder="1" applyAlignment="1">
      <alignment horizontal="left"/>
    </xf>
    <xf numFmtId="49" fontId="25" fillId="0" borderId="20" xfId="0" applyNumberFormat="1" applyFont="1" applyBorder="1" applyAlignment="1">
      <alignment vertical="center"/>
    </xf>
    <xf numFmtId="0" fontId="24" fillId="0" borderId="20" xfId="83" applyNumberFormat="1" applyFont="1" applyBorder="1" applyAlignment="1" applyProtection="1">
      <alignment vertical="center"/>
      <protection locked="0"/>
    </xf>
    <xf numFmtId="0" fontId="8" fillId="0" borderId="20" xfId="0" applyFont="1" applyBorder="1" applyAlignment="1">
      <alignment horizontal="right"/>
    </xf>
    <xf numFmtId="0" fontId="28" fillId="0" borderId="0" xfId="0" applyFont="1" applyAlignment="1">
      <alignment vertical="center"/>
    </xf>
    <xf numFmtId="0" fontId="24" fillId="50" borderId="0" xfId="0" applyFont="1" applyFill="1" applyAlignment="1">
      <alignment horizontal="right" vertical="center"/>
    </xf>
    <xf numFmtId="0" fontId="24" fillId="50" borderId="0" xfId="0" applyFont="1" applyFill="1" applyAlignment="1">
      <alignment horizontal="center" vertical="center"/>
    </xf>
    <xf numFmtId="0" fontId="24" fillId="50" borderId="0" xfId="0" applyFont="1" applyFill="1" applyAlignment="1">
      <alignment horizontal="left" vertical="center"/>
    </xf>
    <xf numFmtId="0" fontId="25" fillId="50" borderId="0" xfId="0" applyFont="1" applyFill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21" xfId="0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0" fontId="31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33" fillId="0" borderId="23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5" fillId="0" borderId="24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49" fontId="36" fillId="0" borderId="0" xfId="0" applyNumberFormat="1" applyFont="1" applyAlignment="1">
      <alignment horizontal="right" vertical="center"/>
    </xf>
    <xf numFmtId="49" fontId="36" fillId="0" borderId="0" xfId="0" applyNumberFormat="1" applyFont="1" applyBorder="1" applyAlignment="1">
      <alignment horizontal="left" vertical="center"/>
    </xf>
    <xf numFmtId="0" fontId="34" fillId="0" borderId="25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7" fillId="0" borderId="23" xfId="0" applyFont="1" applyBorder="1" applyAlignment="1">
      <alignment horizontal="left" vertical="center"/>
    </xf>
    <xf numFmtId="0" fontId="38" fillId="0" borderId="23" xfId="0" applyFont="1" applyBorder="1" applyAlignment="1">
      <alignment horizontal="right" vertical="center"/>
    </xf>
    <xf numFmtId="0" fontId="30" fillId="0" borderId="23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34" fillId="0" borderId="24" xfId="0" applyFont="1" applyBorder="1" applyAlignment="1">
      <alignment horizontal="center" vertical="center"/>
    </xf>
    <xf numFmtId="0" fontId="34" fillId="0" borderId="25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8" fillId="0" borderId="24" xfId="0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25" xfId="0" applyFont="1" applyBorder="1" applyAlignment="1">
      <alignment horizontal="right" vertical="center"/>
    </xf>
    <xf numFmtId="0" fontId="32" fillId="0" borderId="23" xfId="0" applyFont="1" applyBorder="1" applyAlignment="1">
      <alignment vertical="center"/>
    </xf>
    <xf numFmtId="0" fontId="34" fillId="0" borderId="23" xfId="0" applyFont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0" fillId="0" borderId="23" xfId="0" applyFont="1" applyBorder="1" applyAlignment="1">
      <alignment vertical="center"/>
    </xf>
    <xf numFmtId="0" fontId="34" fillId="0" borderId="25" xfId="0" applyFont="1" applyBorder="1" applyAlignment="1">
      <alignment horizontal="left" vertical="center"/>
    </xf>
    <xf numFmtId="0" fontId="38" fillId="0" borderId="25" xfId="0" applyFont="1" applyBorder="1" applyAlignment="1">
      <alignment horizontal="right" vertical="center"/>
    </xf>
    <xf numFmtId="0" fontId="30" fillId="0" borderId="25" xfId="0" applyFont="1" applyBorder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34" fillId="0" borderId="23" xfId="0" applyFont="1" applyBorder="1" applyAlignment="1">
      <alignment vertical="center"/>
    </xf>
    <xf numFmtId="0" fontId="33" fillId="0" borderId="23" xfId="0" applyFont="1" applyBorder="1" applyAlignment="1">
      <alignment horizontal="center" vertical="center"/>
    </xf>
    <xf numFmtId="0" fontId="35" fillId="0" borderId="24" xfId="0" applyFont="1" applyBorder="1" applyAlignment="1">
      <alignment horizontal="right" vertical="center"/>
    </xf>
    <xf numFmtId="0" fontId="33" fillId="0" borderId="24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0" fillId="0" borderId="26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38" fillId="0" borderId="0" xfId="0" applyFont="1" applyBorder="1" applyAlignment="1">
      <alignment horizontal="right" vertical="center"/>
    </xf>
    <xf numFmtId="49" fontId="30" fillId="0" borderId="0" xfId="0" applyNumberFormat="1" applyFont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4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4" fillId="50" borderId="27" xfId="0" applyFont="1" applyFill="1" applyBorder="1" applyAlignment="1">
      <alignment vertical="center"/>
    </xf>
    <xf numFmtId="0" fontId="24" fillId="50" borderId="28" xfId="0" applyFont="1" applyFill="1" applyBorder="1" applyAlignment="1">
      <alignment vertical="center"/>
    </xf>
    <xf numFmtId="0" fontId="24" fillId="50" borderId="29" xfId="0" applyFont="1" applyFill="1" applyBorder="1" applyAlignment="1">
      <alignment vertical="center"/>
    </xf>
    <xf numFmtId="49" fontId="26" fillId="50" borderId="28" xfId="0" applyNumberFormat="1" applyFont="1" applyFill="1" applyBorder="1" applyAlignment="1">
      <alignment horizontal="center" vertical="center"/>
    </xf>
    <xf numFmtId="49" fontId="26" fillId="50" borderId="28" xfId="0" applyNumberFormat="1" applyFont="1" applyFill="1" applyBorder="1" applyAlignment="1">
      <alignment vertical="center"/>
    </xf>
    <xf numFmtId="49" fontId="26" fillId="50" borderId="28" xfId="0" applyNumberFormat="1" applyFont="1" applyFill="1" applyBorder="1" applyAlignment="1">
      <alignment horizontal="centerContinuous" vertical="center"/>
    </xf>
    <xf numFmtId="49" fontId="26" fillId="50" borderId="30" xfId="0" applyNumberFormat="1" applyFont="1" applyFill="1" applyBorder="1" applyAlignment="1">
      <alignment horizontal="centerContinuous" vertical="center"/>
    </xf>
    <xf numFmtId="49" fontId="24" fillId="50" borderId="28" xfId="0" applyNumberFormat="1" applyFont="1" applyFill="1" applyBorder="1" applyAlignment="1">
      <alignment horizontal="left" vertical="center"/>
    </xf>
    <xf numFmtId="49" fontId="25" fillId="50" borderId="28" xfId="0" applyNumberFormat="1" applyFont="1" applyFill="1" applyBorder="1" applyAlignment="1">
      <alignment vertical="center"/>
    </xf>
    <xf numFmtId="49" fontId="25" fillId="50" borderId="30" xfId="0" applyNumberFormat="1" applyFont="1" applyFill="1" applyBorder="1" applyAlignment="1">
      <alignment vertical="center"/>
    </xf>
    <xf numFmtId="49" fontId="24" fillId="50" borderId="27" xfId="0" applyNumberFormat="1" applyFont="1" applyFill="1" applyBorder="1" applyAlignment="1">
      <alignment horizontal="left" vertical="center"/>
    </xf>
    <xf numFmtId="49" fontId="24" fillId="50" borderId="30" xfId="0" applyNumberFormat="1" applyFont="1" applyFill="1" applyBorder="1" applyAlignment="1">
      <alignment horizontal="left" vertical="center"/>
    </xf>
    <xf numFmtId="0" fontId="44" fillId="0" borderId="0" xfId="0" applyFont="1" applyAlignment="1">
      <alignment vertical="center"/>
    </xf>
    <xf numFmtId="49" fontId="44" fillId="0" borderId="26" xfId="0" applyNumberFormat="1" applyFont="1" applyBorder="1" applyAlignment="1">
      <alignment vertical="center"/>
    </xf>
    <xf numFmtId="49" fontId="44" fillId="0" borderId="0" xfId="0" applyNumberFormat="1" applyFont="1" applyAlignment="1">
      <alignment vertical="center"/>
    </xf>
    <xf numFmtId="49" fontId="44" fillId="0" borderId="25" xfId="0" applyNumberFormat="1" applyFont="1" applyBorder="1" applyAlignment="1">
      <alignment horizontal="right" vertical="center"/>
    </xf>
    <xf numFmtId="49" fontId="44" fillId="0" borderId="0" xfId="0" applyNumberFormat="1" applyFont="1" applyAlignment="1">
      <alignment horizontal="center" vertical="center"/>
    </xf>
    <xf numFmtId="0" fontId="44" fillId="54" borderId="0" xfId="0" applyFont="1" applyFill="1" applyAlignment="1">
      <alignment vertical="center"/>
    </xf>
    <xf numFmtId="49" fontId="44" fillId="54" borderId="0" xfId="0" applyNumberFormat="1" applyFont="1" applyFill="1" applyAlignment="1">
      <alignment horizontal="center" vertical="center"/>
    </xf>
    <xf numFmtId="49" fontId="44" fillId="54" borderId="25" xfId="0" applyNumberFormat="1" applyFont="1" applyFill="1" applyBorder="1" applyAlignment="1">
      <alignment vertical="center"/>
    </xf>
    <xf numFmtId="49" fontId="45" fillId="0" borderId="27" xfId="0" applyNumberFormat="1" applyFont="1" applyBorder="1" applyAlignment="1">
      <alignment horizontal="center" vertical="center"/>
    </xf>
    <xf numFmtId="49" fontId="44" fillId="0" borderId="28" xfId="0" applyNumberFormat="1" applyFont="1" applyBorder="1" applyAlignment="1">
      <alignment vertical="center"/>
    </xf>
    <xf numFmtId="49" fontId="46" fillId="0" borderId="28" xfId="0" applyNumberFormat="1" applyFont="1" applyBorder="1" applyAlignment="1">
      <alignment vertical="center"/>
    </xf>
    <xf numFmtId="49" fontId="46" fillId="0" borderId="30" xfId="0" applyNumberFormat="1" applyFont="1" applyBorder="1" applyAlignment="1">
      <alignment vertical="center"/>
    </xf>
    <xf numFmtId="49" fontId="24" fillId="50" borderId="31" xfId="0" applyNumberFormat="1" applyFont="1" applyFill="1" applyBorder="1" applyAlignment="1">
      <alignment vertical="center"/>
    </xf>
    <xf numFmtId="49" fontId="24" fillId="50" borderId="32" xfId="0" applyNumberFormat="1" applyFont="1" applyFill="1" applyBorder="1" applyAlignment="1">
      <alignment vertical="center"/>
    </xf>
    <xf numFmtId="49" fontId="46" fillId="50" borderId="25" xfId="0" applyNumberFormat="1" applyFont="1" applyFill="1" applyBorder="1" applyAlignment="1">
      <alignment vertical="center"/>
    </xf>
    <xf numFmtId="49" fontId="24" fillId="50" borderId="27" xfId="0" applyNumberFormat="1" applyFont="1" applyFill="1" applyBorder="1" applyAlignment="1">
      <alignment vertical="center"/>
    </xf>
    <xf numFmtId="49" fontId="24" fillId="50" borderId="28" xfId="0" applyNumberFormat="1" applyFont="1" applyFill="1" applyBorder="1" applyAlignment="1">
      <alignment vertical="center"/>
    </xf>
    <xf numFmtId="49" fontId="46" fillId="50" borderId="30" xfId="0" applyNumberFormat="1" applyFont="1" applyFill="1" applyBorder="1" applyAlignment="1">
      <alignment vertical="center"/>
    </xf>
    <xf numFmtId="49" fontId="44" fillId="0" borderId="33" xfId="0" applyNumberFormat="1" applyFont="1" applyBorder="1" applyAlignment="1">
      <alignment vertical="center"/>
    </xf>
    <xf numFmtId="49" fontId="44" fillId="0" borderId="23" xfId="0" applyNumberFormat="1" applyFont="1" applyBorder="1" applyAlignment="1">
      <alignment vertical="center"/>
    </xf>
    <xf numFmtId="49" fontId="44" fillId="0" borderId="24" xfId="0" applyNumberFormat="1" applyFont="1" applyBorder="1" applyAlignment="1">
      <alignment horizontal="right" vertical="center"/>
    </xf>
    <xf numFmtId="49" fontId="45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49" fontId="46" fillId="0" borderId="25" xfId="0" applyNumberFormat="1" applyFont="1" applyBorder="1" applyAlignment="1">
      <alignment vertical="center"/>
    </xf>
    <xf numFmtId="49" fontId="24" fillId="50" borderId="26" xfId="0" applyNumberFormat="1" applyFont="1" applyFill="1" applyBorder="1" applyAlignment="1">
      <alignment vertical="center"/>
    </xf>
    <xf numFmtId="49" fontId="24" fillId="50" borderId="0" xfId="0" applyNumberFormat="1" applyFont="1" applyFill="1" applyBorder="1" applyAlignment="1">
      <alignment vertical="center"/>
    </xf>
    <xf numFmtId="0" fontId="44" fillId="50" borderId="26" xfId="0" applyFont="1" applyFill="1" applyBorder="1" applyAlignment="1">
      <alignment vertical="center"/>
    </xf>
    <xf numFmtId="49" fontId="44" fillId="50" borderId="0" xfId="0" applyNumberFormat="1" applyFont="1" applyFill="1" applyAlignment="1">
      <alignment horizontal="right" vertical="center"/>
    </xf>
    <xf numFmtId="49" fontId="44" fillId="50" borderId="25" xfId="0" applyNumberFormat="1" applyFont="1" applyFill="1" applyBorder="1" applyAlignment="1">
      <alignment horizontal="right" vertical="center"/>
    </xf>
    <xf numFmtId="0" fontId="24" fillId="50" borderId="33" xfId="0" applyFont="1" applyFill="1" applyBorder="1" applyAlignment="1">
      <alignment vertical="center"/>
    </xf>
    <xf numFmtId="0" fontId="24" fillId="50" borderId="23" xfId="0" applyFont="1" applyFill="1" applyBorder="1" applyAlignment="1">
      <alignment vertical="center"/>
    </xf>
    <xf numFmtId="0" fontId="24" fillId="50" borderId="34" xfId="0" applyFont="1" applyFill="1" applyBorder="1" applyAlignment="1">
      <alignment vertical="center"/>
    </xf>
    <xf numFmtId="49" fontId="46" fillId="0" borderId="23" xfId="0" applyNumberFormat="1" applyFont="1" applyBorder="1" applyAlignment="1">
      <alignment vertical="center"/>
    </xf>
    <xf numFmtId="49" fontId="46" fillId="0" borderId="24" xfId="0" applyNumberFormat="1" applyFont="1" applyBorder="1" applyAlignment="1">
      <alignment vertical="center"/>
    </xf>
    <xf numFmtId="0" fontId="44" fillId="0" borderId="25" xfId="0" applyFont="1" applyBorder="1" applyAlignment="1">
      <alignment horizontal="right" vertical="center"/>
    </xf>
    <xf numFmtId="0" fontId="44" fillId="0" borderId="24" xfId="0" applyFont="1" applyBorder="1" applyAlignment="1">
      <alignment horizontal="right" vertical="center"/>
    </xf>
    <xf numFmtId="49" fontId="44" fillId="0" borderId="23" xfId="0" applyNumberFormat="1" applyFont="1" applyBorder="1" applyAlignment="1">
      <alignment horizontal="center" vertical="center"/>
    </xf>
    <xf numFmtId="0" fontId="44" fillId="54" borderId="23" xfId="0" applyFont="1" applyFill="1" applyBorder="1" applyAlignment="1">
      <alignment vertical="center"/>
    </xf>
    <xf numFmtId="49" fontId="44" fillId="54" borderId="23" xfId="0" applyNumberFormat="1" applyFont="1" applyFill="1" applyBorder="1" applyAlignment="1">
      <alignment horizontal="center" vertical="center"/>
    </xf>
    <xf numFmtId="49" fontId="44" fillId="54" borderId="24" xfId="0" applyNumberFormat="1" applyFont="1" applyFill="1" applyBorder="1" applyAlignment="1">
      <alignment vertical="center"/>
    </xf>
    <xf numFmtId="49" fontId="45" fillId="0" borderId="23" xfId="0" applyNumberFormat="1" applyFont="1" applyBorder="1" applyAlignment="1">
      <alignment horizontal="center" vertical="center"/>
    </xf>
    <xf numFmtId="0" fontId="47" fillId="55" borderId="24" xfId="0" applyFont="1" applyFill="1" applyBorder="1" applyAlignment="1">
      <alignment horizontal="right" vertical="center"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49" fontId="27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/>
    </xf>
    <xf numFmtId="49" fontId="27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7" fillId="0" borderId="0" xfId="78" applyFont="1" applyAlignment="1">
      <alignment horizontal="center"/>
    </xf>
    <xf numFmtId="0" fontId="23" fillId="0" borderId="0" xfId="0" applyFont="1" applyBorder="1" applyAlignment="1">
      <alignment vertical="top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23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23" xfId="0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18" fillId="0" borderId="20" xfId="83" applyNumberFormat="1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4" fillId="0" borderId="25" xfId="0" applyFont="1" applyBorder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24" fillId="0" borderId="27" xfId="0" applyFont="1" applyFill="1" applyBorder="1" applyAlignment="1">
      <alignment vertical="center"/>
    </xf>
    <xf numFmtId="0" fontId="24" fillId="0" borderId="28" xfId="0" applyFont="1" applyFill="1" applyBorder="1" applyAlignment="1">
      <alignment vertical="center"/>
    </xf>
    <xf numFmtId="0" fontId="24" fillId="0" borderId="29" xfId="0" applyFont="1" applyFill="1" applyBorder="1" applyAlignment="1">
      <alignment vertical="center"/>
    </xf>
    <xf numFmtId="49" fontId="26" fillId="0" borderId="28" xfId="0" applyNumberFormat="1" applyFont="1" applyFill="1" applyBorder="1" applyAlignment="1">
      <alignment horizontal="center" vertical="center"/>
    </xf>
    <xf numFmtId="49" fontId="26" fillId="0" borderId="28" xfId="0" applyNumberFormat="1" applyFont="1" applyFill="1" applyBorder="1" applyAlignment="1">
      <alignment vertical="center"/>
    </xf>
    <xf numFmtId="49" fontId="26" fillId="0" borderId="28" xfId="0" applyNumberFormat="1" applyFont="1" applyFill="1" applyBorder="1" applyAlignment="1">
      <alignment horizontal="centerContinuous" vertical="center"/>
    </xf>
    <xf numFmtId="49" fontId="26" fillId="0" borderId="30" xfId="0" applyNumberFormat="1" applyFont="1" applyFill="1" applyBorder="1" applyAlignment="1">
      <alignment horizontal="centerContinuous" vertical="center"/>
    </xf>
    <xf numFmtId="49" fontId="25" fillId="0" borderId="28" xfId="0" applyNumberFormat="1" applyFont="1" applyFill="1" applyBorder="1" applyAlignment="1">
      <alignment vertical="center"/>
    </xf>
    <xf numFmtId="49" fontId="25" fillId="0" borderId="30" xfId="0" applyNumberFormat="1" applyFont="1" applyFill="1" applyBorder="1" applyAlignment="1">
      <alignment vertical="center"/>
    </xf>
    <xf numFmtId="49" fontId="24" fillId="0" borderId="28" xfId="0" applyNumberFormat="1" applyFont="1" applyFill="1" applyBorder="1" applyAlignment="1">
      <alignment horizontal="left" vertical="center"/>
    </xf>
    <xf numFmtId="49" fontId="24" fillId="0" borderId="30" xfId="0" applyNumberFormat="1" applyFont="1" applyFill="1" applyBorder="1" applyAlignment="1">
      <alignment horizontal="left" vertical="center"/>
    </xf>
    <xf numFmtId="49" fontId="44" fillId="0" borderId="26" xfId="0" applyNumberFormat="1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vertical="center"/>
    </xf>
    <xf numFmtId="49" fontId="44" fillId="0" borderId="25" xfId="0" applyNumberFormat="1" applyFont="1" applyFill="1" applyBorder="1" applyAlignment="1">
      <alignment horizontal="right" vertical="center"/>
    </xf>
    <xf numFmtId="49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49" fontId="44" fillId="0" borderId="25" xfId="0" applyNumberFormat="1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vertical="center"/>
    </xf>
    <xf numFmtId="49" fontId="46" fillId="0" borderId="25" xfId="0" applyNumberFormat="1" applyFont="1" applyFill="1" applyBorder="1" applyAlignment="1">
      <alignment vertical="center"/>
    </xf>
    <xf numFmtId="49" fontId="24" fillId="0" borderId="31" xfId="0" applyNumberFormat="1" applyFont="1" applyFill="1" applyBorder="1" applyAlignment="1">
      <alignment vertical="center"/>
    </xf>
    <xf numFmtId="49" fontId="24" fillId="0" borderId="32" xfId="0" applyNumberFormat="1" applyFont="1" applyFill="1" applyBorder="1" applyAlignment="1">
      <alignment vertical="center"/>
    </xf>
    <xf numFmtId="0" fontId="44" fillId="0" borderId="23" xfId="0" applyFont="1" applyFill="1" applyBorder="1" applyAlignment="1">
      <alignment vertical="center"/>
    </xf>
    <xf numFmtId="49" fontId="46" fillId="0" borderId="23" xfId="0" applyNumberFormat="1" applyFont="1" applyFill="1" applyBorder="1" applyAlignment="1">
      <alignment vertical="center"/>
    </xf>
    <xf numFmtId="49" fontId="44" fillId="0" borderId="23" xfId="0" applyNumberFormat="1" applyFont="1" applyFill="1" applyBorder="1" applyAlignment="1">
      <alignment vertical="center"/>
    </xf>
    <xf numFmtId="49" fontId="46" fillId="0" borderId="24" xfId="0" applyNumberFormat="1" applyFont="1" applyFill="1" applyBorder="1" applyAlignment="1">
      <alignment vertical="center"/>
    </xf>
    <xf numFmtId="49" fontId="44" fillId="0" borderId="33" xfId="0" applyNumberFormat="1" applyFont="1" applyFill="1" applyBorder="1" applyAlignment="1">
      <alignment vertical="center"/>
    </xf>
    <xf numFmtId="49" fontId="44" fillId="0" borderId="24" xfId="0" applyNumberFormat="1" applyFont="1" applyFill="1" applyBorder="1" applyAlignment="1">
      <alignment horizontal="right" vertical="center"/>
    </xf>
    <xf numFmtId="0" fontId="44" fillId="0" borderId="26" xfId="0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horizontal="right" vertical="center"/>
    </xf>
    <xf numFmtId="0" fontId="24" fillId="0" borderId="33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4" fillId="0" borderId="34" xfId="0" applyFont="1" applyFill="1" applyBorder="1" applyAlignment="1">
      <alignment vertical="center"/>
    </xf>
    <xf numFmtId="0" fontId="44" fillId="0" borderId="25" xfId="0" applyFont="1" applyFill="1" applyBorder="1" applyAlignment="1">
      <alignment horizontal="right" vertical="center"/>
    </xf>
    <xf numFmtId="0" fontId="44" fillId="0" borderId="24" xfId="0" applyFont="1" applyFill="1" applyBorder="1" applyAlignment="1">
      <alignment horizontal="right" vertical="center"/>
    </xf>
    <xf numFmtId="49" fontId="44" fillId="0" borderId="23" xfId="0" applyNumberFormat="1" applyFont="1" applyFill="1" applyBorder="1" applyAlignment="1">
      <alignment horizontal="center" vertical="center"/>
    </xf>
    <xf numFmtId="49" fontId="44" fillId="0" borderId="24" xfId="0" applyNumberFormat="1" applyFont="1" applyFill="1" applyBorder="1" applyAlignment="1">
      <alignment vertical="center"/>
    </xf>
    <xf numFmtId="49" fontId="45" fillId="0" borderId="23" xfId="0" applyNumberFormat="1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right" vertical="center"/>
    </xf>
    <xf numFmtId="0" fontId="13" fillId="0" borderId="20" xfId="83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1" fillId="56" borderId="18" xfId="0" applyFont="1" applyFill="1" applyBorder="1" applyAlignment="1">
      <alignment horizontal="center"/>
    </xf>
    <xf numFmtId="0" fontId="11" fillId="56" borderId="19" xfId="0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0" fillId="56" borderId="18" xfId="0" applyFont="1" applyFill="1" applyBorder="1" applyAlignment="1">
      <alignment horizontal="center"/>
    </xf>
    <xf numFmtId="0" fontId="10" fillId="56" borderId="1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vertical="top"/>
    </xf>
    <xf numFmtId="49" fontId="22" fillId="0" borderId="0" xfId="78" applyNumberFormat="1" applyFont="1" applyAlignment="1">
      <alignment/>
    </xf>
    <xf numFmtId="49" fontId="0" fillId="0" borderId="0" xfId="0" applyNumberFormat="1" applyAlignment="1">
      <alignment/>
    </xf>
    <xf numFmtId="49" fontId="23" fillId="0" borderId="0" xfId="0" applyNumberFormat="1" applyFont="1" applyAlignment="1">
      <alignment vertical="top"/>
    </xf>
    <xf numFmtId="49" fontId="27" fillId="0" borderId="0" xfId="0" applyNumberFormat="1" applyFont="1" applyAlignment="1">
      <alignment vertical="center"/>
    </xf>
    <xf numFmtId="49" fontId="8" fillId="0" borderId="20" xfId="0" applyNumberFormat="1" applyFont="1" applyBorder="1" applyAlignment="1">
      <alignment/>
    </xf>
    <xf numFmtId="49" fontId="24" fillId="0" borderId="20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horizontal="left"/>
    </xf>
    <xf numFmtId="49" fontId="24" fillId="0" borderId="20" xfId="83" applyNumberFormat="1" applyFont="1" applyBorder="1" applyAlignment="1" applyProtection="1">
      <alignment vertical="center"/>
      <protection locked="0"/>
    </xf>
    <xf numFmtId="49" fontId="8" fillId="0" borderId="20" xfId="0" applyNumberFormat="1" applyFont="1" applyBorder="1" applyAlignment="1">
      <alignment horizontal="right"/>
    </xf>
    <xf numFmtId="49" fontId="28" fillId="0" borderId="0" xfId="0" applyNumberFormat="1" applyFont="1" applyAlignment="1">
      <alignment vertical="center"/>
    </xf>
    <xf numFmtId="49" fontId="24" fillId="50" borderId="0" xfId="0" applyNumberFormat="1" applyFont="1" applyFill="1" applyAlignment="1">
      <alignment horizontal="center" vertical="center"/>
    </xf>
    <xf numFmtId="49" fontId="24" fillId="50" borderId="0" xfId="0" applyNumberFormat="1" applyFont="1" applyFill="1" applyAlignment="1">
      <alignment horizontal="left" vertical="center"/>
    </xf>
    <xf numFmtId="49" fontId="25" fillId="50" borderId="0" xfId="0" applyNumberFormat="1" applyFont="1" applyFill="1" applyAlignment="1">
      <alignment horizontal="center" vertical="center"/>
    </xf>
    <xf numFmtId="49" fontId="27" fillId="0" borderId="0" xfId="0" applyNumberFormat="1" applyFont="1" applyAlignment="1">
      <alignment horizontal="right" vertical="center"/>
    </xf>
    <xf numFmtId="49" fontId="2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29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21" xfId="0" applyNumberFormat="1" applyFont="1" applyBorder="1" applyAlignment="1">
      <alignment vertical="center"/>
    </xf>
    <xf numFmtId="49" fontId="30" fillId="0" borderId="22" xfId="0" applyNumberFormat="1" applyFont="1" applyBorder="1" applyAlignment="1">
      <alignment vertical="center"/>
    </xf>
    <xf numFmtId="49" fontId="31" fillId="0" borderId="22" xfId="0" applyNumberFormat="1" applyFont="1" applyBorder="1" applyAlignment="1">
      <alignment horizontal="center" vertical="center"/>
    </xf>
    <xf numFmtId="49" fontId="32" fillId="0" borderId="23" xfId="0" applyNumberFormat="1" applyFont="1" applyBorder="1" applyAlignment="1">
      <alignment vertical="center"/>
    </xf>
    <xf numFmtId="49" fontId="8" fillId="0" borderId="23" xfId="0" applyNumberFormat="1" applyFont="1" applyBorder="1" applyAlignment="1">
      <alignment vertical="center"/>
    </xf>
    <xf numFmtId="49" fontId="33" fillId="0" borderId="2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35" fillId="0" borderId="24" xfId="0" applyNumberFormat="1" applyFont="1" applyBorder="1" applyAlignment="1">
      <alignment horizontal="right" vertical="center"/>
    </xf>
    <xf numFmtId="49" fontId="32" fillId="0" borderId="0" xfId="0" applyNumberFormat="1" applyFont="1" applyAlignment="1">
      <alignment vertical="center"/>
    </xf>
    <xf numFmtId="49" fontId="34" fillId="0" borderId="25" xfId="0" applyNumberFormat="1" applyFont="1" applyBorder="1" applyAlignment="1">
      <alignment horizontal="center" vertical="center"/>
    </xf>
    <xf numFmtId="49" fontId="37" fillId="0" borderId="0" xfId="0" applyNumberFormat="1" applyFont="1" applyAlignment="1">
      <alignment horizontal="left" vertical="center"/>
    </xf>
    <xf numFmtId="49" fontId="34" fillId="0" borderId="0" xfId="0" applyNumberFormat="1" applyFont="1" applyAlignment="1">
      <alignment horizontal="left" vertical="center"/>
    </xf>
    <xf numFmtId="49" fontId="37" fillId="0" borderId="23" xfId="0" applyNumberFormat="1" applyFont="1" applyBorder="1" applyAlignment="1">
      <alignment horizontal="left" vertical="center"/>
    </xf>
    <xf numFmtId="49" fontId="38" fillId="0" borderId="23" xfId="0" applyNumberFormat="1" applyFont="1" applyBorder="1" applyAlignment="1">
      <alignment horizontal="right" vertical="center"/>
    </xf>
    <xf numFmtId="49" fontId="30" fillId="0" borderId="23" xfId="0" applyNumberFormat="1" applyFont="1" applyBorder="1" applyAlignment="1">
      <alignment vertical="center"/>
    </xf>
    <xf numFmtId="49" fontId="0" fillId="0" borderId="23" xfId="0" applyNumberFormat="1" applyFont="1" applyBorder="1" applyAlignment="1">
      <alignment vertical="center"/>
    </xf>
    <xf numFmtId="49" fontId="34" fillId="0" borderId="24" xfId="0" applyNumberFormat="1" applyFont="1" applyBorder="1" applyAlignment="1">
      <alignment horizontal="center" vertical="center"/>
    </xf>
    <xf numFmtId="49" fontId="34" fillId="0" borderId="25" xfId="0" applyNumberFormat="1" applyFont="1" applyBorder="1" applyAlignment="1">
      <alignment vertical="center"/>
    </xf>
    <xf numFmtId="49" fontId="30" fillId="0" borderId="0" xfId="0" applyNumberFormat="1" applyFont="1" applyAlignment="1">
      <alignment horizontal="left" vertical="center"/>
    </xf>
    <xf numFmtId="49" fontId="38" fillId="0" borderId="24" xfId="0" applyNumberFormat="1" applyFont="1" applyBorder="1" applyAlignment="1">
      <alignment horizontal="right" vertical="center"/>
    </xf>
    <xf numFmtId="49" fontId="39" fillId="0" borderId="0" xfId="0" applyNumberFormat="1" applyFont="1" applyAlignment="1">
      <alignment vertical="center"/>
    </xf>
    <xf numFmtId="49" fontId="38" fillId="0" borderId="0" xfId="0" applyNumberFormat="1" applyFont="1" applyAlignment="1">
      <alignment horizontal="right" vertical="center"/>
    </xf>
    <xf numFmtId="49" fontId="40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vertical="center"/>
    </xf>
    <xf numFmtId="49" fontId="41" fillId="0" borderId="25" xfId="0" applyNumberFormat="1" applyFont="1" applyBorder="1" applyAlignment="1">
      <alignment horizontal="right" vertical="center"/>
    </xf>
    <xf numFmtId="49" fontId="34" fillId="0" borderId="23" xfId="0" applyNumberFormat="1" applyFont="1" applyBorder="1" applyAlignment="1">
      <alignment horizontal="center" vertical="center"/>
    </xf>
    <xf numFmtId="49" fontId="30" fillId="0" borderId="0" xfId="0" applyNumberFormat="1" applyFont="1" applyAlignment="1">
      <alignment horizontal="right" vertical="center"/>
    </xf>
    <xf numFmtId="49" fontId="34" fillId="0" borderId="25" xfId="0" applyNumberFormat="1" applyFont="1" applyBorder="1" applyAlignment="1">
      <alignment horizontal="left" vertical="center"/>
    </xf>
    <xf numFmtId="49" fontId="38" fillId="0" borderId="25" xfId="0" applyNumberFormat="1" applyFont="1" applyBorder="1" applyAlignment="1">
      <alignment horizontal="right" vertical="center"/>
    </xf>
    <xf numFmtId="49" fontId="30" fillId="0" borderId="25" xfId="0" applyNumberFormat="1" applyFont="1" applyBorder="1" applyAlignment="1">
      <alignment horizontal="right" vertical="center"/>
    </xf>
    <xf numFmtId="49" fontId="41" fillId="0" borderId="0" xfId="0" applyNumberFormat="1" applyFont="1" applyAlignment="1">
      <alignment horizontal="right" vertical="center"/>
    </xf>
    <xf numFmtId="49" fontId="42" fillId="0" borderId="0" xfId="0" applyNumberFormat="1" applyFont="1" applyAlignment="1">
      <alignment horizontal="right" vertical="center"/>
    </xf>
    <xf numFmtId="49" fontId="34" fillId="0" borderId="23" xfId="0" applyNumberFormat="1" applyFont="1" applyBorder="1" applyAlignment="1">
      <alignment vertical="center"/>
    </xf>
    <xf numFmtId="49" fontId="33" fillId="0" borderId="24" xfId="0" applyNumberFormat="1" applyFont="1" applyBorder="1" applyAlignment="1">
      <alignment horizontal="center" vertical="center"/>
    </xf>
    <xf numFmtId="49" fontId="34" fillId="0" borderId="0" xfId="0" applyNumberFormat="1" applyFont="1" applyBorder="1" applyAlignment="1">
      <alignment horizontal="left" vertical="center"/>
    </xf>
    <xf numFmtId="49" fontId="30" fillId="0" borderId="26" xfId="0" applyNumberFormat="1" applyFont="1" applyBorder="1" applyAlignment="1">
      <alignment vertical="center"/>
    </xf>
    <xf numFmtId="49" fontId="34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horizontal="left" vertical="center"/>
    </xf>
    <xf numFmtId="49" fontId="39" fillId="0" borderId="0" xfId="0" applyNumberFormat="1" applyFont="1" applyBorder="1" applyAlignment="1">
      <alignment vertical="center"/>
    </xf>
    <xf numFmtId="49" fontId="38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vertical="center"/>
    </xf>
    <xf numFmtId="49" fontId="24" fillId="50" borderId="29" xfId="0" applyNumberFormat="1" applyFont="1" applyFill="1" applyBorder="1" applyAlignment="1">
      <alignment vertical="center"/>
    </xf>
    <xf numFmtId="49" fontId="26" fillId="50" borderId="28" xfId="0" applyNumberFormat="1" applyFont="1" applyFill="1" applyBorder="1" applyAlignment="1">
      <alignment horizontal="center" vertical="center"/>
    </xf>
    <xf numFmtId="49" fontId="26" fillId="50" borderId="28" xfId="0" applyNumberFormat="1" applyFont="1" applyFill="1" applyBorder="1" applyAlignment="1">
      <alignment vertical="center"/>
    </xf>
    <xf numFmtId="49" fontId="26" fillId="50" borderId="28" xfId="0" applyNumberFormat="1" applyFont="1" applyFill="1" applyBorder="1" applyAlignment="1">
      <alignment horizontal="centerContinuous" vertical="center"/>
    </xf>
    <xf numFmtId="49" fontId="26" fillId="50" borderId="30" xfId="0" applyNumberFormat="1" applyFont="1" applyFill="1" applyBorder="1" applyAlignment="1">
      <alignment horizontal="centerContinuous" vertical="center"/>
    </xf>
    <xf numFmtId="49" fontId="44" fillId="54" borderId="0" xfId="0" applyNumberFormat="1" applyFont="1" applyFill="1" applyAlignment="1">
      <alignment vertical="center"/>
    </xf>
    <xf numFmtId="49" fontId="44" fillId="50" borderId="26" xfId="0" applyNumberFormat="1" applyFont="1" applyFill="1" applyBorder="1" applyAlignment="1">
      <alignment vertical="center"/>
    </xf>
    <xf numFmtId="49" fontId="24" fillId="50" borderId="33" xfId="0" applyNumberFormat="1" applyFont="1" applyFill="1" applyBorder="1" applyAlignment="1">
      <alignment vertical="center"/>
    </xf>
    <xf numFmtId="49" fontId="24" fillId="50" borderId="23" xfId="0" applyNumberFormat="1" applyFont="1" applyFill="1" applyBorder="1" applyAlignment="1">
      <alignment vertical="center"/>
    </xf>
    <xf numFmtId="49" fontId="24" fillId="50" borderId="34" xfId="0" applyNumberFormat="1" applyFont="1" applyFill="1" applyBorder="1" applyAlignment="1">
      <alignment vertical="center"/>
    </xf>
    <xf numFmtId="49" fontId="44" fillId="54" borderId="23" xfId="0" applyNumberFormat="1" applyFont="1" applyFill="1" applyBorder="1" applyAlignment="1">
      <alignment vertical="center"/>
    </xf>
    <xf numFmtId="49" fontId="47" fillId="55" borderId="24" xfId="0" applyNumberFormat="1" applyFont="1" applyFill="1" applyBorder="1" applyAlignment="1">
      <alignment horizontal="right" vertical="center"/>
    </xf>
    <xf numFmtId="49" fontId="46" fillId="0" borderId="0" xfId="0" applyNumberFormat="1" applyFont="1" applyAlignment="1">
      <alignment/>
    </xf>
    <xf numFmtId="49" fontId="48" fillId="0" borderId="0" xfId="0" applyNumberFormat="1" applyFont="1" applyAlignment="1">
      <alignment/>
    </xf>
    <xf numFmtId="0" fontId="12" fillId="0" borderId="0" xfId="96" applyFont="1">
      <alignment/>
      <protection/>
    </xf>
    <xf numFmtId="49" fontId="27" fillId="0" borderId="0" xfId="96" applyNumberFormat="1" applyFont="1" applyBorder="1" applyAlignment="1">
      <alignment vertical="top"/>
      <protection/>
    </xf>
    <xf numFmtId="49" fontId="3" fillId="0" borderId="0" xfId="96" applyNumberFormat="1" applyFont="1" applyBorder="1" applyAlignment="1">
      <alignment vertical="center"/>
      <protection/>
    </xf>
    <xf numFmtId="49" fontId="27" fillId="0" borderId="0" xfId="96" applyNumberFormat="1" applyFont="1" applyBorder="1" applyAlignment="1">
      <alignment/>
      <protection/>
    </xf>
    <xf numFmtId="49" fontId="27" fillId="0" borderId="0" xfId="96" applyNumberFormat="1" applyFont="1" applyAlignment="1">
      <alignment/>
      <protection/>
    </xf>
    <xf numFmtId="0" fontId="23" fillId="0" borderId="0" xfId="96" applyFont="1" applyAlignment="1">
      <alignment vertical="top"/>
      <protection/>
    </xf>
    <xf numFmtId="0" fontId="21" fillId="0" borderId="0" xfId="96" applyFont="1" applyAlignment="1">
      <alignment vertical="top"/>
      <protection/>
    </xf>
    <xf numFmtId="0" fontId="8" fillId="0" borderId="0" xfId="96" applyFont="1" applyAlignment="1">
      <alignment horizontal="left"/>
      <protection/>
    </xf>
    <xf numFmtId="0" fontId="7" fillId="0" borderId="0" xfId="80" applyFont="1" applyAlignment="1">
      <alignment horizontal="center"/>
    </xf>
    <xf numFmtId="0" fontId="23" fillId="0" borderId="0" xfId="96" applyFont="1" applyBorder="1" applyAlignment="1">
      <alignment vertical="top"/>
      <protection/>
    </xf>
    <xf numFmtId="0" fontId="24" fillId="50" borderId="0" xfId="96" applyFont="1" applyFill="1" applyAlignment="1">
      <alignment vertical="center"/>
      <protection/>
    </xf>
    <xf numFmtId="0" fontId="25" fillId="50" borderId="0" xfId="96" applyFont="1" applyFill="1" applyAlignment="1">
      <alignment vertical="center"/>
      <protection/>
    </xf>
    <xf numFmtId="49" fontId="24" fillId="50" borderId="0" xfId="96" applyNumberFormat="1" applyFont="1" applyFill="1" applyAlignment="1">
      <alignment vertical="center"/>
      <protection/>
    </xf>
    <xf numFmtId="49" fontId="25" fillId="50" borderId="0" xfId="96" applyNumberFormat="1" applyFont="1" applyFill="1" applyAlignment="1">
      <alignment vertical="center"/>
      <protection/>
    </xf>
    <xf numFmtId="49" fontId="24" fillId="50" borderId="0" xfId="96" applyNumberFormat="1" applyFont="1" applyFill="1" applyAlignment="1">
      <alignment horizontal="right" vertical="center"/>
      <protection/>
    </xf>
    <xf numFmtId="49" fontId="26" fillId="50" borderId="0" xfId="96" applyNumberFormat="1" applyFont="1" applyFill="1" applyAlignment="1">
      <alignment horizontal="right" vertical="center"/>
      <protection/>
    </xf>
    <xf numFmtId="0" fontId="27" fillId="0" borderId="0" xfId="96" applyFont="1" applyAlignment="1">
      <alignment vertical="center"/>
      <protection/>
    </xf>
    <xf numFmtId="0" fontId="8" fillId="0" borderId="20" xfId="96" applyFont="1" applyBorder="1">
      <alignment/>
      <protection/>
    </xf>
    <xf numFmtId="0" fontId="24" fillId="0" borderId="20" xfId="96" applyFont="1" applyBorder="1" applyAlignment="1">
      <alignment vertical="center"/>
      <protection/>
    </xf>
    <xf numFmtId="0" fontId="8" fillId="0" borderId="20" xfId="96" applyFont="1" applyBorder="1" applyAlignment="1">
      <alignment horizontal="left"/>
      <protection/>
    </xf>
    <xf numFmtId="0" fontId="25" fillId="0" borderId="20" xfId="96" applyFont="1" applyBorder="1" applyAlignment="1">
      <alignment vertical="center"/>
      <protection/>
    </xf>
    <xf numFmtId="49" fontId="25" fillId="0" borderId="20" xfId="96" applyNumberFormat="1" applyFont="1" applyBorder="1" applyAlignment="1">
      <alignment vertical="center"/>
      <protection/>
    </xf>
    <xf numFmtId="0" fontId="8" fillId="0" borderId="20" xfId="96" applyFont="1" applyBorder="1" applyAlignment="1">
      <alignment horizontal="right"/>
      <protection/>
    </xf>
    <xf numFmtId="0" fontId="28" fillId="0" borderId="0" xfId="96" applyFont="1" applyAlignment="1">
      <alignment vertical="center"/>
      <protection/>
    </xf>
    <xf numFmtId="0" fontId="24" fillId="50" borderId="0" xfId="96" applyFont="1" applyFill="1" applyAlignment="1">
      <alignment horizontal="right" vertical="center"/>
      <protection/>
    </xf>
    <xf numFmtId="0" fontId="24" fillId="50" borderId="0" xfId="96" applyFont="1" applyFill="1" applyAlignment="1">
      <alignment horizontal="center" vertical="center"/>
      <protection/>
    </xf>
    <xf numFmtId="0" fontId="24" fillId="50" borderId="0" xfId="96" applyFont="1" applyFill="1" applyAlignment="1">
      <alignment horizontal="left" vertical="center"/>
      <protection/>
    </xf>
    <xf numFmtId="0" fontId="25" fillId="50" borderId="0" xfId="96" applyFont="1" applyFill="1" applyAlignment="1">
      <alignment horizontal="center" vertical="center"/>
      <protection/>
    </xf>
    <xf numFmtId="0" fontId="27" fillId="0" borderId="0" xfId="96" applyFont="1" applyAlignment="1">
      <alignment horizontal="right" vertical="center"/>
      <protection/>
    </xf>
    <xf numFmtId="0" fontId="27" fillId="0" borderId="0" xfId="96" applyFont="1" applyAlignment="1">
      <alignment horizontal="center" vertical="center"/>
      <protection/>
    </xf>
    <xf numFmtId="0" fontId="27" fillId="0" borderId="0" xfId="96" applyFont="1" applyAlignment="1">
      <alignment horizontal="left" vertical="center"/>
      <protection/>
    </xf>
    <xf numFmtId="0" fontId="0" fillId="0" borderId="0" xfId="96" applyFont="1" applyAlignment="1">
      <alignment vertical="center"/>
      <protection/>
    </xf>
    <xf numFmtId="0" fontId="29" fillId="0" borderId="0" xfId="96" applyFont="1" applyAlignment="1">
      <alignment horizontal="center" vertical="center"/>
      <protection/>
    </xf>
    <xf numFmtId="0" fontId="29" fillId="0" borderId="0" xfId="96" applyFont="1" applyAlignment="1">
      <alignment vertical="center"/>
      <protection/>
    </xf>
    <xf numFmtId="0" fontId="30" fillId="0" borderId="0" xfId="96" applyFont="1" applyAlignment="1">
      <alignment horizontal="center" vertical="center"/>
      <protection/>
    </xf>
    <xf numFmtId="0" fontId="34" fillId="0" borderId="0" xfId="96" applyFont="1" applyAlignment="1">
      <alignment vertical="center"/>
      <protection/>
    </xf>
    <xf numFmtId="0" fontId="30" fillId="0" borderId="0" xfId="96" applyFont="1" applyAlignment="1">
      <alignment vertical="center"/>
      <protection/>
    </xf>
    <xf numFmtId="49" fontId="36" fillId="0" borderId="0" xfId="96" applyNumberFormat="1" applyFont="1" applyAlignment="1">
      <alignment horizontal="right" vertical="center"/>
      <protection/>
    </xf>
    <xf numFmtId="49" fontId="36" fillId="0" borderId="0" xfId="96" applyNumberFormat="1" applyFont="1" applyBorder="1" applyAlignment="1">
      <alignment horizontal="left" vertical="center"/>
      <protection/>
    </xf>
    <xf numFmtId="0" fontId="30" fillId="0" borderId="21" xfId="96" applyFont="1" applyBorder="1" applyAlignment="1">
      <alignment vertical="center"/>
      <protection/>
    </xf>
    <xf numFmtId="0" fontId="30" fillId="0" borderId="22" xfId="96" applyFont="1" applyBorder="1" applyAlignment="1">
      <alignment vertical="center"/>
      <protection/>
    </xf>
    <xf numFmtId="0" fontId="31" fillId="0" borderId="22" xfId="96" applyFont="1" applyBorder="1" applyAlignment="1">
      <alignment horizontal="center" vertical="center"/>
      <protection/>
    </xf>
    <xf numFmtId="0" fontId="30" fillId="0" borderId="23" xfId="96" applyFont="1" applyBorder="1" applyAlignment="1">
      <alignment vertical="center"/>
      <protection/>
    </xf>
    <xf numFmtId="0" fontId="32" fillId="0" borderId="23" xfId="96" applyFont="1" applyBorder="1" applyAlignment="1">
      <alignment vertical="center"/>
      <protection/>
    </xf>
    <xf numFmtId="0" fontId="8" fillId="0" borderId="23" xfId="96" applyFont="1" applyBorder="1" applyAlignment="1">
      <alignment vertical="center"/>
      <protection/>
    </xf>
    <xf numFmtId="0" fontId="33" fillId="0" borderId="23" xfId="96" applyFont="1" applyBorder="1" applyAlignment="1">
      <alignment horizontal="center" vertical="center"/>
      <protection/>
    </xf>
    <xf numFmtId="0" fontId="35" fillId="0" borderId="24" xfId="96" applyFont="1" applyBorder="1" applyAlignment="1">
      <alignment horizontal="right" vertical="center"/>
      <protection/>
    </xf>
    <xf numFmtId="0" fontId="32" fillId="0" borderId="0" xfId="96" applyFont="1" applyAlignment="1">
      <alignment vertical="center"/>
      <protection/>
    </xf>
    <xf numFmtId="0" fontId="34" fillId="0" borderId="25" xfId="96" applyFont="1" applyBorder="1" applyAlignment="1">
      <alignment horizontal="center" vertical="center"/>
      <protection/>
    </xf>
    <xf numFmtId="0" fontId="31" fillId="0" borderId="0" xfId="96" applyFont="1" applyAlignment="1">
      <alignment horizontal="left" vertical="center"/>
      <protection/>
    </xf>
    <xf numFmtId="0" fontId="34" fillId="0" borderId="0" xfId="96" applyFont="1" applyAlignment="1">
      <alignment horizontal="left" vertical="center"/>
      <protection/>
    </xf>
    <xf numFmtId="0" fontId="31" fillId="0" borderId="23" xfId="96" applyFont="1" applyBorder="1" applyAlignment="1">
      <alignment horizontal="left" vertical="center"/>
      <protection/>
    </xf>
    <xf numFmtId="0" fontId="38" fillId="0" borderId="23" xfId="96" applyFont="1" applyBorder="1" applyAlignment="1">
      <alignment horizontal="right" vertical="center"/>
      <protection/>
    </xf>
    <xf numFmtId="0" fontId="0" fillId="0" borderId="23" xfId="96" applyFont="1" applyBorder="1" applyAlignment="1">
      <alignment vertical="center"/>
      <protection/>
    </xf>
    <xf numFmtId="0" fontId="34" fillId="0" borderId="24" xfId="96" applyFont="1" applyBorder="1" applyAlignment="1">
      <alignment horizontal="center" vertical="center"/>
      <protection/>
    </xf>
    <xf numFmtId="0" fontId="30" fillId="0" borderId="0" xfId="96" applyFont="1" applyAlignment="1">
      <alignment horizontal="left" vertical="center"/>
      <protection/>
    </xf>
    <xf numFmtId="0" fontId="34" fillId="0" borderId="0" xfId="96" applyFont="1" applyBorder="1" applyAlignment="1">
      <alignment vertical="center"/>
      <protection/>
    </xf>
    <xf numFmtId="0" fontId="30" fillId="0" borderId="0" xfId="96" applyFont="1" applyBorder="1" applyAlignment="1">
      <alignment horizontal="left" vertical="center"/>
      <protection/>
    </xf>
    <xf numFmtId="0" fontId="38" fillId="0" borderId="24" xfId="96" applyFont="1" applyBorder="1" applyAlignment="1">
      <alignment horizontal="right" vertical="center"/>
      <protection/>
    </xf>
    <xf numFmtId="0" fontId="39" fillId="0" borderId="0" xfId="96" applyFont="1" applyBorder="1" applyAlignment="1">
      <alignment vertical="center"/>
      <protection/>
    </xf>
    <xf numFmtId="0" fontId="38" fillId="0" borderId="0" xfId="96" applyFont="1" applyBorder="1" applyAlignment="1">
      <alignment horizontal="right" vertical="center"/>
      <protection/>
    </xf>
    <xf numFmtId="0" fontId="30" fillId="0" borderId="0" xfId="96" applyFont="1" applyBorder="1" applyAlignment="1">
      <alignment vertical="center"/>
      <protection/>
    </xf>
    <xf numFmtId="0" fontId="31" fillId="0" borderId="0" xfId="96" applyFont="1" applyBorder="1" applyAlignment="1">
      <alignment horizontal="center" vertical="center"/>
      <protection/>
    </xf>
    <xf numFmtId="0" fontId="32" fillId="0" borderId="0" xfId="96" applyFont="1" applyBorder="1" applyAlignment="1">
      <alignment vertical="center"/>
      <protection/>
    </xf>
    <xf numFmtId="0" fontId="8" fillId="0" borderId="0" xfId="96" applyFont="1" applyBorder="1" applyAlignment="1">
      <alignment vertical="center"/>
      <protection/>
    </xf>
    <xf numFmtId="0" fontId="33" fillId="0" borderId="0" xfId="96" applyFont="1" applyBorder="1" applyAlignment="1">
      <alignment horizontal="center" vertical="center"/>
      <protection/>
    </xf>
    <xf numFmtId="0" fontId="30" fillId="0" borderId="0" xfId="96" applyFont="1" applyBorder="1" applyAlignment="1">
      <alignment horizontal="center" vertical="center"/>
      <protection/>
    </xf>
    <xf numFmtId="0" fontId="35" fillId="0" borderId="0" xfId="96" applyFont="1" applyBorder="1" applyAlignment="1">
      <alignment horizontal="right" vertical="center"/>
      <protection/>
    </xf>
    <xf numFmtId="0" fontId="0" fillId="0" borderId="0" xfId="96" applyFont="1" applyBorder="1" applyAlignment="1">
      <alignment vertical="center"/>
      <protection/>
    </xf>
    <xf numFmtId="0" fontId="34" fillId="0" borderId="0" xfId="96" applyFont="1" applyBorder="1" applyAlignment="1">
      <alignment horizontal="center" vertical="center"/>
      <protection/>
    </xf>
    <xf numFmtId="0" fontId="31" fillId="0" borderId="0" xfId="96" applyFont="1" applyBorder="1" applyAlignment="1">
      <alignment horizontal="left" vertical="center"/>
      <protection/>
    </xf>
    <xf numFmtId="0" fontId="34" fillId="0" borderId="0" xfId="96" applyFont="1" applyBorder="1" applyAlignment="1">
      <alignment horizontal="left" vertical="center"/>
      <protection/>
    </xf>
    <xf numFmtId="0" fontId="34" fillId="0" borderId="25" xfId="96" applyFont="1" applyBorder="1" applyAlignment="1">
      <alignment vertical="center"/>
      <protection/>
    </xf>
    <xf numFmtId="0" fontId="39" fillId="0" borderId="0" xfId="96" applyFont="1" applyAlignment="1">
      <alignment vertical="center"/>
      <protection/>
    </xf>
    <xf numFmtId="0" fontId="38" fillId="0" borderId="0" xfId="96" applyFont="1" applyAlignment="1">
      <alignment horizontal="right" vertical="center"/>
      <protection/>
    </xf>
    <xf numFmtId="0" fontId="40" fillId="0" borderId="0" xfId="96" applyFont="1" applyAlignment="1">
      <alignment horizontal="center" vertical="center"/>
      <protection/>
    </xf>
    <xf numFmtId="0" fontId="34" fillId="0" borderId="0" xfId="96" applyFont="1" applyAlignment="1">
      <alignment horizontal="center" vertical="center"/>
      <protection/>
    </xf>
    <xf numFmtId="0" fontId="34" fillId="0" borderId="23" xfId="96" applyFont="1" applyBorder="1" applyAlignment="1">
      <alignment horizontal="center" vertical="center"/>
      <protection/>
    </xf>
    <xf numFmtId="0" fontId="30" fillId="0" borderId="25" xfId="96" applyFont="1" applyBorder="1" applyAlignment="1">
      <alignment horizontal="right" vertical="center"/>
      <protection/>
    </xf>
    <xf numFmtId="0" fontId="34" fillId="0" borderId="25" xfId="96" applyFont="1" applyBorder="1" applyAlignment="1">
      <alignment horizontal="left" vertical="center"/>
      <protection/>
    </xf>
    <xf numFmtId="0" fontId="0" fillId="0" borderId="0" xfId="96">
      <alignment/>
      <protection/>
    </xf>
    <xf numFmtId="0" fontId="46" fillId="0" borderId="0" xfId="96" applyFont="1">
      <alignment/>
      <protection/>
    </xf>
    <xf numFmtId="0" fontId="48" fillId="0" borderId="0" xfId="96" applyFont="1">
      <alignment/>
      <protection/>
    </xf>
    <xf numFmtId="49" fontId="14" fillId="0" borderId="0" xfId="96" applyNumberFormat="1" applyFont="1">
      <alignment/>
      <protection/>
    </xf>
    <xf numFmtId="49" fontId="23" fillId="0" borderId="0" xfId="96" applyNumberFormat="1" applyFont="1" applyAlignment="1">
      <alignment vertical="top"/>
      <protection/>
    </xf>
    <xf numFmtId="49" fontId="21" fillId="0" borderId="0" xfId="96" applyNumberFormat="1" applyFont="1" applyAlignment="1">
      <alignment vertical="top"/>
      <protection/>
    </xf>
    <xf numFmtId="49" fontId="8" fillId="0" borderId="0" xfId="96" applyNumberFormat="1" applyFont="1" applyAlignment="1">
      <alignment horizontal="left"/>
      <protection/>
    </xf>
    <xf numFmtId="49" fontId="7" fillId="0" borderId="0" xfId="80" applyNumberFormat="1" applyFont="1" applyAlignment="1">
      <alignment horizontal="center"/>
    </xf>
    <xf numFmtId="49" fontId="23" fillId="0" borderId="0" xfId="96" applyNumberFormat="1" applyFont="1" applyBorder="1" applyAlignment="1">
      <alignment vertical="top"/>
      <protection/>
    </xf>
    <xf numFmtId="49" fontId="27" fillId="0" borderId="0" xfId="96" applyNumberFormat="1" applyFont="1" applyAlignment="1">
      <alignment vertical="center"/>
      <protection/>
    </xf>
    <xf numFmtId="49" fontId="8" fillId="0" borderId="20" xfId="96" applyNumberFormat="1" applyFont="1" applyBorder="1">
      <alignment/>
      <protection/>
    </xf>
    <xf numFmtId="49" fontId="24" fillId="0" borderId="20" xfId="96" applyNumberFormat="1" applyFont="1" applyBorder="1" applyAlignment="1">
      <alignment vertical="center"/>
      <protection/>
    </xf>
    <xf numFmtId="49" fontId="8" fillId="0" borderId="20" xfId="96" applyNumberFormat="1" applyFont="1" applyBorder="1" applyAlignment="1">
      <alignment horizontal="left"/>
      <protection/>
    </xf>
    <xf numFmtId="49" fontId="8" fillId="0" borderId="20" xfId="96" applyNumberFormat="1" applyFont="1" applyBorder="1" applyAlignment="1">
      <alignment horizontal="right"/>
      <protection/>
    </xf>
    <xf numFmtId="49" fontId="28" fillId="0" borderId="0" xfId="96" applyNumberFormat="1" applyFont="1" applyAlignment="1">
      <alignment vertical="center"/>
      <protection/>
    </xf>
    <xf numFmtId="49" fontId="24" fillId="50" borderId="0" xfId="96" applyNumberFormat="1" applyFont="1" applyFill="1" applyAlignment="1">
      <alignment horizontal="center" vertical="center"/>
      <protection/>
    </xf>
    <xf numFmtId="49" fontId="24" fillId="50" borderId="0" xfId="96" applyNumberFormat="1" applyFont="1" applyFill="1" applyAlignment="1">
      <alignment horizontal="left" vertical="center"/>
      <protection/>
    </xf>
    <xf numFmtId="49" fontId="25" fillId="50" borderId="0" xfId="96" applyNumberFormat="1" applyFont="1" applyFill="1" applyAlignment="1">
      <alignment horizontal="center" vertical="center"/>
      <protection/>
    </xf>
    <xf numFmtId="49" fontId="27" fillId="0" borderId="0" xfId="96" applyNumberFormat="1" applyFont="1" applyAlignment="1">
      <alignment horizontal="right" vertical="center"/>
      <protection/>
    </xf>
    <xf numFmtId="49" fontId="27" fillId="0" borderId="0" xfId="96" applyNumberFormat="1" applyFont="1" applyAlignment="1">
      <alignment horizontal="center" vertical="center"/>
      <protection/>
    </xf>
    <xf numFmtId="49" fontId="27" fillId="0" borderId="0" xfId="96" applyNumberFormat="1" applyFont="1" applyAlignment="1">
      <alignment horizontal="left" vertical="center"/>
      <protection/>
    </xf>
    <xf numFmtId="49" fontId="0" fillId="0" borderId="0" xfId="96" applyNumberFormat="1" applyFont="1" applyAlignment="1">
      <alignment vertical="center"/>
      <protection/>
    </xf>
    <xf numFmtId="49" fontId="29" fillId="0" borderId="0" xfId="96" applyNumberFormat="1" applyFont="1" applyAlignment="1">
      <alignment horizontal="center" vertical="center"/>
      <protection/>
    </xf>
    <xf numFmtId="49" fontId="29" fillId="0" borderId="0" xfId="96" applyNumberFormat="1" applyFont="1" applyAlignment="1">
      <alignment vertical="center"/>
      <protection/>
    </xf>
    <xf numFmtId="49" fontId="30" fillId="0" borderId="0" xfId="96" applyNumberFormat="1" applyFont="1" applyAlignment="1">
      <alignment horizontal="center" vertical="center"/>
      <protection/>
    </xf>
    <xf numFmtId="49" fontId="30" fillId="0" borderId="21" xfId="96" applyNumberFormat="1" applyFont="1" applyBorder="1" applyAlignment="1">
      <alignment vertical="center"/>
      <protection/>
    </xf>
    <xf numFmtId="49" fontId="30" fillId="0" borderId="22" xfId="96" applyNumberFormat="1" applyFont="1" applyBorder="1" applyAlignment="1">
      <alignment vertical="center"/>
      <protection/>
    </xf>
    <xf numFmtId="49" fontId="31" fillId="0" borderId="22" xfId="96" applyNumberFormat="1" applyFont="1" applyBorder="1" applyAlignment="1">
      <alignment horizontal="center" vertical="center"/>
      <protection/>
    </xf>
    <xf numFmtId="49" fontId="30" fillId="0" borderId="23" xfId="96" applyNumberFormat="1" applyFont="1" applyBorder="1" applyAlignment="1">
      <alignment vertical="center"/>
      <protection/>
    </xf>
    <xf numFmtId="49" fontId="32" fillId="0" borderId="23" xfId="96" applyNumberFormat="1" applyFont="1" applyBorder="1" applyAlignment="1">
      <alignment vertical="center"/>
      <protection/>
    </xf>
    <xf numFmtId="49" fontId="8" fillId="0" borderId="23" xfId="96" applyNumberFormat="1" applyFont="1" applyBorder="1" applyAlignment="1">
      <alignment vertical="center"/>
      <protection/>
    </xf>
    <xf numFmtId="49" fontId="33" fillId="0" borderId="23" xfId="96" applyNumberFormat="1" applyFont="1" applyBorder="1" applyAlignment="1">
      <alignment horizontal="center" vertical="center"/>
      <protection/>
    </xf>
    <xf numFmtId="49" fontId="30" fillId="0" borderId="0" xfId="96" applyNumberFormat="1" applyFont="1" applyAlignment="1">
      <alignment vertical="center"/>
      <protection/>
    </xf>
    <xf numFmtId="49" fontId="34" fillId="0" borderId="0" xfId="96" applyNumberFormat="1" applyFont="1" applyAlignment="1">
      <alignment vertical="center"/>
      <protection/>
    </xf>
    <xf numFmtId="49" fontId="35" fillId="0" borderId="24" xfId="96" applyNumberFormat="1" applyFont="1" applyBorder="1" applyAlignment="1">
      <alignment horizontal="right" vertical="center"/>
      <protection/>
    </xf>
    <xf numFmtId="49" fontId="32" fillId="0" borderId="0" xfId="96" applyNumberFormat="1" applyFont="1" applyAlignment="1">
      <alignment vertical="center"/>
      <protection/>
    </xf>
    <xf numFmtId="49" fontId="34" fillId="0" borderId="25" xfId="96" applyNumberFormat="1" applyFont="1" applyBorder="1" applyAlignment="1">
      <alignment horizontal="center" vertical="center"/>
      <protection/>
    </xf>
    <xf numFmtId="49" fontId="31" fillId="0" borderId="0" xfId="96" applyNumberFormat="1" applyFont="1" applyAlignment="1">
      <alignment horizontal="left" vertical="center"/>
      <protection/>
    </xf>
    <xf numFmtId="49" fontId="34" fillId="0" borderId="0" xfId="96" applyNumberFormat="1" applyFont="1" applyAlignment="1">
      <alignment horizontal="left" vertical="center"/>
      <protection/>
    </xf>
    <xf numFmtId="49" fontId="31" fillId="0" borderId="23" xfId="96" applyNumberFormat="1" applyFont="1" applyBorder="1" applyAlignment="1">
      <alignment horizontal="left" vertical="center"/>
      <protection/>
    </xf>
    <xf numFmtId="49" fontId="38" fillId="0" borderId="23" xfId="96" applyNumberFormat="1" applyFont="1" applyBorder="1" applyAlignment="1">
      <alignment horizontal="right" vertical="center"/>
      <protection/>
    </xf>
    <xf numFmtId="49" fontId="0" fillId="0" borderId="23" xfId="96" applyNumberFormat="1" applyFont="1" applyBorder="1" applyAlignment="1">
      <alignment vertical="center"/>
      <protection/>
    </xf>
    <xf numFmtId="49" fontId="34" fillId="0" borderId="24" xfId="96" applyNumberFormat="1" applyFont="1" applyBorder="1" applyAlignment="1">
      <alignment horizontal="center" vertical="center"/>
      <protection/>
    </xf>
    <xf numFmtId="49" fontId="34" fillId="0" borderId="25" xfId="96" applyNumberFormat="1" applyFont="1" applyBorder="1" applyAlignment="1">
      <alignment vertical="center"/>
      <protection/>
    </xf>
    <xf numFmtId="49" fontId="30" fillId="0" borderId="0" xfId="96" applyNumberFormat="1" applyFont="1" applyAlignment="1">
      <alignment horizontal="left" vertical="center"/>
      <protection/>
    </xf>
    <xf numFmtId="49" fontId="38" fillId="0" borderId="24" xfId="96" applyNumberFormat="1" applyFont="1" applyBorder="1" applyAlignment="1">
      <alignment horizontal="right" vertical="center"/>
      <protection/>
    </xf>
    <xf numFmtId="49" fontId="39" fillId="0" borderId="0" xfId="96" applyNumberFormat="1" applyFont="1" applyAlignment="1">
      <alignment vertical="center"/>
      <protection/>
    </xf>
    <xf numFmtId="49" fontId="38" fillId="0" borderId="0" xfId="96" applyNumberFormat="1" applyFont="1" applyAlignment="1">
      <alignment horizontal="right" vertical="center"/>
      <protection/>
    </xf>
    <xf numFmtId="49" fontId="40" fillId="0" borderId="0" xfId="96" applyNumberFormat="1" applyFont="1" applyAlignment="1">
      <alignment horizontal="center" vertical="center"/>
      <protection/>
    </xf>
    <xf numFmtId="49" fontId="34" fillId="0" borderId="0" xfId="96" applyNumberFormat="1" applyFont="1" applyAlignment="1">
      <alignment horizontal="center" vertical="center"/>
      <protection/>
    </xf>
    <xf numFmtId="49" fontId="34" fillId="0" borderId="23" xfId="96" applyNumberFormat="1" applyFont="1" applyBorder="1" applyAlignment="1">
      <alignment horizontal="center" vertical="center"/>
      <protection/>
    </xf>
    <xf numFmtId="49" fontId="30" fillId="0" borderId="25" xfId="96" applyNumberFormat="1" applyFont="1" applyBorder="1" applyAlignment="1">
      <alignment horizontal="right" vertical="center"/>
      <protection/>
    </xf>
    <xf numFmtId="49" fontId="34" fillId="0" borderId="25" xfId="96" applyNumberFormat="1" applyFont="1" applyBorder="1" applyAlignment="1">
      <alignment horizontal="left" vertical="center"/>
      <protection/>
    </xf>
    <xf numFmtId="49" fontId="38" fillId="0" borderId="25" xfId="96" applyNumberFormat="1" applyFont="1" applyBorder="1" applyAlignment="1">
      <alignment horizontal="right" vertical="center"/>
      <protection/>
    </xf>
    <xf numFmtId="49" fontId="34" fillId="0" borderId="0" xfId="96" applyNumberFormat="1" applyFont="1" applyBorder="1" applyAlignment="1">
      <alignment vertical="center"/>
      <protection/>
    </xf>
    <xf numFmtId="49" fontId="30" fillId="0" borderId="0" xfId="96" applyNumberFormat="1" applyFont="1" applyBorder="1" applyAlignment="1">
      <alignment vertical="center"/>
      <protection/>
    </xf>
    <xf numFmtId="49" fontId="31" fillId="0" borderId="0" xfId="96" applyNumberFormat="1" applyFont="1" applyBorder="1" applyAlignment="1">
      <alignment horizontal="left" vertical="center"/>
      <protection/>
    </xf>
    <xf numFmtId="49" fontId="42" fillId="0" borderId="0" xfId="96" applyNumberFormat="1" applyFont="1" applyAlignment="1">
      <alignment horizontal="right" vertical="center"/>
      <protection/>
    </xf>
    <xf numFmtId="49" fontId="34" fillId="0" borderId="0" xfId="96" applyNumberFormat="1" applyFont="1" applyBorder="1" applyAlignment="1">
      <alignment horizontal="center" vertical="center"/>
      <protection/>
    </xf>
    <xf numFmtId="49" fontId="30" fillId="0" borderId="0" xfId="96" applyNumberFormat="1" applyFont="1" applyBorder="1" applyAlignment="1">
      <alignment horizontal="left" vertical="center"/>
      <protection/>
    </xf>
    <xf numFmtId="49" fontId="39" fillId="0" borderId="0" xfId="96" applyNumberFormat="1" applyFont="1" applyBorder="1" applyAlignment="1">
      <alignment vertical="center"/>
      <protection/>
    </xf>
    <xf numFmtId="49" fontId="38" fillId="0" borderId="0" xfId="96" applyNumberFormat="1" applyFont="1" applyBorder="1" applyAlignment="1">
      <alignment horizontal="right" vertical="center"/>
      <protection/>
    </xf>
    <xf numFmtId="49" fontId="33" fillId="0" borderId="24" xfId="96" applyNumberFormat="1" applyFont="1" applyBorder="1" applyAlignment="1">
      <alignment horizontal="center" vertical="center"/>
      <protection/>
    </xf>
    <xf numFmtId="49" fontId="34" fillId="0" borderId="0" xfId="96" applyNumberFormat="1" applyFont="1" applyBorder="1" applyAlignment="1">
      <alignment horizontal="left" vertical="center"/>
      <protection/>
    </xf>
    <xf numFmtId="49" fontId="0" fillId="0" borderId="0" xfId="96" applyNumberFormat="1" applyAlignment="1">
      <alignment vertical="center"/>
      <protection/>
    </xf>
    <xf numFmtId="49" fontId="10" fillId="0" borderId="0" xfId="96" applyNumberFormat="1" applyFont="1" applyAlignment="1">
      <alignment vertical="center"/>
      <protection/>
    </xf>
    <xf numFmtId="49" fontId="43" fillId="0" borderId="0" xfId="96" applyNumberFormat="1" applyFont="1" applyAlignment="1">
      <alignment vertical="center"/>
      <protection/>
    </xf>
    <xf numFmtId="49" fontId="0" fillId="0" borderId="0" xfId="96" applyNumberFormat="1">
      <alignment/>
      <protection/>
    </xf>
    <xf numFmtId="49" fontId="46" fillId="0" borderId="0" xfId="96" applyNumberFormat="1" applyFont="1">
      <alignment/>
      <protection/>
    </xf>
    <xf numFmtId="49" fontId="48" fillId="0" borderId="0" xfId="96" applyNumberFormat="1" applyFont="1">
      <alignment/>
      <protection/>
    </xf>
    <xf numFmtId="49" fontId="14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7" fillId="0" borderId="0" xfId="78" applyNumberFormat="1" applyFont="1" applyAlignment="1">
      <alignment/>
    </xf>
    <xf numFmtId="49" fontId="15" fillId="0" borderId="0" xfId="78" applyNumberFormat="1" applyFont="1" applyAlignment="1">
      <alignment/>
    </xf>
    <xf numFmtId="49" fontId="16" fillId="0" borderId="0" xfId="78" applyNumberFormat="1" applyFont="1" applyAlignment="1">
      <alignment horizontal="left"/>
    </xf>
    <xf numFmtId="49" fontId="8" fillId="50" borderId="0" xfId="0" applyNumberFormat="1" applyFont="1" applyFill="1" applyAlignment="1">
      <alignment horizontal="left"/>
    </xf>
    <xf numFmtId="49" fontId="0" fillId="50" borderId="0" xfId="0" applyNumberFormat="1" applyFill="1" applyAlignment="1">
      <alignment horizontal="left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right"/>
    </xf>
    <xf numFmtId="49" fontId="17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18" fillId="0" borderId="18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/>
    </xf>
    <xf numFmtId="49" fontId="10" fillId="56" borderId="18" xfId="0" applyNumberFormat="1" applyFont="1" applyFill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1" fillId="56" borderId="18" xfId="0" applyNumberFormat="1" applyFont="1" applyFill="1" applyBorder="1" applyAlignment="1">
      <alignment horizontal="center"/>
    </xf>
    <xf numFmtId="49" fontId="18" fillId="0" borderId="19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/>
    </xf>
    <xf numFmtId="49" fontId="10" fillId="56" borderId="19" xfId="0" applyNumberFormat="1" applyFont="1" applyFill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11" fillId="56" borderId="19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1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40% - Dekorfärg1" xfId="39"/>
    <cellStyle name="40% - Dekorfärg2" xfId="40"/>
    <cellStyle name="40% - Dekorfärg3" xfId="41"/>
    <cellStyle name="40% - Dekorfärg4" xfId="42"/>
    <cellStyle name="40% - Dekorfärg5" xfId="43"/>
    <cellStyle name="40% - Dekorfärg6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60% - Dekorfärg1" xfId="57"/>
    <cellStyle name="60% - Dekorfärg2" xfId="58"/>
    <cellStyle name="60% - Dekorfärg3" xfId="59"/>
    <cellStyle name="60% - Dekorfärg4" xfId="60"/>
    <cellStyle name="60% - Dekorfärg5" xfId="61"/>
    <cellStyle name="60% - Dekorfärg6" xfId="62"/>
    <cellStyle name="60% — акцент1" xfId="63"/>
    <cellStyle name="60% — акцент2" xfId="64"/>
    <cellStyle name="60% — акцент3" xfId="65"/>
    <cellStyle name="60% — акцент4" xfId="66"/>
    <cellStyle name="60% — акцент5" xfId="67"/>
    <cellStyle name="60% — акцент6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" xfId="75"/>
    <cellStyle name="Вывод" xfId="76"/>
    <cellStyle name="Вычисление" xfId="77"/>
    <cellStyle name="Hyperlink" xfId="78"/>
    <cellStyle name="Гиперссылка 2" xfId="79"/>
    <cellStyle name="Гиперссылка_marina2009_final" xfId="80"/>
    <cellStyle name="Currency" xfId="81"/>
    <cellStyle name="Currency [0]" xfId="82"/>
    <cellStyle name="Денежный_Болванка сеток" xfId="83"/>
    <cellStyle name="Денежный_Болванка сеток 2" xfId="84"/>
    <cellStyle name="Денежный_Болванка ЧУК 2" xfId="85"/>
    <cellStyle name="Заголовок 1" xfId="86"/>
    <cellStyle name="Заголовок 2" xfId="87"/>
    <cellStyle name="Заголовок 3" xfId="88"/>
    <cellStyle name="Заголовок 4" xfId="89"/>
    <cellStyle name="Заметка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_marina2009_final" xfId="96"/>
    <cellStyle name="Плохой" xfId="97"/>
    <cellStyle name="Поясне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  <cellStyle name="Anteckning" xfId="105"/>
    <cellStyle name="Beräkning" xfId="106"/>
    <cellStyle name="Bra" xfId="107"/>
    <cellStyle name="Dålig" xfId="108"/>
    <cellStyle name="Färg1" xfId="109"/>
    <cellStyle name="Färg2" xfId="110"/>
    <cellStyle name="Färg3" xfId="111"/>
    <cellStyle name="Färg4" xfId="112"/>
    <cellStyle name="Färg5" xfId="113"/>
    <cellStyle name="Färg6" xfId="114"/>
    <cellStyle name="Förklarande text" xfId="115"/>
    <cellStyle name="Indata" xfId="116"/>
    <cellStyle name="Kontrollcell" xfId="117"/>
    <cellStyle name="Länkad cell" xfId="118"/>
    <cellStyle name="Neutral" xfId="119"/>
    <cellStyle name="Rubrik" xfId="120"/>
    <cellStyle name="Rubrik 1" xfId="121"/>
    <cellStyle name="Rubrik 2" xfId="122"/>
    <cellStyle name="Rubrik 3" xfId="123"/>
    <cellStyle name="Rubrik 4" xfId="124"/>
    <cellStyle name="Summa" xfId="125"/>
    <cellStyle name="Utdata" xfId="126"/>
    <cellStyle name="Varningstext" xfId="127"/>
  </cellStyles>
  <dxfs count="4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9525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495300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7240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495300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2383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514350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7527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5</xdr:row>
      <xdr:rowOff>28575</xdr:rowOff>
    </xdr:from>
    <xdr:to>
      <xdr:col>9</xdr:col>
      <xdr:colOff>495300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7240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28575</xdr:rowOff>
    </xdr:from>
    <xdr:to>
      <xdr:col>10</xdr:col>
      <xdr:colOff>495300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2383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9</xdr:row>
      <xdr:rowOff>28575</xdr:rowOff>
    </xdr:from>
    <xdr:to>
      <xdr:col>11</xdr:col>
      <xdr:colOff>495300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27527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0</xdr:row>
      <xdr:rowOff>47625</xdr:rowOff>
    </xdr:from>
    <xdr:to>
      <xdr:col>13</xdr:col>
      <xdr:colOff>523875</xdr:colOff>
      <xdr:row>0</xdr:row>
      <xdr:rowOff>704850</xdr:rowOff>
    </xdr:to>
    <xdr:pic>
      <xdr:nvPicPr>
        <xdr:cNvPr id="7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05925" y="47625"/>
          <a:ext cx="704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495300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621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495300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0764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514350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5908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495300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5621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495300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0764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495300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25908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514350</xdr:colOff>
      <xdr:row>16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0767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514350</xdr:colOff>
      <xdr:row>18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45815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514350</xdr:colOff>
      <xdr:row>20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958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514350</xdr:colOff>
      <xdr:row>16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40767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514350</xdr:colOff>
      <xdr:row>18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45815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514350</xdr:colOff>
      <xdr:row>20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50958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514350</xdr:colOff>
      <xdr:row>29</xdr:row>
      <xdr:rowOff>219075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200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514350</xdr:colOff>
      <xdr:row>31</xdr:row>
      <xdr:rowOff>219075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1343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514350</xdr:colOff>
      <xdr:row>33</xdr:row>
      <xdr:rowOff>219075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86487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514350</xdr:colOff>
      <xdr:row>35</xdr:row>
      <xdr:rowOff>219075</xdr:rowOff>
    </xdr:to>
    <xdr:pic>
      <xdr:nvPicPr>
        <xdr:cNvPr id="16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1630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514350</xdr:colOff>
      <xdr:row>29</xdr:row>
      <xdr:rowOff>219075</xdr:rowOff>
    </xdr:to>
    <xdr:pic>
      <xdr:nvPicPr>
        <xdr:cNvPr id="17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76200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514350</xdr:colOff>
      <xdr:row>31</xdr:row>
      <xdr:rowOff>219075</xdr:rowOff>
    </xdr:to>
    <xdr:pic>
      <xdr:nvPicPr>
        <xdr:cNvPr id="18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81343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514350</xdr:colOff>
      <xdr:row>33</xdr:row>
      <xdr:rowOff>219075</xdr:rowOff>
    </xdr:to>
    <xdr:pic>
      <xdr:nvPicPr>
        <xdr:cNvPr id="19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86487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514350</xdr:colOff>
      <xdr:row>35</xdr:row>
      <xdr:rowOff>219075</xdr:rowOff>
    </xdr:to>
    <xdr:pic>
      <xdr:nvPicPr>
        <xdr:cNvPr id="20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91630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0</xdr:row>
      <xdr:rowOff>47625</xdr:rowOff>
    </xdr:from>
    <xdr:to>
      <xdr:col>15</xdr:col>
      <xdr:colOff>523875</xdr:colOff>
      <xdr:row>0</xdr:row>
      <xdr:rowOff>704850</xdr:rowOff>
    </xdr:to>
    <xdr:pic>
      <xdr:nvPicPr>
        <xdr:cNvPr id="21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10825" y="47625"/>
          <a:ext cx="704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400050</xdr:colOff>
      <xdr:row>23</xdr:row>
      <xdr:rowOff>47625</xdr:rowOff>
    </xdr:from>
    <xdr:to>
      <xdr:col>15</xdr:col>
      <xdr:colOff>504825</xdr:colOff>
      <xdr:row>23</xdr:row>
      <xdr:rowOff>704850</xdr:rowOff>
    </xdr:to>
    <xdr:pic>
      <xdr:nvPicPr>
        <xdr:cNvPr id="22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01300" y="61436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85725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704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3622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29908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514350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7335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514350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23622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514350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29908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314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4943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572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514350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3148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514350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49434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514350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55721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79438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5725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201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514350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79438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514350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85725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514350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92011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5156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1442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7729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514350</xdr:colOff>
      <xdr:row>34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5156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514350</xdr:colOff>
      <xdr:row>36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1442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514350</xdr:colOff>
      <xdr:row>38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117729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0</xdr:row>
      <xdr:rowOff>66675</xdr:rowOff>
    </xdr:from>
    <xdr:to>
      <xdr:col>13</xdr:col>
      <xdr:colOff>885825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723900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0" y="613410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495300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621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495300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0764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514350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5908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495300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5621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495300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0764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495300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25908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28575</xdr:rowOff>
    </xdr:from>
    <xdr:to>
      <xdr:col>2</xdr:col>
      <xdr:colOff>514350</xdr:colOff>
      <xdr:row>14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5623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28575</xdr:rowOff>
    </xdr:from>
    <xdr:to>
      <xdr:col>3</xdr:col>
      <xdr:colOff>514350</xdr:colOff>
      <xdr:row>16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40671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28575</xdr:rowOff>
    </xdr:from>
    <xdr:to>
      <xdr:col>4</xdr:col>
      <xdr:colOff>514350</xdr:colOff>
      <xdr:row>18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45815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13</xdr:row>
      <xdr:rowOff>28575</xdr:rowOff>
    </xdr:from>
    <xdr:to>
      <xdr:col>10</xdr:col>
      <xdr:colOff>514350</xdr:colOff>
      <xdr:row>14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35623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15</xdr:row>
      <xdr:rowOff>28575</xdr:rowOff>
    </xdr:from>
    <xdr:to>
      <xdr:col>11</xdr:col>
      <xdr:colOff>514350</xdr:colOff>
      <xdr:row>16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40671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17</xdr:row>
      <xdr:rowOff>28575</xdr:rowOff>
    </xdr:from>
    <xdr:to>
      <xdr:col>12</xdr:col>
      <xdr:colOff>514350</xdr:colOff>
      <xdr:row>18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45815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19</xdr:row>
      <xdr:rowOff>28575</xdr:rowOff>
    </xdr:from>
    <xdr:to>
      <xdr:col>13</xdr:col>
      <xdr:colOff>514350</xdr:colOff>
      <xdr:row>20</xdr:row>
      <xdr:rowOff>219075</xdr:rowOff>
    </xdr:to>
    <xdr:pic>
      <xdr:nvPicPr>
        <xdr:cNvPr id="13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50958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26</xdr:row>
      <xdr:rowOff>28575</xdr:rowOff>
    </xdr:from>
    <xdr:to>
      <xdr:col>2</xdr:col>
      <xdr:colOff>514350</xdr:colOff>
      <xdr:row>27</xdr:row>
      <xdr:rowOff>219075</xdr:rowOff>
    </xdr:to>
    <xdr:pic>
      <xdr:nvPicPr>
        <xdr:cNvPr id="14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1056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28</xdr:row>
      <xdr:rowOff>28575</xdr:rowOff>
    </xdr:from>
    <xdr:to>
      <xdr:col>3</xdr:col>
      <xdr:colOff>514350</xdr:colOff>
      <xdr:row>29</xdr:row>
      <xdr:rowOff>219075</xdr:rowOff>
    </xdr:to>
    <xdr:pic>
      <xdr:nvPicPr>
        <xdr:cNvPr id="15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76200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30</xdr:row>
      <xdr:rowOff>28575</xdr:rowOff>
    </xdr:from>
    <xdr:to>
      <xdr:col>4</xdr:col>
      <xdr:colOff>514350</xdr:colOff>
      <xdr:row>31</xdr:row>
      <xdr:rowOff>219075</xdr:rowOff>
    </xdr:to>
    <xdr:pic>
      <xdr:nvPicPr>
        <xdr:cNvPr id="16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81343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32</xdr:row>
      <xdr:rowOff>28575</xdr:rowOff>
    </xdr:from>
    <xdr:to>
      <xdr:col>5</xdr:col>
      <xdr:colOff>514350</xdr:colOff>
      <xdr:row>33</xdr:row>
      <xdr:rowOff>219075</xdr:rowOff>
    </xdr:to>
    <xdr:pic>
      <xdr:nvPicPr>
        <xdr:cNvPr id="17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86487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0</xdr:row>
      <xdr:rowOff>47625</xdr:rowOff>
    </xdr:from>
    <xdr:to>
      <xdr:col>15</xdr:col>
      <xdr:colOff>523875</xdr:colOff>
      <xdr:row>0</xdr:row>
      <xdr:rowOff>704850</xdr:rowOff>
    </xdr:to>
    <xdr:pic>
      <xdr:nvPicPr>
        <xdr:cNvPr id="18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10825" y="47625"/>
          <a:ext cx="704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400050</xdr:colOff>
      <xdr:row>21</xdr:row>
      <xdr:rowOff>47625</xdr:rowOff>
    </xdr:from>
    <xdr:to>
      <xdr:col>15</xdr:col>
      <xdr:colOff>504825</xdr:colOff>
      <xdr:row>21</xdr:row>
      <xdr:rowOff>704850</xdr:rowOff>
    </xdr:to>
    <xdr:pic>
      <xdr:nvPicPr>
        <xdr:cNvPr id="19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01300" y="562927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657225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676275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66675</xdr:rowOff>
    </xdr:from>
    <xdr:to>
      <xdr:col>16</xdr:col>
      <xdr:colOff>38100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66675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676275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9525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7934325"/>
          <a:ext cx="923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657225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676275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ena\Downloads\Marina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ena\Downloads\&#1041;&#1086;&#1083;&#1074;&#1072;&#1085;&#1082;&#1072;%20&#1089;&#1077;&#1090;&#1086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ena\Downloads\marina16_SUNDAY%20FINISH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Enter\LOCALS~1\Temp\Marina_Women_2009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1-8"/>
      <sheetName val="Группы 9-13"/>
      <sheetName val="Группы жен"/>
      <sheetName val="ОСНОВА"/>
      <sheetName val="3 5 7"/>
      <sheetName val="9-16"/>
      <sheetName val="17"/>
      <sheetName val="27"/>
      <sheetName val="35-41"/>
      <sheetName val="ВОСКРЕСЕНЬЕ МУЖ"/>
      <sheetName val="СУББОТА МУЖ"/>
      <sheetName val="ВОСЬМЕРКА"/>
      <sheetName val="ПЯТНИЦА ЖЕН"/>
      <sheetName val="ПЯТНИЦА МУЖ"/>
      <sheetName val="Расписание 9"/>
      <sheetName val="Сетка 32"/>
      <sheetName val="Группа на 5"/>
      <sheetName val="Группа на 6"/>
      <sheetName val="Сетка 16"/>
    </sheetNames>
    <sheetDataSet>
      <sheetData sheetId="0">
        <row r="9">
          <cell r="A9" t="str">
            <v>Marina Open'16</v>
          </cell>
        </row>
        <row r="11">
          <cell r="A11" t="str">
            <v>Olympic Village, Киев</v>
          </cell>
        </row>
        <row r="15">
          <cell r="A15" t="str">
            <v>20-22 мая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ОСКРЕСЕНЬЕ МУЖ"/>
      <sheetName val="ОСНОВА"/>
      <sheetName val="3 5 7"/>
      <sheetName val="9-16"/>
      <sheetName val="17"/>
      <sheetName val="27"/>
      <sheetName val="35-41"/>
      <sheetName val="Группы 1-8"/>
      <sheetName val="Группы 9-13"/>
      <sheetName val="ВОСКРЕСЕНЬЕ ЖЕН"/>
      <sheetName val="Группы жен"/>
      <sheetName val="Группы жен утеш"/>
      <sheetName val="ОСНОВА ЖЕН"/>
      <sheetName val="3 5 7 жен"/>
      <sheetName val="9-16 жен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А-В"/>
      <sheetName val="Группа С-D"/>
      <sheetName val="ВОСЬМЕРКА"/>
      <sheetName val="3 5 7"/>
      <sheetName val="9-16"/>
      <sheetName val="17-21"/>
      <sheetName val="ПЯТНИЦА"/>
      <sheetName val="ПЯТНИЦА2"/>
      <sheetName val="ВОСКРЕСЕНЬЕ"/>
      <sheetName val="СУББОТА2"/>
      <sheetName val="Расписание 6"/>
      <sheetName val="Расписание 9"/>
    </sheetNames>
    <sheetDataSet>
      <sheetData sheetId="0">
        <row r="11">
          <cell r="A11" t="str">
            <v>Ледовый стадион, Киев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workbookViewId="0" topLeftCell="A1">
      <selection activeCell="L30" sqref="L30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8" customWidth="1"/>
    <col min="10" max="10" width="10.7109375" style="0" customWidth="1"/>
    <col min="11" max="11" width="1.7109375" style="168" customWidth="1"/>
    <col min="12" max="12" width="10.7109375" style="0" customWidth="1"/>
    <col min="13" max="13" width="1.7109375" style="169" customWidth="1"/>
    <col min="14" max="14" width="10.7109375" style="0" customWidth="1"/>
    <col min="15" max="15" width="1.7109375" style="168" customWidth="1"/>
    <col min="16" max="16" width="10.7109375" style="0" customWidth="1"/>
    <col min="17" max="17" width="1.7109375" style="169" customWidth="1"/>
    <col min="18" max="18" width="0" style="0" hidden="1" customWidth="1"/>
  </cols>
  <sheetData>
    <row r="1" spans="1:17" s="28" customFormat="1" ht="54" customHeight="1">
      <c r="A1" s="241" t="str">
        <f>'[1]Информация'!$A$9</f>
        <v>Marina Open'16</v>
      </c>
      <c r="B1" s="241"/>
      <c r="C1" s="241"/>
      <c r="D1" s="241"/>
      <c r="E1" s="241"/>
      <c r="F1" s="241"/>
      <c r="G1" s="241"/>
      <c r="H1" s="241"/>
      <c r="I1" s="241"/>
      <c r="J1" s="241"/>
      <c r="K1" s="26"/>
      <c r="L1" s="27" t="s">
        <v>1</v>
      </c>
      <c r="M1"/>
      <c r="N1"/>
      <c r="O1"/>
      <c r="Q1" s="26"/>
    </row>
    <row r="2" spans="1:17" s="35" customFormat="1" ht="12" customHeight="1">
      <c r="A2" s="29" t="s">
        <v>106</v>
      </c>
      <c r="B2" s="29"/>
      <c r="C2" s="29"/>
      <c r="D2" s="29"/>
      <c r="E2" s="29"/>
      <c r="F2" s="29" t="s">
        <v>3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4</v>
      </c>
    </row>
    <row r="3" spans="1:17" s="43" customFormat="1" ht="15" customHeight="1" thickBot="1">
      <c r="A3" s="36" t="str">
        <f>'[1]Информация'!$A$15</f>
        <v>20-22 мая</v>
      </c>
      <c r="B3" s="37"/>
      <c r="C3" s="37"/>
      <c r="D3" s="37"/>
      <c r="E3" s="37"/>
      <c r="F3" s="36" t="str">
        <f>'[1]Информация'!$A$11</f>
        <v>Olympic Village, Киев</v>
      </c>
      <c r="G3" s="37"/>
      <c r="H3" s="37"/>
      <c r="I3" s="38"/>
      <c r="J3" s="39"/>
      <c r="K3" s="40"/>
      <c r="L3" s="41"/>
      <c r="M3" s="38"/>
      <c r="N3" s="37"/>
      <c r="O3" s="38"/>
      <c r="P3" s="37"/>
      <c r="Q3" s="42" t="str">
        <f>'[1]Информация'!$A$17</f>
        <v>Евгений Зукин</v>
      </c>
    </row>
    <row r="4" spans="1:17" s="35" customFormat="1" ht="9.75">
      <c r="A4" s="44"/>
      <c r="B4" s="45"/>
      <c r="C4" s="45"/>
      <c r="D4" s="45" t="s">
        <v>107</v>
      </c>
      <c r="E4" s="46"/>
      <c r="F4" s="46"/>
      <c r="G4" s="46"/>
      <c r="H4" s="45"/>
      <c r="I4" s="47"/>
      <c r="J4" s="45"/>
      <c r="K4" s="47"/>
      <c r="L4" s="45"/>
      <c r="M4" s="47"/>
      <c r="N4" s="45"/>
      <c r="O4" s="47"/>
      <c r="P4" s="45"/>
      <c r="Q4" s="30"/>
    </row>
    <row r="5" spans="1:17" s="35" customFormat="1" ht="3.75" customHeight="1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3" customFormat="1" ht="9.75" customHeight="1">
      <c r="A6" s="54">
        <v>1</v>
      </c>
      <c r="B6" s="55"/>
      <c r="C6" s="56"/>
      <c r="D6" s="57">
        <v>1</v>
      </c>
      <c r="E6" s="58" t="s">
        <v>108</v>
      </c>
      <c r="F6" s="58"/>
      <c r="G6" s="59"/>
      <c r="H6" s="58"/>
      <c r="I6" s="60"/>
      <c r="J6" s="61"/>
      <c r="K6" s="62"/>
      <c r="L6" s="61"/>
      <c r="M6" s="62"/>
      <c r="N6" s="61"/>
      <c r="O6" s="62"/>
      <c r="P6" s="61"/>
      <c r="Q6" s="62"/>
    </row>
    <row r="7" spans="1:17" s="63" customFormat="1" ht="11.25" customHeight="1">
      <c r="A7" s="54">
        <v>2</v>
      </c>
      <c r="B7" s="55"/>
      <c r="C7" s="56"/>
      <c r="D7" s="57"/>
      <c r="E7" s="58"/>
      <c r="F7" s="58" t="s">
        <v>109</v>
      </c>
      <c r="G7" s="59"/>
      <c r="H7" s="58"/>
      <c r="I7" s="64"/>
      <c r="J7" s="65">
        <f>IF(I7="a",E6,IF(I7="b",E8,""))</f>
      </c>
      <c r="K7" s="62"/>
      <c r="L7" s="61"/>
      <c r="M7" s="62"/>
      <c r="N7" s="61"/>
      <c r="O7" s="66"/>
      <c r="P7" s="67"/>
      <c r="Q7" s="67"/>
    </row>
    <row r="8" spans="1:17" s="63" customFormat="1" ht="9.75" customHeight="1">
      <c r="A8" s="54"/>
      <c r="B8" s="54"/>
      <c r="C8" s="54"/>
      <c r="D8" s="54"/>
      <c r="E8" s="61"/>
      <c r="F8" s="61"/>
      <c r="H8" s="61"/>
      <c r="I8" s="68"/>
      <c r="J8" s="69" t="s">
        <v>54</v>
      </c>
      <c r="K8" s="70"/>
      <c r="L8" s="61"/>
      <c r="M8" s="62"/>
      <c r="N8" s="61"/>
      <c r="O8" s="62"/>
      <c r="P8" s="61"/>
      <c r="Q8" s="62"/>
    </row>
    <row r="9" spans="1:17" s="63" customFormat="1" ht="9.75" customHeight="1">
      <c r="A9" s="54"/>
      <c r="B9" s="54"/>
      <c r="C9" s="54"/>
      <c r="D9" s="54"/>
      <c r="E9" s="61"/>
      <c r="F9" s="61"/>
      <c r="H9" s="61"/>
      <c r="I9" s="68"/>
      <c r="J9" s="71" t="s">
        <v>56</v>
      </c>
      <c r="K9" s="72"/>
      <c r="L9" s="61"/>
      <c r="M9" s="62"/>
      <c r="N9" s="61"/>
      <c r="O9" s="62"/>
      <c r="P9" s="61"/>
      <c r="Q9" s="62"/>
    </row>
    <row r="10" spans="1:17" s="63" customFormat="1" ht="9.75" customHeight="1">
      <c r="A10" s="54">
        <v>3</v>
      </c>
      <c r="B10" s="55"/>
      <c r="C10" s="56"/>
      <c r="D10" s="57"/>
      <c r="E10" s="73" t="s">
        <v>110</v>
      </c>
      <c r="F10" s="73"/>
      <c r="G10" s="74"/>
      <c r="H10" s="73" t="s">
        <v>72</v>
      </c>
      <c r="I10" s="75"/>
      <c r="J10" s="61">
        <v>81</v>
      </c>
      <c r="K10" s="76"/>
      <c r="L10" s="77"/>
      <c r="M10" s="70"/>
      <c r="N10" s="61"/>
      <c r="O10" s="62"/>
      <c r="P10" s="61"/>
      <c r="Q10" s="62"/>
    </row>
    <row r="11" spans="1:17" s="63" customFormat="1" ht="9.75" customHeight="1">
      <c r="A11" s="54">
        <v>4</v>
      </c>
      <c r="B11" s="55"/>
      <c r="C11" s="56"/>
      <c r="D11" s="57"/>
      <c r="E11" s="73" t="s">
        <v>111</v>
      </c>
      <c r="F11" s="73"/>
      <c r="G11" s="74"/>
      <c r="H11" s="73" t="s">
        <v>74</v>
      </c>
      <c r="I11" s="78"/>
      <c r="J11" s="61"/>
      <c r="K11" s="76"/>
      <c r="L11" s="79"/>
      <c r="M11" s="80"/>
      <c r="N11" s="61"/>
      <c r="O11" s="62"/>
      <c r="P11" s="61"/>
      <c r="Q11" s="62"/>
    </row>
    <row r="12" spans="1:17" s="63" customFormat="1" ht="9.75" customHeight="1">
      <c r="A12" s="54"/>
      <c r="B12" s="54"/>
      <c r="C12" s="54"/>
      <c r="D12" s="81"/>
      <c r="E12" s="61"/>
      <c r="F12" s="61"/>
      <c r="H12" s="61">
        <v>82</v>
      </c>
      <c r="I12" s="82"/>
      <c r="J12" s="61"/>
      <c r="K12" s="76"/>
      <c r="L12" s="69" t="s">
        <v>54</v>
      </c>
      <c r="M12" s="62"/>
      <c r="N12" s="61"/>
      <c r="O12" s="62"/>
      <c r="P12" s="61"/>
      <c r="Q12" s="62"/>
    </row>
    <row r="13" spans="1:17" s="63" customFormat="1" ht="9.75" customHeight="1">
      <c r="A13" s="54"/>
      <c r="B13" s="54"/>
      <c r="C13" s="54"/>
      <c r="D13" s="81"/>
      <c r="E13" s="61"/>
      <c r="F13" s="61"/>
      <c r="H13" s="61"/>
      <c r="I13" s="82"/>
      <c r="J13" s="83"/>
      <c r="K13" s="84"/>
      <c r="L13" s="71" t="s">
        <v>56</v>
      </c>
      <c r="M13" s="72"/>
      <c r="N13" s="61"/>
      <c r="O13" s="62"/>
      <c r="P13" s="61"/>
      <c r="Q13" s="62"/>
    </row>
    <row r="14" spans="1:17" s="63" customFormat="1" ht="9.75" customHeight="1">
      <c r="A14" s="54">
        <v>5</v>
      </c>
      <c r="B14" s="55"/>
      <c r="C14" s="56"/>
      <c r="D14" s="57"/>
      <c r="E14" s="85" t="s">
        <v>112</v>
      </c>
      <c r="F14" s="73"/>
      <c r="G14" s="74"/>
      <c r="H14" s="85" t="s">
        <v>100</v>
      </c>
      <c r="I14" s="86"/>
      <c r="K14" s="76"/>
      <c r="L14" s="87">
        <v>82</v>
      </c>
      <c r="M14" s="76"/>
      <c r="N14" s="77"/>
      <c r="O14" s="62"/>
      <c r="P14" s="61"/>
      <c r="Q14" s="62"/>
    </row>
    <row r="15" spans="1:17" s="63" customFormat="1" ht="9.75" customHeight="1">
      <c r="A15" s="54">
        <v>6</v>
      </c>
      <c r="B15" s="55"/>
      <c r="C15" s="56"/>
      <c r="D15" s="57"/>
      <c r="E15" s="88" t="s">
        <v>113</v>
      </c>
      <c r="F15" s="73"/>
      <c r="G15" s="74"/>
      <c r="H15" s="85" t="s">
        <v>101</v>
      </c>
      <c r="I15" s="78"/>
      <c r="J15" s="65"/>
      <c r="K15" s="76"/>
      <c r="L15" s="61"/>
      <c r="M15" s="76"/>
      <c r="N15" s="61"/>
      <c r="O15" s="62"/>
      <c r="P15" s="61"/>
      <c r="Q15" s="62"/>
    </row>
    <row r="16" spans="1:17" s="63" customFormat="1" ht="9.75" customHeight="1">
      <c r="A16" s="54"/>
      <c r="B16" s="54"/>
      <c r="C16" s="54"/>
      <c r="D16" s="81"/>
      <c r="E16" s="61"/>
      <c r="F16" s="61"/>
      <c r="H16" s="61">
        <v>85</v>
      </c>
      <c r="I16" s="68"/>
      <c r="J16" s="69" t="s">
        <v>81</v>
      </c>
      <c r="K16" s="89"/>
      <c r="L16" s="61"/>
      <c r="M16" s="76"/>
      <c r="N16" s="61"/>
      <c r="O16" s="62"/>
      <c r="P16" s="61"/>
      <c r="Q16" s="62"/>
    </row>
    <row r="17" spans="1:17" s="63" customFormat="1" ht="9.75" customHeight="1">
      <c r="A17" s="54"/>
      <c r="B17" s="54"/>
      <c r="C17" s="54"/>
      <c r="D17" s="81"/>
      <c r="E17" s="61"/>
      <c r="F17" s="61"/>
      <c r="H17" s="61"/>
      <c r="I17" s="68"/>
      <c r="J17" s="71" t="s">
        <v>83</v>
      </c>
      <c r="K17" s="78"/>
      <c r="L17" s="61"/>
      <c r="M17" s="76"/>
      <c r="N17" s="61"/>
      <c r="O17" s="62"/>
      <c r="P17" s="61"/>
      <c r="Q17" s="62"/>
    </row>
    <row r="18" spans="1:17" s="63" customFormat="1" ht="9.75" customHeight="1">
      <c r="A18" s="54">
        <v>7</v>
      </c>
      <c r="B18" s="55"/>
      <c r="C18" s="56"/>
      <c r="D18" s="57"/>
      <c r="E18" s="73"/>
      <c r="F18" s="73" t="s">
        <v>109</v>
      </c>
      <c r="G18" s="74"/>
      <c r="H18" s="73"/>
      <c r="I18" s="75"/>
      <c r="J18" s="61">
        <v>84</v>
      </c>
      <c r="K18" s="62"/>
      <c r="L18" s="77"/>
      <c r="M18" s="89"/>
      <c r="N18" s="61"/>
      <c r="O18" s="62"/>
      <c r="P18" s="61"/>
      <c r="Q18" s="62"/>
    </row>
    <row r="19" spans="1:17" s="63" customFormat="1" ht="11.25" customHeight="1">
      <c r="A19" s="54">
        <v>8</v>
      </c>
      <c r="B19" s="55"/>
      <c r="C19" s="56"/>
      <c r="D19" s="57">
        <v>6</v>
      </c>
      <c r="E19" s="85" t="s">
        <v>114</v>
      </c>
      <c r="F19" s="73"/>
      <c r="G19" s="74"/>
      <c r="H19" s="73"/>
      <c r="I19" s="78"/>
      <c r="J19" s="61"/>
      <c r="K19" s="62"/>
      <c r="L19" s="79"/>
      <c r="M19" s="90"/>
      <c r="N19" s="61"/>
      <c r="O19" s="62"/>
      <c r="P19" s="61"/>
      <c r="Q19" s="62"/>
    </row>
    <row r="20" spans="1:17" s="63" customFormat="1" ht="9.75" customHeight="1">
      <c r="A20" s="54"/>
      <c r="B20" s="54"/>
      <c r="C20" s="54"/>
      <c r="D20" s="54"/>
      <c r="E20" s="61"/>
      <c r="F20" s="61"/>
      <c r="H20" s="61"/>
      <c r="I20" s="82"/>
      <c r="J20" s="61"/>
      <c r="K20" s="62"/>
      <c r="L20" s="61"/>
      <c r="M20" s="76"/>
      <c r="N20" s="69" t="s">
        <v>54</v>
      </c>
      <c r="O20" s="62"/>
      <c r="P20" s="61"/>
      <c r="Q20" s="62"/>
    </row>
    <row r="21" spans="1:17" s="63" customFormat="1" ht="9.75" customHeight="1">
      <c r="A21" s="54"/>
      <c r="B21" s="54"/>
      <c r="C21" s="54"/>
      <c r="D21" s="54"/>
      <c r="E21" s="61"/>
      <c r="F21" s="61"/>
      <c r="H21" s="61"/>
      <c r="I21" s="82"/>
      <c r="J21" s="61"/>
      <c r="K21" s="62"/>
      <c r="L21" s="61"/>
      <c r="M21" s="68"/>
      <c r="N21" s="71" t="s">
        <v>56</v>
      </c>
      <c r="O21" s="72"/>
      <c r="P21" s="61"/>
      <c r="Q21" s="62"/>
    </row>
    <row r="22" spans="1:17" s="63" customFormat="1" ht="9.75" customHeight="1">
      <c r="A22" s="54">
        <v>9</v>
      </c>
      <c r="B22" s="55"/>
      <c r="C22" s="56"/>
      <c r="D22" s="57">
        <v>4</v>
      </c>
      <c r="E22" s="58" t="s">
        <v>115</v>
      </c>
      <c r="F22" s="58"/>
      <c r="G22" s="59"/>
      <c r="H22" s="58"/>
      <c r="I22" s="60"/>
      <c r="J22" s="61"/>
      <c r="K22" s="62"/>
      <c r="M22" s="91"/>
      <c r="N22" s="61">
        <v>85</v>
      </c>
      <c r="O22" s="76"/>
      <c r="P22" s="61"/>
      <c r="Q22" s="62"/>
    </row>
    <row r="23" spans="1:17" s="63" customFormat="1" ht="9.75" customHeight="1">
      <c r="A23" s="54">
        <v>10</v>
      </c>
      <c r="B23" s="55"/>
      <c r="C23" s="56"/>
      <c r="D23" s="57"/>
      <c r="E23" s="58"/>
      <c r="F23" s="58" t="s">
        <v>109</v>
      </c>
      <c r="G23" s="59"/>
      <c r="H23" s="58"/>
      <c r="I23" s="64"/>
      <c r="J23" s="65"/>
      <c r="K23" s="62"/>
      <c r="L23" s="61"/>
      <c r="M23" s="76"/>
      <c r="N23" s="61"/>
      <c r="O23" s="76"/>
      <c r="P23" s="61"/>
      <c r="Q23" s="62"/>
    </row>
    <row r="24" spans="1:17" s="63" customFormat="1" ht="9.75" customHeight="1">
      <c r="A24" s="54"/>
      <c r="B24" s="54"/>
      <c r="C24" s="54"/>
      <c r="D24" s="54"/>
      <c r="E24" s="61"/>
      <c r="F24" s="61"/>
      <c r="H24" s="61"/>
      <c r="I24" s="68"/>
      <c r="J24" s="69" t="s">
        <v>53</v>
      </c>
      <c r="K24" s="70"/>
      <c r="L24" s="61"/>
      <c r="M24" s="76"/>
      <c r="N24" s="61"/>
      <c r="O24" s="76"/>
      <c r="P24" s="61"/>
      <c r="Q24" s="62"/>
    </row>
    <row r="25" spans="1:17" s="63" customFormat="1" ht="9.75" customHeight="1">
      <c r="A25" s="54"/>
      <c r="B25" s="54"/>
      <c r="C25" s="54"/>
      <c r="D25" s="54"/>
      <c r="E25" s="61"/>
      <c r="F25" s="61"/>
      <c r="H25" s="61"/>
      <c r="I25" s="68"/>
      <c r="J25" s="71" t="s">
        <v>55</v>
      </c>
      <c r="K25" s="72"/>
      <c r="L25" s="61"/>
      <c r="M25" s="76"/>
      <c r="N25" s="61"/>
      <c r="O25" s="76"/>
      <c r="P25" s="61"/>
      <c r="Q25" s="62"/>
    </row>
    <row r="26" spans="1:17" s="63" customFormat="1" ht="9.75" customHeight="1">
      <c r="A26" s="54">
        <v>11</v>
      </c>
      <c r="B26" s="55"/>
      <c r="C26" s="56"/>
      <c r="D26" s="57"/>
      <c r="E26" s="73" t="s">
        <v>116</v>
      </c>
      <c r="F26" s="73"/>
      <c r="G26" s="74"/>
      <c r="H26" s="73" t="s">
        <v>16</v>
      </c>
      <c r="I26" s="75"/>
      <c r="J26" s="61">
        <v>82</v>
      </c>
      <c r="K26" s="76"/>
      <c r="L26" s="77"/>
      <c r="M26" s="89"/>
      <c r="N26" s="61"/>
      <c r="O26" s="76"/>
      <c r="P26" s="61"/>
      <c r="Q26" s="62"/>
    </row>
    <row r="27" spans="1:17" s="63" customFormat="1" ht="9.75" customHeight="1">
      <c r="A27" s="54">
        <v>12</v>
      </c>
      <c r="B27" s="55"/>
      <c r="C27" s="56"/>
      <c r="D27" s="57"/>
      <c r="E27" s="73" t="s">
        <v>117</v>
      </c>
      <c r="F27" s="73"/>
      <c r="G27" s="74"/>
      <c r="H27" s="73" t="s">
        <v>18</v>
      </c>
      <c r="I27" s="78"/>
      <c r="J27" s="61"/>
      <c r="K27" s="76"/>
      <c r="L27" s="79"/>
      <c r="M27" s="90"/>
      <c r="N27" s="61"/>
      <c r="O27" s="76"/>
      <c r="P27" s="61"/>
      <c r="Q27" s="62"/>
    </row>
    <row r="28" spans="1:17" s="63" customFormat="1" ht="9.75" customHeight="1">
      <c r="A28" s="54"/>
      <c r="B28" s="54"/>
      <c r="C28" s="54"/>
      <c r="D28" s="81"/>
      <c r="E28" s="61"/>
      <c r="F28" s="61"/>
      <c r="H28" s="61">
        <v>86</v>
      </c>
      <c r="I28" s="82"/>
      <c r="J28" s="61"/>
      <c r="K28" s="76"/>
      <c r="L28" s="69" t="s">
        <v>53</v>
      </c>
      <c r="M28" s="76"/>
      <c r="N28" s="61"/>
      <c r="O28" s="76"/>
      <c r="P28" s="61"/>
      <c r="Q28" s="62"/>
    </row>
    <row r="29" spans="1:17" s="63" customFormat="1" ht="9.75" customHeight="1">
      <c r="A29" s="54"/>
      <c r="B29" s="54"/>
      <c r="C29" s="54"/>
      <c r="D29" s="81"/>
      <c r="E29" s="61"/>
      <c r="F29" s="61"/>
      <c r="H29" s="61"/>
      <c r="I29" s="82"/>
      <c r="J29" s="92"/>
      <c r="K29" s="84"/>
      <c r="L29" s="71" t="s">
        <v>55</v>
      </c>
      <c r="M29" s="78"/>
      <c r="N29" s="61"/>
      <c r="O29" s="76"/>
      <c r="P29" s="61"/>
      <c r="Q29" s="62"/>
    </row>
    <row r="30" spans="1:17" s="63" customFormat="1" ht="9.75" customHeight="1">
      <c r="A30" s="54">
        <v>13</v>
      </c>
      <c r="B30" s="55"/>
      <c r="C30" s="56"/>
      <c r="D30" s="57"/>
      <c r="E30" s="85" t="s">
        <v>118</v>
      </c>
      <c r="F30" s="73"/>
      <c r="G30" s="74"/>
      <c r="H30" s="85" t="s">
        <v>16</v>
      </c>
      <c r="I30" s="86"/>
      <c r="K30" s="76"/>
      <c r="L30" s="61">
        <v>85</v>
      </c>
      <c r="M30" s="62"/>
      <c r="N30" s="77"/>
      <c r="O30" s="76"/>
      <c r="P30" s="61"/>
      <c r="Q30" s="62"/>
    </row>
    <row r="31" spans="1:17" s="63" customFormat="1" ht="9.75" customHeight="1">
      <c r="A31" s="54">
        <v>14</v>
      </c>
      <c r="B31" s="55"/>
      <c r="C31" s="56"/>
      <c r="D31" s="57"/>
      <c r="E31" s="88" t="s">
        <v>119</v>
      </c>
      <c r="F31" s="73"/>
      <c r="G31" s="74"/>
      <c r="H31" s="85" t="s">
        <v>28</v>
      </c>
      <c r="I31" s="78"/>
      <c r="J31" s="65"/>
      <c r="K31" s="76"/>
      <c r="L31" s="61"/>
      <c r="M31" s="62"/>
      <c r="N31" s="61"/>
      <c r="O31" s="76"/>
      <c r="P31" s="61"/>
      <c r="Q31" s="62"/>
    </row>
    <row r="32" spans="1:17" s="63" customFormat="1" ht="9.75" customHeight="1">
      <c r="A32" s="54"/>
      <c r="B32" s="54"/>
      <c r="C32" s="54"/>
      <c r="D32" s="81"/>
      <c r="E32" s="61"/>
      <c r="F32" s="61"/>
      <c r="H32" s="61">
        <v>86</v>
      </c>
      <c r="I32" s="68"/>
      <c r="J32" s="69" t="s">
        <v>67</v>
      </c>
      <c r="K32" s="89"/>
      <c r="L32" s="61"/>
      <c r="M32" s="62"/>
      <c r="N32" s="61"/>
      <c r="O32" s="76"/>
      <c r="P32" s="61"/>
      <c r="Q32" s="62"/>
    </row>
    <row r="33" spans="1:17" s="63" customFormat="1" ht="9.75" customHeight="1">
      <c r="A33" s="54"/>
      <c r="B33" s="54"/>
      <c r="C33" s="54"/>
      <c r="D33" s="81"/>
      <c r="E33" s="61"/>
      <c r="F33" s="61"/>
      <c r="H33" s="61"/>
      <c r="I33" s="68"/>
      <c r="J33" s="71" t="s">
        <v>69</v>
      </c>
      <c r="K33" s="78"/>
      <c r="L33" s="61"/>
      <c r="M33" s="62"/>
      <c r="N33" s="61"/>
      <c r="O33" s="76"/>
      <c r="P33" s="61"/>
      <c r="Q33" s="62"/>
    </row>
    <row r="34" spans="1:17" s="63" customFormat="1" ht="9.75" customHeight="1">
      <c r="A34" s="54">
        <v>15</v>
      </c>
      <c r="B34" s="55"/>
      <c r="C34" s="56"/>
      <c r="D34" s="57"/>
      <c r="E34" s="73" t="s">
        <v>120</v>
      </c>
      <c r="F34" s="73"/>
      <c r="G34" s="74"/>
      <c r="H34" s="85" t="s">
        <v>67</v>
      </c>
      <c r="I34" s="75"/>
      <c r="J34" s="61">
        <v>86</v>
      </c>
      <c r="K34" s="62"/>
      <c r="L34" s="77"/>
      <c r="M34" s="70"/>
      <c r="N34" s="61"/>
      <c r="O34" s="76"/>
      <c r="P34" s="61"/>
      <c r="Q34" s="62"/>
    </row>
    <row r="35" spans="1:17" s="63" customFormat="1" ht="9.75" customHeight="1">
      <c r="A35" s="54">
        <v>16</v>
      </c>
      <c r="B35" s="55"/>
      <c r="C35" s="56"/>
      <c r="D35" s="57">
        <v>7</v>
      </c>
      <c r="E35" s="85" t="s">
        <v>121</v>
      </c>
      <c r="F35" s="73"/>
      <c r="G35" s="74"/>
      <c r="H35" s="85" t="s">
        <v>69</v>
      </c>
      <c r="I35" s="78"/>
      <c r="J35" s="61"/>
      <c r="K35" s="62"/>
      <c r="L35" s="79"/>
      <c r="M35" s="80"/>
      <c r="N35" s="61"/>
      <c r="O35" s="76"/>
      <c r="P35" s="61"/>
      <c r="Q35" s="62"/>
    </row>
    <row r="36" spans="1:17" s="63" customFormat="1" ht="9.75" customHeight="1">
      <c r="A36" s="54"/>
      <c r="B36" s="54"/>
      <c r="C36" s="54"/>
      <c r="D36" s="81"/>
      <c r="E36" s="61"/>
      <c r="F36" s="61"/>
      <c r="H36" s="61">
        <v>80</v>
      </c>
      <c r="I36" s="82"/>
      <c r="J36" s="61"/>
      <c r="K36" s="62"/>
      <c r="L36" s="61"/>
      <c r="M36" s="62"/>
      <c r="N36" s="62"/>
      <c r="O36" s="76"/>
      <c r="P36" s="69" t="s">
        <v>54</v>
      </c>
      <c r="Q36" s="62"/>
    </row>
    <row r="37" spans="1:17" s="63" customFormat="1" ht="9.75" customHeight="1">
      <c r="A37" s="54"/>
      <c r="B37" s="54"/>
      <c r="C37" s="54"/>
      <c r="D37" s="81"/>
      <c r="E37" s="61"/>
      <c r="F37" s="61"/>
      <c r="H37" s="61"/>
      <c r="I37" s="82"/>
      <c r="J37" s="61"/>
      <c r="K37" s="62"/>
      <c r="L37" s="61"/>
      <c r="M37" s="62"/>
      <c r="N37" s="93"/>
      <c r="O37" s="68"/>
      <c r="P37" s="71" t="s">
        <v>56</v>
      </c>
      <c r="Q37" s="94"/>
    </row>
    <row r="38" spans="1:17" s="63" customFormat="1" ht="9.75" customHeight="1">
      <c r="A38" s="54">
        <v>17</v>
      </c>
      <c r="B38" s="55"/>
      <c r="C38" s="56"/>
      <c r="D38" s="57">
        <v>5</v>
      </c>
      <c r="E38" s="85" t="s">
        <v>122</v>
      </c>
      <c r="F38" s="73"/>
      <c r="G38" s="74"/>
      <c r="H38" s="73"/>
      <c r="I38" s="86"/>
      <c r="J38" s="61"/>
      <c r="K38" s="62"/>
      <c r="L38" s="61"/>
      <c r="M38" s="62"/>
      <c r="O38" s="91"/>
      <c r="P38" s="77" t="s">
        <v>123</v>
      </c>
      <c r="Q38" s="62"/>
    </row>
    <row r="39" spans="1:17" s="63" customFormat="1" ht="9.75" customHeight="1">
      <c r="A39" s="54">
        <v>18</v>
      </c>
      <c r="B39" s="55"/>
      <c r="C39" s="56"/>
      <c r="D39" s="57"/>
      <c r="E39" s="85"/>
      <c r="F39" s="73" t="s">
        <v>109</v>
      </c>
      <c r="G39" s="74"/>
      <c r="H39" s="73"/>
      <c r="I39" s="78"/>
      <c r="J39" s="65"/>
      <c r="K39" s="62"/>
      <c r="L39" s="61"/>
      <c r="M39" s="62"/>
      <c r="N39" s="61"/>
      <c r="O39" s="76"/>
      <c r="P39" s="79"/>
      <c r="Q39" s="80"/>
    </row>
    <row r="40" spans="1:17" s="63" customFormat="1" ht="9.75" customHeight="1">
      <c r="A40" s="54"/>
      <c r="B40" s="54"/>
      <c r="C40" s="54"/>
      <c r="D40" s="81"/>
      <c r="E40" s="61"/>
      <c r="F40" s="61"/>
      <c r="H40" s="61"/>
      <c r="I40" s="68"/>
      <c r="J40" s="69" t="s">
        <v>39</v>
      </c>
      <c r="K40" s="70"/>
      <c r="L40" s="61"/>
      <c r="M40" s="62"/>
      <c r="N40" s="61"/>
      <c r="O40" s="76"/>
      <c r="P40" s="61"/>
      <c r="Q40" s="62"/>
    </row>
    <row r="41" spans="1:17" s="63" customFormat="1" ht="9.75" customHeight="1">
      <c r="A41" s="54"/>
      <c r="B41" s="54"/>
      <c r="C41" s="54"/>
      <c r="D41" s="81"/>
      <c r="E41" s="61"/>
      <c r="F41" s="61"/>
      <c r="H41" s="61"/>
      <c r="I41" s="68"/>
      <c r="J41" s="71" t="s">
        <v>41</v>
      </c>
      <c r="K41" s="72"/>
      <c r="L41" s="61"/>
      <c r="M41" s="62"/>
      <c r="N41" s="61"/>
      <c r="O41" s="76"/>
      <c r="P41" s="61"/>
      <c r="Q41" s="62"/>
    </row>
    <row r="42" spans="1:17" s="63" customFormat="1" ht="9.75" customHeight="1">
      <c r="A42" s="54">
        <v>19</v>
      </c>
      <c r="B42" s="55"/>
      <c r="C42" s="56"/>
      <c r="D42" s="57"/>
      <c r="E42" s="85" t="s">
        <v>124</v>
      </c>
      <c r="F42" s="73"/>
      <c r="G42" s="74"/>
      <c r="H42" s="73" t="s">
        <v>75</v>
      </c>
      <c r="I42" s="75"/>
      <c r="J42" s="61">
        <v>84</v>
      </c>
      <c r="K42" s="76"/>
      <c r="L42" s="77"/>
      <c r="M42" s="70"/>
      <c r="N42" s="61"/>
      <c r="O42" s="76"/>
      <c r="P42" s="61"/>
      <c r="Q42" s="62"/>
    </row>
    <row r="43" spans="1:17" s="63" customFormat="1" ht="9.75" customHeight="1">
      <c r="A43" s="54">
        <v>20</v>
      </c>
      <c r="B43" s="55"/>
      <c r="C43" s="56"/>
      <c r="D43" s="57"/>
      <c r="E43" s="73" t="s">
        <v>125</v>
      </c>
      <c r="F43" s="73"/>
      <c r="G43" s="74"/>
      <c r="H43" s="73" t="s">
        <v>77</v>
      </c>
      <c r="I43" s="78"/>
      <c r="J43" s="61"/>
      <c r="K43" s="76"/>
      <c r="L43" s="79"/>
      <c r="M43" s="80"/>
      <c r="N43" s="61"/>
      <c r="O43" s="76"/>
      <c r="P43" s="61"/>
      <c r="Q43" s="62"/>
    </row>
    <row r="44" spans="1:17" s="63" customFormat="1" ht="9.75" customHeight="1">
      <c r="A44" s="54"/>
      <c r="B44" s="54"/>
      <c r="C44" s="54"/>
      <c r="D44" s="81"/>
      <c r="E44" s="61"/>
      <c r="F44" s="61"/>
      <c r="H44" s="61">
        <v>86</v>
      </c>
      <c r="I44" s="82"/>
      <c r="J44" s="61"/>
      <c r="K44" s="76"/>
      <c r="L44" s="69" t="s">
        <v>39</v>
      </c>
      <c r="M44" s="62"/>
      <c r="N44" s="61"/>
      <c r="O44" s="76"/>
      <c r="P44" s="61"/>
      <c r="Q44" s="62"/>
    </row>
    <row r="45" spans="1:17" s="63" customFormat="1" ht="9.75" customHeight="1">
      <c r="A45" s="54"/>
      <c r="B45" s="54"/>
      <c r="C45" s="54"/>
      <c r="D45" s="81"/>
      <c r="E45" s="61"/>
      <c r="F45" s="61"/>
      <c r="H45" s="61"/>
      <c r="I45" s="82"/>
      <c r="J45" s="61"/>
      <c r="K45" s="84"/>
      <c r="L45" s="71" t="s">
        <v>41</v>
      </c>
      <c r="M45" s="72"/>
      <c r="N45" s="61"/>
      <c r="O45" s="76"/>
      <c r="P45" s="61"/>
      <c r="Q45" s="62"/>
    </row>
    <row r="46" spans="1:17" s="63" customFormat="1" ht="9.75" customHeight="1">
      <c r="A46" s="54">
        <v>21</v>
      </c>
      <c r="B46" s="55"/>
      <c r="C46" s="56"/>
      <c r="D46" s="57"/>
      <c r="E46" s="85" t="s">
        <v>126</v>
      </c>
      <c r="F46" s="73"/>
      <c r="G46" s="74"/>
      <c r="H46" s="85" t="s">
        <v>12</v>
      </c>
      <c r="I46" s="95"/>
      <c r="K46" s="76"/>
      <c r="L46" s="61">
        <v>86</v>
      </c>
      <c r="M46" s="76"/>
      <c r="N46" s="77"/>
      <c r="O46" s="76"/>
      <c r="P46" s="61"/>
      <c r="Q46" s="62"/>
    </row>
    <row r="47" spans="1:17" s="63" customFormat="1" ht="9.75" customHeight="1">
      <c r="A47" s="54">
        <v>22</v>
      </c>
      <c r="B47" s="55"/>
      <c r="C47" s="56"/>
      <c r="D47" s="57"/>
      <c r="E47" s="73" t="s">
        <v>127</v>
      </c>
      <c r="F47" s="73"/>
      <c r="G47" s="74"/>
      <c r="H47" s="85" t="s">
        <v>14</v>
      </c>
      <c r="I47" s="96"/>
      <c r="J47" s="65"/>
      <c r="K47" s="76"/>
      <c r="L47" s="61"/>
      <c r="M47" s="76"/>
      <c r="N47" s="61"/>
      <c r="O47" s="76"/>
      <c r="P47" s="61"/>
      <c r="Q47" s="62"/>
    </row>
    <row r="48" spans="1:17" s="63" customFormat="1" ht="9.75" customHeight="1">
      <c r="A48" s="54"/>
      <c r="B48" s="54"/>
      <c r="C48" s="54"/>
      <c r="D48" s="54"/>
      <c r="E48" s="61"/>
      <c r="F48" s="61"/>
      <c r="H48" s="61">
        <v>81</v>
      </c>
      <c r="I48" s="68"/>
      <c r="J48" s="69" t="s">
        <v>12</v>
      </c>
      <c r="K48" s="89"/>
      <c r="L48" s="61"/>
      <c r="M48" s="76"/>
      <c r="N48" s="61"/>
      <c r="O48" s="76"/>
      <c r="P48" s="61"/>
      <c r="Q48" s="62"/>
    </row>
    <row r="49" spans="1:17" s="63" customFormat="1" ht="9.75" customHeight="1">
      <c r="A49" s="54"/>
      <c r="B49" s="54"/>
      <c r="C49" s="54"/>
      <c r="D49" s="54"/>
      <c r="E49" s="61"/>
      <c r="F49" s="61"/>
      <c r="H49" s="61"/>
      <c r="I49" s="68"/>
      <c r="J49" s="71" t="s">
        <v>14</v>
      </c>
      <c r="K49" s="78"/>
      <c r="L49" s="61"/>
      <c r="M49" s="76"/>
      <c r="N49" s="61"/>
      <c r="O49" s="76"/>
      <c r="P49" s="61"/>
      <c r="Q49" s="62"/>
    </row>
    <row r="50" spans="1:17" s="63" customFormat="1" ht="9.75" customHeight="1">
      <c r="A50" s="54">
        <v>23</v>
      </c>
      <c r="B50" s="55"/>
      <c r="C50" s="56"/>
      <c r="D50" s="57"/>
      <c r="E50" s="58"/>
      <c r="F50" s="58" t="s">
        <v>109</v>
      </c>
      <c r="G50" s="59"/>
      <c r="H50" s="58"/>
      <c r="I50" s="97"/>
      <c r="J50" s="61">
        <v>85</v>
      </c>
      <c r="K50" s="62"/>
      <c r="L50" s="77"/>
      <c r="M50" s="89"/>
      <c r="N50" s="61"/>
      <c r="O50" s="76"/>
      <c r="P50" s="61"/>
      <c r="Q50" s="62"/>
    </row>
    <row r="51" spans="1:17" s="63" customFormat="1" ht="9.75" customHeight="1">
      <c r="A51" s="54">
        <v>24</v>
      </c>
      <c r="B51" s="55"/>
      <c r="C51" s="56"/>
      <c r="D51" s="57">
        <v>3</v>
      </c>
      <c r="E51" s="58" t="s">
        <v>128</v>
      </c>
      <c r="F51" s="58"/>
      <c r="G51" s="59"/>
      <c r="H51" s="58"/>
      <c r="I51" s="64"/>
      <c r="J51" s="61"/>
      <c r="K51" s="62"/>
      <c r="L51" s="79"/>
      <c r="M51" s="90"/>
      <c r="N51" s="61"/>
      <c r="O51" s="76"/>
      <c r="P51" s="61"/>
      <c r="Q51" s="62"/>
    </row>
    <row r="52" spans="1:17" s="63" customFormat="1" ht="9.75" customHeight="1">
      <c r="A52" s="54"/>
      <c r="B52" s="54"/>
      <c r="C52" s="54"/>
      <c r="D52" s="54"/>
      <c r="E52" s="61"/>
      <c r="F52" s="61"/>
      <c r="H52" s="61"/>
      <c r="I52" s="82"/>
      <c r="J52" s="61"/>
      <c r="K52" s="62"/>
      <c r="L52" s="61"/>
      <c r="M52" s="76"/>
      <c r="N52" s="69" t="s">
        <v>39</v>
      </c>
      <c r="O52" s="76"/>
      <c r="P52" s="61"/>
      <c r="Q52" s="62"/>
    </row>
    <row r="53" spans="1:17" s="63" customFormat="1" ht="9.75" customHeight="1">
      <c r="A53" s="54"/>
      <c r="B53" s="54"/>
      <c r="C53" s="54"/>
      <c r="D53" s="54"/>
      <c r="E53" s="61"/>
      <c r="F53" s="61"/>
      <c r="H53" s="61"/>
      <c r="I53" s="82"/>
      <c r="J53" s="61"/>
      <c r="K53" s="62"/>
      <c r="L53" s="61"/>
      <c r="M53" s="68"/>
      <c r="N53" s="71" t="s">
        <v>41</v>
      </c>
      <c r="O53" s="78"/>
      <c r="P53" s="61"/>
      <c r="Q53" s="62"/>
    </row>
    <row r="54" spans="1:17" s="63" customFormat="1" ht="9.75" customHeight="1">
      <c r="A54" s="54">
        <v>25</v>
      </c>
      <c r="B54" s="55"/>
      <c r="C54" s="56"/>
      <c r="D54" s="57">
        <v>8</v>
      </c>
      <c r="E54" s="85" t="s">
        <v>129</v>
      </c>
      <c r="F54" s="73"/>
      <c r="G54" s="74"/>
      <c r="H54" s="85" t="s">
        <v>11</v>
      </c>
      <c r="I54" s="86"/>
      <c r="J54" s="61"/>
      <c r="K54" s="62"/>
      <c r="M54" s="91"/>
      <c r="N54" s="61" t="s">
        <v>130</v>
      </c>
      <c r="O54" s="62"/>
      <c r="P54" s="61"/>
      <c r="Q54" s="62"/>
    </row>
    <row r="55" spans="1:17" s="63" customFormat="1" ht="9.75" customHeight="1">
      <c r="A55" s="54">
        <v>26</v>
      </c>
      <c r="B55" s="55"/>
      <c r="C55" s="56"/>
      <c r="D55" s="57"/>
      <c r="E55" s="88" t="s">
        <v>131</v>
      </c>
      <c r="F55" s="73"/>
      <c r="G55" s="74"/>
      <c r="H55" s="85" t="s">
        <v>13</v>
      </c>
      <c r="I55" s="78"/>
      <c r="J55" s="65"/>
      <c r="K55" s="62"/>
      <c r="L55" s="61"/>
      <c r="M55" s="76"/>
      <c r="N55" s="61"/>
      <c r="O55" s="62"/>
      <c r="P55" s="61"/>
      <c r="Q55" s="62"/>
    </row>
    <row r="56" spans="1:17" s="63" customFormat="1" ht="9.75" customHeight="1">
      <c r="A56" s="54"/>
      <c r="B56" s="54"/>
      <c r="C56" s="54"/>
      <c r="D56" s="81"/>
      <c r="E56" s="61"/>
      <c r="F56" s="61"/>
      <c r="H56" s="61">
        <v>86</v>
      </c>
      <c r="I56" s="68"/>
      <c r="J56" s="69" t="s">
        <v>11</v>
      </c>
      <c r="K56" s="70"/>
      <c r="L56" s="61"/>
      <c r="M56" s="76"/>
      <c r="N56" s="61"/>
      <c r="O56" s="62"/>
      <c r="P56" s="61"/>
      <c r="Q56" s="62"/>
    </row>
    <row r="57" spans="1:17" s="63" customFormat="1" ht="9.75" customHeight="1">
      <c r="A57" s="54"/>
      <c r="B57" s="54"/>
      <c r="C57" s="54"/>
      <c r="D57" s="81"/>
      <c r="E57" s="61"/>
      <c r="F57" s="61"/>
      <c r="H57" s="61"/>
      <c r="I57" s="68"/>
      <c r="J57" s="71" t="s">
        <v>13</v>
      </c>
      <c r="K57" s="72"/>
      <c r="L57" s="61"/>
      <c r="M57" s="76"/>
      <c r="N57" s="61"/>
      <c r="O57" s="62"/>
      <c r="P57" s="61"/>
      <c r="Q57" s="62"/>
    </row>
    <row r="58" spans="1:17" s="63" customFormat="1" ht="9.75" customHeight="1">
      <c r="A58" s="54">
        <v>27</v>
      </c>
      <c r="B58" s="55"/>
      <c r="C58" s="56"/>
      <c r="D58" s="57"/>
      <c r="E58" s="85" t="s">
        <v>132</v>
      </c>
      <c r="F58" s="73"/>
      <c r="G58" s="74"/>
      <c r="H58" s="73" t="s">
        <v>57</v>
      </c>
      <c r="I58" s="75"/>
      <c r="J58" s="61">
        <v>86</v>
      </c>
      <c r="K58" s="76"/>
      <c r="L58" s="77"/>
      <c r="M58" s="89"/>
      <c r="N58" s="61"/>
      <c r="O58" s="62"/>
      <c r="P58" s="61"/>
      <c r="Q58" s="62"/>
    </row>
    <row r="59" spans="1:17" s="63" customFormat="1" ht="9.75" customHeight="1">
      <c r="A59" s="54">
        <v>28</v>
      </c>
      <c r="B59" s="55"/>
      <c r="C59" s="56"/>
      <c r="D59" s="57"/>
      <c r="E59" s="73" t="s">
        <v>133</v>
      </c>
      <c r="F59" s="73"/>
      <c r="G59" s="74"/>
      <c r="H59" s="73" t="s">
        <v>59</v>
      </c>
      <c r="I59" s="78"/>
      <c r="J59" s="61"/>
      <c r="K59" s="76"/>
      <c r="L59" s="79"/>
      <c r="M59" s="90"/>
      <c r="N59" s="61"/>
      <c r="O59" s="62"/>
      <c r="P59" s="61"/>
      <c r="Q59" s="62"/>
    </row>
    <row r="60" spans="1:17" s="63" customFormat="1" ht="9.75" customHeight="1">
      <c r="A60" s="54"/>
      <c r="B60" s="54"/>
      <c r="C60" s="54"/>
      <c r="D60" s="81"/>
      <c r="E60" s="61"/>
      <c r="F60" s="61"/>
      <c r="H60" s="61" t="s">
        <v>134</v>
      </c>
      <c r="I60" s="82"/>
      <c r="J60" s="61"/>
      <c r="K60" s="76"/>
      <c r="L60" s="69" t="s">
        <v>68</v>
      </c>
      <c r="M60" s="76"/>
      <c r="N60" s="61"/>
      <c r="O60" s="62"/>
      <c r="P60" s="61"/>
      <c r="Q60" s="62"/>
    </row>
    <row r="61" spans="1:17" s="63" customFormat="1" ht="9.75" customHeight="1">
      <c r="A61" s="54"/>
      <c r="B61" s="54"/>
      <c r="C61" s="54"/>
      <c r="D61" s="81"/>
      <c r="E61" s="61"/>
      <c r="F61" s="61"/>
      <c r="H61" s="61"/>
      <c r="I61" s="82"/>
      <c r="J61" s="61"/>
      <c r="K61" s="84"/>
      <c r="L61" s="71" t="s">
        <v>70</v>
      </c>
      <c r="M61" s="78"/>
      <c r="N61" s="61"/>
      <c r="O61" s="62"/>
      <c r="P61" s="61"/>
      <c r="Q61" s="62"/>
    </row>
    <row r="62" spans="1:17" s="63" customFormat="1" ht="9.75" customHeight="1">
      <c r="A62" s="54">
        <v>29</v>
      </c>
      <c r="B62" s="55"/>
      <c r="C62" s="56"/>
      <c r="D62" s="57"/>
      <c r="E62" s="73" t="s">
        <v>135</v>
      </c>
      <c r="F62" s="73"/>
      <c r="G62" s="74"/>
      <c r="H62" s="73" t="s">
        <v>91</v>
      </c>
      <c r="I62" s="86"/>
      <c r="K62" s="76"/>
      <c r="L62" s="61">
        <v>83</v>
      </c>
      <c r="M62" s="62"/>
      <c r="N62" s="77"/>
      <c r="O62" s="62"/>
      <c r="P62" s="61"/>
      <c r="Q62" s="62"/>
    </row>
    <row r="63" spans="1:17" s="63" customFormat="1" ht="9.75" customHeight="1">
      <c r="A63" s="54">
        <v>30</v>
      </c>
      <c r="B63" s="55"/>
      <c r="C63" s="56"/>
      <c r="D63" s="57"/>
      <c r="E63" s="73" t="s">
        <v>136</v>
      </c>
      <c r="F63" s="73"/>
      <c r="G63" s="74"/>
      <c r="H63" s="73" t="s">
        <v>93</v>
      </c>
      <c r="I63" s="78"/>
      <c r="J63" s="65"/>
      <c r="K63" s="76"/>
      <c r="L63" s="61"/>
      <c r="M63" s="62"/>
      <c r="N63" s="61"/>
      <c r="O63" s="62"/>
      <c r="P63" s="61"/>
      <c r="Q63" s="62"/>
    </row>
    <row r="64" spans="1:17" s="63" customFormat="1" ht="9.75" customHeight="1">
      <c r="A64" s="54"/>
      <c r="B64" s="54"/>
      <c r="C64" s="54"/>
      <c r="D64" s="54"/>
      <c r="E64" s="61"/>
      <c r="F64" s="61"/>
      <c r="H64" s="61">
        <v>81</v>
      </c>
      <c r="I64" s="68"/>
      <c r="J64" s="69" t="s">
        <v>68</v>
      </c>
      <c r="K64" s="98"/>
      <c r="L64" s="99"/>
      <c r="M64" s="100"/>
      <c r="N64" s="101"/>
      <c r="O64" s="100"/>
      <c r="P64" s="101"/>
      <c r="Q64" s="62"/>
    </row>
    <row r="65" spans="1:17" s="63" customFormat="1" ht="9.75" customHeight="1">
      <c r="A65" s="54"/>
      <c r="B65" s="54"/>
      <c r="C65" s="54"/>
      <c r="D65" s="54"/>
      <c r="E65" s="61"/>
      <c r="F65" s="61"/>
      <c r="G65" s="51"/>
      <c r="H65" s="61"/>
      <c r="I65" s="68"/>
      <c r="J65" s="71" t="s">
        <v>70</v>
      </c>
      <c r="K65" s="72"/>
      <c r="L65" s="99"/>
      <c r="M65" s="100"/>
      <c r="N65" s="101"/>
      <c r="O65" s="100"/>
      <c r="P65" s="101"/>
      <c r="Q65" s="62"/>
    </row>
    <row r="66" spans="1:17" s="63" customFormat="1" ht="9.75" customHeight="1">
      <c r="A66" s="54">
        <v>31</v>
      </c>
      <c r="B66" s="55"/>
      <c r="C66" s="56"/>
      <c r="D66" s="57"/>
      <c r="E66" s="58"/>
      <c r="F66" s="58" t="s">
        <v>109</v>
      </c>
      <c r="G66" s="59"/>
      <c r="H66" s="58"/>
      <c r="I66" s="97"/>
      <c r="J66" s="61">
        <v>81</v>
      </c>
      <c r="K66" s="62"/>
      <c r="L66" s="102"/>
      <c r="M66" s="98"/>
      <c r="N66" s="101"/>
      <c r="O66" s="100"/>
      <c r="P66" s="101"/>
      <c r="Q66" s="62"/>
    </row>
    <row r="67" spans="1:17" s="63" customFormat="1" ht="9.75" customHeight="1">
      <c r="A67" s="54">
        <v>32</v>
      </c>
      <c r="B67" s="55"/>
      <c r="C67" s="56"/>
      <c r="D67" s="57">
        <v>2</v>
      </c>
      <c r="E67" s="58" t="s">
        <v>137</v>
      </c>
      <c r="F67" s="58"/>
      <c r="G67" s="59"/>
      <c r="H67" s="58"/>
      <c r="I67" s="64"/>
      <c r="J67" s="61"/>
      <c r="K67" s="62"/>
      <c r="L67" s="103"/>
      <c r="M67" s="104"/>
      <c r="N67" s="101"/>
      <c r="O67" s="100"/>
      <c r="P67" s="101"/>
      <c r="Q67" s="62"/>
    </row>
    <row r="68" spans="1:17" s="113" customFormat="1" ht="6" customHeight="1">
      <c r="A68" s="54"/>
      <c r="B68" s="105"/>
      <c r="C68" s="105"/>
      <c r="D68" s="106"/>
      <c r="E68" s="107"/>
      <c r="F68" s="107"/>
      <c r="G68" s="108"/>
      <c r="H68" s="107"/>
      <c r="I68" s="109"/>
      <c r="J68" s="107"/>
      <c r="K68" s="110"/>
      <c r="L68" s="111"/>
      <c r="M68" s="112"/>
      <c r="N68" s="111"/>
      <c r="O68" s="112"/>
      <c r="P68" s="111"/>
      <c r="Q68" s="112"/>
    </row>
    <row r="69" spans="1:17" s="126" customFormat="1" ht="10.5" customHeight="1">
      <c r="A69" s="114"/>
      <c r="B69" s="115"/>
      <c r="C69" s="116"/>
      <c r="D69" s="117"/>
      <c r="E69" s="118" t="s">
        <v>138</v>
      </c>
      <c r="F69" s="117"/>
      <c r="G69" s="119"/>
      <c r="H69" s="120"/>
      <c r="I69" s="117"/>
      <c r="J69" s="121" t="s">
        <v>139</v>
      </c>
      <c r="K69" s="122"/>
      <c r="L69" s="118"/>
      <c r="M69" s="123"/>
      <c r="N69" s="124"/>
      <c r="O69" s="121"/>
      <c r="P69" s="121"/>
      <c r="Q69" s="125"/>
    </row>
    <row r="70" spans="1:17" s="126" customFormat="1" ht="12.75" customHeight="1">
      <c r="A70" s="127"/>
      <c r="B70" s="128"/>
      <c r="C70" s="129"/>
      <c r="D70" s="130" t="s">
        <v>140</v>
      </c>
      <c r="E70" s="131" t="s">
        <v>108</v>
      </c>
      <c r="F70" s="132"/>
      <c r="G70" s="131"/>
      <c r="H70" s="133"/>
      <c r="I70" s="134"/>
      <c r="J70" s="135" t="s">
        <v>141</v>
      </c>
      <c r="K70" s="136"/>
      <c r="L70" s="135"/>
      <c r="M70" s="137"/>
      <c r="N70" s="138"/>
      <c r="O70" s="139"/>
      <c r="P70" s="139"/>
      <c r="Q70" s="140"/>
    </row>
    <row r="71" spans="1:17" s="126" customFormat="1" ht="12.75" customHeight="1">
      <c r="A71" s="127"/>
      <c r="B71" s="128"/>
      <c r="C71" s="129"/>
      <c r="D71" s="130" t="s">
        <v>142</v>
      </c>
      <c r="E71" s="131" t="s">
        <v>137</v>
      </c>
      <c r="F71" s="132"/>
      <c r="G71" s="131"/>
      <c r="H71" s="133"/>
      <c r="I71" s="134"/>
      <c r="J71" s="135"/>
      <c r="K71" s="136"/>
      <c r="L71" s="135"/>
      <c r="M71" s="137"/>
      <c r="N71" s="141"/>
      <c r="O71" s="142"/>
      <c r="P71" s="142"/>
      <c r="Q71" s="143"/>
    </row>
    <row r="72" spans="1:17" s="126" customFormat="1" ht="12.75" customHeight="1">
      <c r="A72" s="144"/>
      <c r="B72" s="145"/>
      <c r="C72" s="146"/>
      <c r="D72" s="130" t="s">
        <v>143</v>
      </c>
      <c r="E72" s="131" t="s">
        <v>128</v>
      </c>
      <c r="F72" s="132"/>
      <c r="G72" s="131"/>
      <c r="H72" s="133"/>
      <c r="I72" s="147"/>
      <c r="J72" s="128"/>
      <c r="K72" s="148"/>
      <c r="L72" s="128"/>
      <c r="M72" s="149"/>
      <c r="N72" s="150" t="s">
        <v>144</v>
      </c>
      <c r="O72" s="151"/>
      <c r="P72" s="151"/>
      <c r="Q72" s="140"/>
    </row>
    <row r="73" spans="1:17" s="126" customFormat="1" ht="12.75" customHeight="1">
      <c r="A73" s="152"/>
      <c r="B73" s="153"/>
      <c r="C73" s="154"/>
      <c r="D73" s="130" t="s">
        <v>145</v>
      </c>
      <c r="E73" s="131" t="s">
        <v>115</v>
      </c>
      <c r="F73" s="132"/>
      <c r="G73" s="131"/>
      <c r="H73" s="133"/>
      <c r="I73" s="147"/>
      <c r="J73" s="128"/>
      <c r="K73" s="148"/>
      <c r="L73" s="128"/>
      <c r="M73" s="149"/>
      <c r="N73" s="128" t="s">
        <v>54</v>
      </c>
      <c r="O73" s="148"/>
      <c r="P73" s="128"/>
      <c r="Q73" s="149"/>
    </row>
    <row r="74" spans="1:17" s="126" customFormat="1" ht="12.75" customHeight="1">
      <c r="A74" s="155"/>
      <c r="B74" s="156"/>
      <c r="C74" s="157"/>
      <c r="D74" s="130" t="s">
        <v>146</v>
      </c>
      <c r="E74" s="131" t="s">
        <v>122</v>
      </c>
      <c r="F74" s="132"/>
      <c r="G74" s="131"/>
      <c r="H74" s="133"/>
      <c r="I74" s="147"/>
      <c r="J74" s="128"/>
      <c r="K74" s="148"/>
      <c r="L74" s="128"/>
      <c r="M74" s="149"/>
      <c r="N74" s="145"/>
      <c r="O74" s="158"/>
      <c r="P74" s="145"/>
      <c r="Q74" s="159"/>
    </row>
    <row r="75" spans="1:17" s="126" customFormat="1" ht="12.75" customHeight="1">
      <c r="A75" s="127"/>
      <c r="B75" s="128"/>
      <c r="C75" s="129"/>
      <c r="D75" s="130" t="s">
        <v>147</v>
      </c>
      <c r="E75" s="131" t="s">
        <v>114</v>
      </c>
      <c r="F75" s="132"/>
      <c r="G75" s="131"/>
      <c r="H75" s="133"/>
      <c r="I75" s="147"/>
      <c r="J75" s="128"/>
      <c r="K75" s="148"/>
      <c r="L75" s="128"/>
      <c r="M75" s="149"/>
      <c r="N75" s="138" t="s">
        <v>148</v>
      </c>
      <c r="O75" s="139"/>
      <c r="P75" s="139"/>
      <c r="Q75" s="140"/>
    </row>
    <row r="76" spans="1:17" s="126" customFormat="1" ht="12.75" customHeight="1">
      <c r="A76" s="127"/>
      <c r="B76" s="128"/>
      <c r="C76" s="160"/>
      <c r="D76" s="130" t="s">
        <v>149</v>
      </c>
      <c r="E76" s="131" t="s">
        <v>121</v>
      </c>
      <c r="F76" s="132"/>
      <c r="G76" s="131"/>
      <c r="H76" s="133"/>
      <c r="I76" s="147"/>
      <c r="J76" s="128"/>
      <c r="K76" s="148"/>
      <c r="L76" s="128"/>
      <c r="M76" s="149"/>
      <c r="N76" s="128"/>
      <c r="O76" s="148"/>
      <c r="P76" s="128"/>
      <c r="Q76" s="149"/>
    </row>
    <row r="77" spans="1:17" s="126" customFormat="1" ht="12.75" customHeight="1">
      <c r="A77" s="144"/>
      <c r="B77" s="145"/>
      <c r="C77" s="161"/>
      <c r="D77" s="162" t="s">
        <v>150</v>
      </c>
      <c r="E77" s="163" t="s">
        <v>129</v>
      </c>
      <c r="F77" s="164"/>
      <c r="G77" s="163"/>
      <c r="H77" s="165"/>
      <c r="I77" s="166"/>
      <c r="J77" s="145"/>
      <c r="K77" s="158"/>
      <c r="L77" s="145"/>
      <c r="M77" s="159"/>
      <c r="N77" s="145" t="str">
        <f>Q2</f>
        <v>Рефери</v>
      </c>
      <c r="O77" s="158"/>
      <c r="P77" s="145"/>
      <c r="Q77" s="167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ОСНОВА!$N$1="CU"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8"/>
  <sheetViews>
    <sheetView showGridLines="0" zoomScaleSheetLayoutView="100" workbookViewId="0" topLeftCell="A1">
      <selection activeCell="K12" sqref="K12"/>
    </sheetView>
  </sheetViews>
  <sheetFormatPr defaultColWidth="8.8515625" defaultRowHeight="12.75"/>
  <cols>
    <col min="1" max="1" width="4.28125" style="0" customWidth="1"/>
    <col min="2" max="2" width="25.7109375" style="0" customWidth="1"/>
    <col min="3" max="4" width="8.8515625" style="0" customWidth="1"/>
    <col min="5" max="5" width="10.00390625" style="0" bestFit="1" customWidth="1"/>
    <col min="6" max="6" width="8.140625" style="0" customWidth="1"/>
    <col min="7" max="7" width="9.8515625" style="0" bestFit="1" customWidth="1"/>
    <col min="8" max="8" width="5.421875" style="0" customWidth="1"/>
    <col min="9" max="9" width="25.7109375" style="0" customWidth="1"/>
  </cols>
  <sheetData>
    <row r="1" spans="1:14" ht="61.5" customHeight="1">
      <c r="A1" s="479" t="str">
        <f>'[1]Информация'!$A$9</f>
        <v>Marina Open'16</v>
      </c>
      <c r="B1" s="255"/>
      <c r="C1" s="255"/>
      <c r="D1" s="255"/>
      <c r="E1" s="255"/>
      <c r="F1" s="255"/>
      <c r="G1" s="255"/>
      <c r="H1" s="480" t="str">
        <f>'[1]Информация'!$A$9</f>
        <v>Marina Open'16</v>
      </c>
      <c r="I1" s="255"/>
      <c r="J1" s="481"/>
      <c r="K1" s="482"/>
      <c r="L1" s="483" t="s">
        <v>1</v>
      </c>
      <c r="M1" s="255"/>
      <c r="N1" s="255"/>
    </row>
    <row r="2" spans="1:14" ht="12">
      <c r="A2" s="484" t="s">
        <v>2</v>
      </c>
      <c r="B2" s="484"/>
      <c r="C2" s="485"/>
      <c r="D2" s="484" t="s">
        <v>3</v>
      </c>
      <c r="E2" s="484"/>
      <c r="F2" s="485"/>
      <c r="G2" s="484" t="s">
        <v>4</v>
      </c>
      <c r="H2" s="484" t="s">
        <v>2</v>
      </c>
      <c r="I2" s="484"/>
      <c r="J2" s="485"/>
      <c r="K2" s="484" t="s">
        <v>3</v>
      </c>
      <c r="L2" s="484"/>
      <c r="M2" s="485"/>
      <c r="N2" s="484" t="s">
        <v>4</v>
      </c>
    </row>
    <row r="3" spans="1:14" ht="19.5" customHeight="1">
      <c r="A3" s="486" t="str">
        <f>'[1]Информация'!$A$15</f>
        <v>20-22 мая</v>
      </c>
      <c r="B3" s="486"/>
      <c r="C3" s="255"/>
      <c r="D3" s="486" t="str">
        <f>'[1]Информация'!$A$11</f>
        <v>Olympic Village, Киев</v>
      </c>
      <c r="E3" s="486"/>
      <c r="F3" s="255"/>
      <c r="G3" s="487" t="s">
        <v>165</v>
      </c>
      <c r="H3" s="486" t="str">
        <f>'[1]Информация'!$A$15</f>
        <v>20-22 мая</v>
      </c>
      <c r="I3" s="486"/>
      <c r="J3" s="255"/>
      <c r="K3" s="486" t="str">
        <f>'[1]Информация'!$A$11</f>
        <v>Olympic Village, Киев</v>
      </c>
      <c r="L3" s="486"/>
      <c r="M3" s="255"/>
      <c r="N3" s="487" t="s">
        <v>165</v>
      </c>
    </row>
    <row r="4" spans="1:14" ht="22.5" customHeight="1">
      <c r="A4" s="488" t="s">
        <v>216</v>
      </c>
      <c r="B4" s="488"/>
      <c r="C4" s="488"/>
      <c r="D4" s="488"/>
      <c r="E4" s="488"/>
      <c r="F4" s="488"/>
      <c r="G4" s="488"/>
      <c r="H4" s="488" t="s">
        <v>217</v>
      </c>
      <c r="I4" s="488"/>
      <c r="J4" s="488"/>
      <c r="K4" s="488"/>
      <c r="L4" s="488"/>
      <c r="M4" s="488"/>
      <c r="N4" s="488"/>
    </row>
    <row r="5" spans="1:14" ht="18" thickBot="1">
      <c r="A5" s="489" t="s">
        <v>7</v>
      </c>
      <c r="B5" s="489" t="s">
        <v>8</v>
      </c>
      <c r="C5" s="489">
        <v>1</v>
      </c>
      <c r="D5" s="489">
        <v>2</v>
      </c>
      <c r="E5" s="489">
        <v>3</v>
      </c>
      <c r="F5" s="489" t="s">
        <v>9</v>
      </c>
      <c r="G5" s="489" t="s">
        <v>10</v>
      </c>
      <c r="H5" s="489" t="s">
        <v>7</v>
      </c>
      <c r="I5" s="489" t="s">
        <v>8</v>
      </c>
      <c r="J5" s="489">
        <v>1</v>
      </c>
      <c r="K5" s="489">
        <v>2</v>
      </c>
      <c r="L5" s="489">
        <v>3</v>
      </c>
      <c r="M5" s="489" t="s">
        <v>9</v>
      </c>
      <c r="N5" s="489" t="s">
        <v>10</v>
      </c>
    </row>
    <row r="6" spans="1:14" ht="20.25" customHeight="1">
      <c r="A6" s="490">
        <v>1</v>
      </c>
      <c r="B6" s="491" t="s">
        <v>218</v>
      </c>
      <c r="C6" s="492"/>
      <c r="D6" s="493" t="s">
        <v>219</v>
      </c>
      <c r="E6" s="493">
        <v>1</v>
      </c>
      <c r="F6" s="494" t="s">
        <v>140</v>
      </c>
      <c r="G6" s="494" t="s">
        <v>142</v>
      </c>
      <c r="H6" s="490">
        <v>1</v>
      </c>
      <c r="I6" s="491" t="s">
        <v>220</v>
      </c>
      <c r="J6" s="492"/>
      <c r="K6" s="493" t="s">
        <v>140</v>
      </c>
      <c r="L6" s="493" t="s">
        <v>140</v>
      </c>
      <c r="M6" s="494" t="s">
        <v>142</v>
      </c>
      <c r="N6" s="494" t="s">
        <v>140</v>
      </c>
    </row>
    <row r="7" spans="1:14" ht="20.25" customHeight="1" thickBot="1">
      <c r="A7" s="495"/>
      <c r="B7" s="496" t="s">
        <v>221</v>
      </c>
      <c r="C7" s="497"/>
      <c r="D7" s="498"/>
      <c r="E7" s="498" t="s">
        <v>179</v>
      </c>
      <c r="F7" s="499"/>
      <c r="G7" s="499"/>
      <c r="H7" s="495"/>
      <c r="I7" s="496" t="s">
        <v>222</v>
      </c>
      <c r="J7" s="497"/>
      <c r="K7" s="498" t="s">
        <v>212</v>
      </c>
      <c r="L7" s="498" t="s">
        <v>169</v>
      </c>
      <c r="M7" s="499"/>
      <c r="N7" s="499"/>
    </row>
    <row r="8" spans="1:14" ht="20.25" customHeight="1">
      <c r="A8" s="490">
        <v>2</v>
      </c>
      <c r="B8" s="491" t="s">
        <v>223</v>
      </c>
      <c r="C8" s="493">
        <v>1</v>
      </c>
      <c r="D8" s="492"/>
      <c r="E8" s="493">
        <v>1</v>
      </c>
      <c r="F8" s="494" t="s">
        <v>142</v>
      </c>
      <c r="G8" s="494" t="s">
        <v>140</v>
      </c>
      <c r="H8" s="490">
        <v>2</v>
      </c>
      <c r="I8" s="491" t="s">
        <v>224</v>
      </c>
      <c r="J8" s="493" t="s">
        <v>219</v>
      </c>
      <c r="K8" s="492"/>
      <c r="L8" s="493" t="s">
        <v>219</v>
      </c>
      <c r="M8" s="494" t="s">
        <v>219</v>
      </c>
      <c r="N8" s="494" t="s">
        <v>143</v>
      </c>
    </row>
    <row r="9" spans="1:14" ht="20.25" customHeight="1" thickBot="1">
      <c r="A9" s="495"/>
      <c r="B9" s="496" t="s">
        <v>225</v>
      </c>
      <c r="C9" s="498" t="s">
        <v>179</v>
      </c>
      <c r="D9" s="497"/>
      <c r="E9" s="498" t="s">
        <v>188</v>
      </c>
      <c r="F9" s="499"/>
      <c r="G9" s="499"/>
      <c r="H9" s="495"/>
      <c r="I9" s="496" t="s">
        <v>226</v>
      </c>
      <c r="J9" s="498"/>
      <c r="K9" s="497"/>
      <c r="L9" s="498"/>
      <c r="M9" s="499"/>
      <c r="N9" s="499"/>
    </row>
    <row r="10" spans="1:14" ht="20.25" customHeight="1">
      <c r="A10" s="490">
        <v>3</v>
      </c>
      <c r="B10" s="491" t="s">
        <v>227</v>
      </c>
      <c r="C10" s="493">
        <v>0</v>
      </c>
      <c r="D10" s="493">
        <v>0</v>
      </c>
      <c r="E10" s="492"/>
      <c r="F10" s="494" t="s">
        <v>219</v>
      </c>
      <c r="G10" s="494" t="s">
        <v>143</v>
      </c>
      <c r="H10" s="490">
        <v>3</v>
      </c>
      <c r="I10" s="491" t="s">
        <v>228</v>
      </c>
      <c r="J10" s="493" t="s">
        <v>219</v>
      </c>
      <c r="K10" s="493" t="s">
        <v>140</v>
      </c>
      <c r="L10" s="492"/>
      <c r="M10" s="494" t="s">
        <v>140</v>
      </c>
      <c r="N10" s="494" t="s">
        <v>142</v>
      </c>
    </row>
    <row r="11" spans="1:14" ht="20.25" customHeight="1" thickBot="1">
      <c r="A11" s="495"/>
      <c r="B11" s="496" t="s">
        <v>229</v>
      </c>
      <c r="C11" s="498"/>
      <c r="D11" s="498"/>
      <c r="E11" s="497"/>
      <c r="F11" s="499"/>
      <c r="G11" s="499"/>
      <c r="H11" s="495"/>
      <c r="I11" s="496" t="s">
        <v>230</v>
      </c>
      <c r="J11" s="498"/>
      <c r="K11" s="498" t="s">
        <v>196</v>
      </c>
      <c r="L11" s="497"/>
      <c r="M11" s="499"/>
      <c r="N11" s="499"/>
    </row>
    <row r="18" spans="1:11" ht="12">
      <c r="A18" s="433"/>
      <c r="B18" s="434"/>
      <c r="C18" s="435"/>
      <c r="D18" s="436"/>
      <c r="E18" s="437" t="s">
        <v>220</v>
      </c>
      <c r="F18" s="437"/>
      <c r="G18" s="450"/>
      <c r="H18" s="437"/>
      <c r="I18" s="459"/>
      <c r="J18" s="441"/>
      <c r="K18" s="463"/>
    </row>
    <row r="19" spans="1:11" ht="12">
      <c r="A19" s="433"/>
      <c r="B19" s="433"/>
      <c r="C19" s="433"/>
      <c r="D19" s="433"/>
      <c r="E19" s="437" t="s">
        <v>222</v>
      </c>
      <c r="F19" s="437"/>
      <c r="G19" s="450"/>
      <c r="H19" s="437"/>
      <c r="I19" s="454"/>
      <c r="J19" s="444"/>
      <c r="K19" s="463"/>
    </row>
    <row r="20" spans="1:11" ht="12">
      <c r="A20" s="433"/>
      <c r="B20" s="433"/>
      <c r="C20" s="433"/>
      <c r="D20" s="433"/>
      <c r="E20" s="441"/>
      <c r="F20" s="441"/>
      <c r="G20" s="430"/>
      <c r="H20" s="441"/>
      <c r="I20" s="445"/>
      <c r="J20" s="446" t="s">
        <v>220</v>
      </c>
      <c r="K20" s="472"/>
    </row>
    <row r="21" spans="1:12" ht="12">
      <c r="A21" s="433"/>
      <c r="B21" s="433"/>
      <c r="C21" s="433"/>
      <c r="D21" s="433"/>
      <c r="E21" s="441"/>
      <c r="F21" s="441"/>
      <c r="G21" s="430"/>
      <c r="H21" s="441"/>
      <c r="I21" s="445"/>
      <c r="J21" s="448" t="s">
        <v>231</v>
      </c>
      <c r="K21" s="449"/>
      <c r="L21" t="s">
        <v>232</v>
      </c>
    </row>
    <row r="22" spans="1:11" ht="12">
      <c r="A22" s="433"/>
      <c r="B22" s="434"/>
      <c r="C22" s="435"/>
      <c r="D22" s="436"/>
      <c r="E22" s="437" t="s">
        <v>223</v>
      </c>
      <c r="F22" s="438"/>
      <c r="G22" s="439"/>
      <c r="H22" s="438"/>
      <c r="I22" s="471"/>
      <c r="J22" s="441" t="s">
        <v>169</v>
      </c>
      <c r="K22" s="442"/>
    </row>
    <row r="23" spans="1:11" ht="12">
      <c r="A23" s="433"/>
      <c r="B23" s="433"/>
      <c r="C23" s="433"/>
      <c r="D23" s="433"/>
      <c r="E23" s="437" t="s">
        <v>225</v>
      </c>
      <c r="F23" s="438"/>
      <c r="G23" s="439"/>
      <c r="H23" s="438"/>
      <c r="I23" s="443"/>
      <c r="J23" s="441"/>
      <c r="K23" s="442"/>
    </row>
    <row r="24" spans="1:11" ht="12">
      <c r="A24" s="433"/>
      <c r="B24" s="433"/>
      <c r="C24" s="433"/>
      <c r="D24" s="433"/>
      <c r="E24" s="441"/>
      <c r="F24" s="441"/>
      <c r="G24" s="473"/>
      <c r="H24" s="441"/>
      <c r="I24" s="458"/>
      <c r="J24" s="441"/>
      <c r="K24" s="442"/>
    </row>
    <row r="25" spans="1:11" ht="12">
      <c r="A25" s="433"/>
      <c r="B25" s="434"/>
      <c r="C25" s="435"/>
      <c r="D25" s="436"/>
      <c r="E25" s="437" t="s">
        <v>218</v>
      </c>
      <c r="F25" s="437"/>
      <c r="G25" s="450"/>
      <c r="H25" s="437"/>
      <c r="I25" s="459"/>
      <c r="J25" s="441"/>
      <c r="K25" s="463"/>
    </row>
    <row r="26" spans="1:11" ht="12">
      <c r="A26" s="433"/>
      <c r="B26" s="433"/>
      <c r="C26" s="433"/>
      <c r="D26" s="433"/>
      <c r="E26" s="437" t="s">
        <v>221</v>
      </c>
      <c r="F26" s="437"/>
      <c r="G26" s="450"/>
      <c r="H26" s="437"/>
      <c r="I26" s="454"/>
      <c r="J26" s="444"/>
      <c r="K26" s="463"/>
    </row>
    <row r="27" spans="1:11" ht="12">
      <c r="A27" s="433"/>
      <c r="B27" s="433"/>
      <c r="C27" s="433"/>
      <c r="D27" s="433"/>
      <c r="E27" s="441"/>
      <c r="F27" s="441"/>
      <c r="G27" s="430"/>
      <c r="H27" s="441"/>
      <c r="I27" s="445"/>
      <c r="J27" s="446" t="s">
        <v>218</v>
      </c>
      <c r="K27" s="472"/>
    </row>
    <row r="28" spans="1:12" ht="12">
      <c r="A28" s="433"/>
      <c r="B28" s="433"/>
      <c r="C28" s="433"/>
      <c r="D28" s="433"/>
      <c r="E28" s="441"/>
      <c r="F28" s="441"/>
      <c r="G28" s="430"/>
      <c r="H28" s="441"/>
      <c r="I28" s="445"/>
      <c r="J28" s="448" t="s">
        <v>221</v>
      </c>
      <c r="K28" s="449"/>
      <c r="L28" t="s">
        <v>233</v>
      </c>
    </row>
    <row r="29" spans="1:11" ht="12">
      <c r="A29" s="433"/>
      <c r="B29" s="434"/>
      <c r="C29" s="435"/>
      <c r="D29" s="436"/>
      <c r="E29" s="437" t="s">
        <v>234</v>
      </c>
      <c r="F29" s="438"/>
      <c r="G29" s="439"/>
      <c r="H29" s="438"/>
      <c r="I29" s="471"/>
      <c r="J29" s="441" t="s">
        <v>130</v>
      </c>
      <c r="K29" s="442"/>
    </row>
    <row r="30" spans="1:11" ht="12">
      <c r="A30" s="433"/>
      <c r="B30" s="433"/>
      <c r="C30" s="433"/>
      <c r="D30" s="433"/>
      <c r="E30" s="437" t="s">
        <v>230</v>
      </c>
      <c r="F30" s="438"/>
      <c r="G30" s="439"/>
      <c r="H30" s="438"/>
      <c r="I30" s="443"/>
      <c r="J30" s="441"/>
      <c r="K30" s="442"/>
    </row>
    <row r="31" spans="1:11" ht="12">
      <c r="A31" s="433"/>
      <c r="B31" s="433"/>
      <c r="C31" s="433"/>
      <c r="D31" s="433"/>
      <c r="E31" s="441"/>
      <c r="F31" s="441"/>
      <c r="G31" s="473"/>
      <c r="H31" s="441"/>
      <c r="I31" s="458"/>
      <c r="J31" s="441"/>
      <c r="K31" s="442"/>
    </row>
    <row r="32" spans="1:11" ht="12">
      <c r="A32" s="433"/>
      <c r="B32" s="434"/>
      <c r="C32" s="435"/>
      <c r="D32" s="436"/>
      <c r="E32" s="437" t="s">
        <v>227</v>
      </c>
      <c r="F32" s="437"/>
      <c r="G32" s="450"/>
      <c r="H32" s="437"/>
      <c r="I32" s="459"/>
      <c r="J32" s="441"/>
      <c r="K32" s="463"/>
    </row>
    <row r="33" spans="1:11" ht="12">
      <c r="A33" s="433"/>
      <c r="B33" s="433"/>
      <c r="C33" s="433"/>
      <c r="D33" s="433"/>
      <c r="E33" s="437" t="s">
        <v>229</v>
      </c>
      <c r="F33" s="437"/>
      <c r="G33" s="450"/>
      <c r="H33" s="437"/>
      <c r="I33" s="454"/>
      <c r="J33" s="444"/>
      <c r="K33" s="463"/>
    </row>
    <row r="34" spans="1:11" ht="12">
      <c r="A34" s="433"/>
      <c r="B34" s="433"/>
      <c r="C34" s="433"/>
      <c r="D34" s="433"/>
      <c r="E34" s="441"/>
      <c r="F34" s="441"/>
      <c r="G34" s="430"/>
      <c r="H34" s="441"/>
      <c r="I34" s="445"/>
      <c r="J34" s="446" t="s">
        <v>224</v>
      </c>
      <c r="K34" s="472"/>
    </row>
    <row r="35" spans="1:12" ht="12">
      <c r="A35" s="433"/>
      <c r="B35" s="433"/>
      <c r="C35" s="433"/>
      <c r="D35" s="433"/>
      <c r="E35" s="441"/>
      <c r="F35" s="441"/>
      <c r="G35" s="430"/>
      <c r="H35" s="441"/>
      <c r="I35" s="445"/>
      <c r="J35" s="448" t="s">
        <v>226</v>
      </c>
      <c r="K35" s="449"/>
      <c r="L35" t="s">
        <v>235</v>
      </c>
    </row>
    <row r="36" spans="1:11" ht="12">
      <c r="A36" s="433"/>
      <c r="B36" s="434"/>
      <c r="C36" s="435"/>
      <c r="D36" s="436"/>
      <c r="E36" s="437" t="s">
        <v>236</v>
      </c>
      <c r="F36" s="438"/>
      <c r="G36" s="439"/>
      <c r="H36" s="438"/>
      <c r="I36" s="471"/>
      <c r="J36" s="441" t="s">
        <v>169</v>
      </c>
      <c r="K36" s="442"/>
    </row>
    <row r="37" spans="1:11" ht="12">
      <c r="A37" s="433"/>
      <c r="B37" s="433"/>
      <c r="C37" s="433"/>
      <c r="D37" s="433"/>
      <c r="E37" s="437" t="s">
        <v>226</v>
      </c>
      <c r="F37" s="438"/>
      <c r="G37" s="439"/>
      <c r="H37" s="438"/>
      <c r="I37" s="443"/>
      <c r="J37" s="441"/>
      <c r="K37" s="442"/>
    </row>
    <row r="38" spans="1:11" ht="12">
      <c r="A38" s="433"/>
      <c r="B38" s="433"/>
      <c r="C38" s="433"/>
      <c r="D38" s="433"/>
      <c r="E38" s="441"/>
      <c r="F38" s="441"/>
      <c r="G38" s="473"/>
      <c r="H38" s="441"/>
      <c r="I38" s="458"/>
      <c r="J38" s="441"/>
      <c r="K38" s="442"/>
    </row>
  </sheetData>
  <sheetProtection/>
  <mergeCells count="26"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5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7"/>
  <sheetViews>
    <sheetView showGridLines="0" zoomScaleSheetLayoutView="100" workbookViewId="0" topLeftCell="B1">
      <selection activeCell="R32" sqref="R32"/>
    </sheetView>
  </sheetViews>
  <sheetFormatPr defaultColWidth="8.8515625" defaultRowHeight="12.75"/>
  <cols>
    <col min="1" max="1" width="4.28125" style="0" customWidth="1"/>
    <col min="2" max="2" width="25.7109375" style="0" customWidth="1"/>
    <col min="3" max="6" width="8.8515625" style="0" customWidth="1"/>
    <col min="7" max="7" width="8.140625" style="0" customWidth="1"/>
    <col min="8" max="8" width="9.8515625" style="0" bestFit="1" customWidth="1"/>
    <col min="9" max="9" width="5.421875" style="0" customWidth="1"/>
    <col min="10" max="10" width="25.7109375" style="0" customWidth="1"/>
  </cols>
  <sheetData>
    <row r="1" spans="1:14" ht="61.5" customHeight="1">
      <c r="A1" s="19" t="str">
        <f>'[1]Информация'!$A$9</f>
        <v>Marina Open'16</v>
      </c>
      <c r="F1" s="18" t="s">
        <v>0</v>
      </c>
      <c r="I1" s="17" t="str">
        <f>'[1]Информация'!$A$9</f>
        <v>Marina Open'16</v>
      </c>
      <c r="K1" s="4"/>
      <c r="L1" s="20"/>
      <c r="M1" s="21" t="s">
        <v>1</v>
      </c>
      <c r="N1" s="5"/>
    </row>
    <row r="2" spans="1:16" ht="12">
      <c r="A2" s="6" t="s">
        <v>2</v>
      </c>
      <c r="B2" s="6"/>
      <c r="C2" s="7"/>
      <c r="D2" s="6" t="s">
        <v>3</v>
      </c>
      <c r="E2" s="6"/>
      <c r="F2" s="6"/>
      <c r="G2" s="7"/>
      <c r="H2" s="6" t="s">
        <v>4</v>
      </c>
      <c r="I2" s="6" t="s">
        <v>2</v>
      </c>
      <c r="J2" s="6"/>
      <c r="K2" s="7"/>
      <c r="L2" s="6" t="s">
        <v>3</v>
      </c>
      <c r="M2" s="6"/>
      <c r="N2" s="6"/>
      <c r="O2" s="7"/>
      <c r="P2" s="6" t="s">
        <v>4</v>
      </c>
    </row>
    <row r="3" spans="1:16" ht="12">
      <c r="A3" s="9" t="str">
        <f>'[1]Информация'!$A$15</f>
        <v>20-22 мая</v>
      </c>
      <c r="B3" s="9"/>
      <c r="D3" s="9" t="str">
        <f>'[1]Информация'!$A$11</f>
        <v>Olympic Village, Киев</v>
      </c>
      <c r="E3" s="9"/>
      <c r="F3" s="9"/>
      <c r="H3" s="10" t="s">
        <v>165</v>
      </c>
      <c r="I3" s="9" t="str">
        <f>'[1]Информация'!$A$15</f>
        <v>20-22 мая</v>
      </c>
      <c r="J3" s="9"/>
      <c r="L3" s="9" t="str">
        <f>'[1]Информация'!$A$11</f>
        <v>Olympic Village, Киев</v>
      </c>
      <c r="M3" s="9"/>
      <c r="N3" s="9"/>
      <c r="P3" s="10" t="s">
        <v>165</v>
      </c>
    </row>
    <row r="4" spans="1:16" ht="17.25" customHeight="1">
      <c r="A4" s="249" t="s">
        <v>5</v>
      </c>
      <c r="B4" s="249"/>
      <c r="C4" s="249"/>
      <c r="D4" s="249"/>
      <c r="E4" s="249"/>
      <c r="F4" s="249"/>
      <c r="G4" s="249"/>
      <c r="H4" s="249"/>
      <c r="I4" s="249" t="s">
        <v>6</v>
      </c>
      <c r="J4" s="249"/>
      <c r="K4" s="249"/>
      <c r="L4" s="249"/>
      <c r="M4" s="249"/>
      <c r="N4" s="249"/>
      <c r="O4" s="249"/>
      <c r="P4" s="249"/>
    </row>
    <row r="5" spans="1:16" ht="18" thickBot="1">
      <c r="A5" s="500" t="s">
        <v>7</v>
      </c>
      <c r="B5" s="500" t="s">
        <v>8</v>
      </c>
      <c r="C5" s="500">
        <v>1</v>
      </c>
      <c r="D5" s="500">
        <v>2</v>
      </c>
      <c r="E5" s="500">
        <v>3</v>
      </c>
      <c r="F5" s="500"/>
      <c r="G5" s="500" t="s">
        <v>9</v>
      </c>
      <c r="H5" s="500" t="s">
        <v>10</v>
      </c>
      <c r="I5" s="500" t="s">
        <v>7</v>
      </c>
      <c r="J5" s="500" t="s">
        <v>8</v>
      </c>
      <c r="K5" s="500">
        <v>1</v>
      </c>
      <c r="L5" s="500">
        <v>2</v>
      </c>
      <c r="M5" s="500">
        <v>3</v>
      </c>
      <c r="N5" s="500"/>
      <c r="O5" s="500" t="s">
        <v>9</v>
      </c>
      <c r="P5" s="500" t="s">
        <v>10</v>
      </c>
    </row>
    <row r="6" spans="1:16" ht="20.25" customHeight="1">
      <c r="A6" s="250">
        <v>1</v>
      </c>
      <c r="B6" s="22" t="s">
        <v>202</v>
      </c>
      <c r="C6" s="246"/>
      <c r="D6" s="13">
        <v>1</v>
      </c>
      <c r="E6" s="13">
        <v>1</v>
      </c>
      <c r="F6" s="13"/>
      <c r="G6" s="242">
        <v>2</v>
      </c>
      <c r="H6" s="242">
        <v>1</v>
      </c>
      <c r="I6" s="250">
        <v>1</v>
      </c>
      <c r="J6" s="22" t="s">
        <v>194</v>
      </c>
      <c r="K6" s="246"/>
      <c r="L6" s="13">
        <v>0</v>
      </c>
      <c r="M6" s="13">
        <v>1</v>
      </c>
      <c r="N6" s="13"/>
      <c r="O6" s="242">
        <v>1</v>
      </c>
      <c r="P6" s="242">
        <v>2</v>
      </c>
    </row>
    <row r="7" spans="1:16" ht="20.25" customHeight="1" thickBot="1">
      <c r="A7" s="251"/>
      <c r="B7" s="23" t="s">
        <v>203</v>
      </c>
      <c r="C7" s="247"/>
      <c r="D7" s="15">
        <v>84</v>
      </c>
      <c r="E7" s="15">
        <v>82</v>
      </c>
      <c r="F7" s="15"/>
      <c r="G7" s="243"/>
      <c r="H7" s="243"/>
      <c r="I7" s="251"/>
      <c r="J7" s="23" t="s">
        <v>195</v>
      </c>
      <c r="K7" s="247"/>
      <c r="L7" s="15"/>
      <c r="M7" s="15">
        <v>84</v>
      </c>
      <c r="N7" s="15"/>
      <c r="O7" s="243"/>
      <c r="P7" s="243"/>
    </row>
    <row r="8" spans="1:16" ht="20.25" customHeight="1">
      <c r="A8" s="250">
        <v>2</v>
      </c>
      <c r="B8" s="22" t="s">
        <v>178</v>
      </c>
      <c r="C8" s="13">
        <v>0</v>
      </c>
      <c r="D8" s="246"/>
      <c r="E8" s="13">
        <v>1</v>
      </c>
      <c r="F8" s="13"/>
      <c r="G8" s="242">
        <v>1</v>
      </c>
      <c r="H8" s="242">
        <v>2</v>
      </c>
      <c r="I8" s="250">
        <v>2</v>
      </c>
      <c r="J8" s="22" t="s">
        <v>176</v>
      </c>
      <c r="K8" s="13">
        <v>1</v>
      </c>
      <c r="L8" s="246"/>
      <c r="M8" s="13">
        <v>1</v>
      </c>
      <c r="N8" s="13"/>
      <c r="O8" s="242">
        <v>2</v>
      </c>
      <c r="P8" s="242">
        <v>1</v>
      </c>
    </row>
    <row r="9" spans="1:16" ht="20.25" customHeight="1" thickBot="1">
      <c r="A9" s="251"/>
      <c r="B9" s="23" t="s">
        <v>180</v>
      </c>
      <c r="C9" s="15"/>
      <c r="D9" s="247"/>
      <c r="E9" s="15">
        <v>82</v>
      </c>
      <c r="F9" s="15"/>
      <c r="G9" s="243"/>
      <c r="H9" s="243"/>
      <c r="I9" s="251"/>
      <c r="J9" s="23" t="s">
        <v>177</v>
      </c>
      <c r="K9" s="15">
        <v>83</v>
      </c>
      <c r="L9" s="247"/>
      <c r="M9" s="15">
        <v>97</v>
      </c>
      <c r="N9" s="15"/>
      <c r="O9" s="243"/>
      <c r="P9" s="243"/>
    </row>
    <row r="10" spans="1:16" ht="20.25" customHeight="1">
      <c r="A10" s="250">
        <v>3</v>
      </c>
      <c r="B10" s="22" t="s">
        <v>228</v>
      </c>
      <c r="C10" s="13">
        <v>0</v>
      </c>
      <c r="D10" s="13">
        <v>0</v>
      </c>
      <c r="E10" s="246"/>
      <c r="F10" s="13"/>
      <c r="G10" s="242">
        <v>0</v>
      </c>
      <c r="H10" s="242">
        <v>3</v>
      </c>
      <c r="I10" s="250">
        <v>3</v>
      </c>
      <c r="J10" s="22" t="s">
        <v>223</v>
      </c>
      <c r="K10" s="13">
        <v>0</v>
      </c>
      <c r="L10" s="13">
        <v>0</v>
      </c>
      <c r="M10" s="246"/>
      <c r="N10" s="13"/>
      <c r="O10" s="242">
        <v>0</v>
      </c>
      <c r="P10" s="242">
        <v>3</v>
      </c>
    </row>
    <row r="11" spans="1:16" ht="20.25" customHeight="1" thickBot="1">
      <c r="A11" s="251"/>
      <c r="B11" s="23" t="s">
        <v>230</v>
      </c>
      <c r="C11" s="15"/>
      <c r="D11" s="15"/>
      <c r="E11" s="247"/>
      <c r="F11" s="15"/>
      <c r="G11" s="243"/>
      <c r="H11" s="243"/>
      <c r="I11" s="251"/>
      <c r="J11" s="23" t="s">
        <v>225</v>
      </c>
      <c r="K11" s="15"/>
      <c r="L11" s="15"/>
      <c r="M11" s="247"/>
      <c r="N11" s="15"/>
      <c r="O11" s="243"/>
      <c r="P11" s="243"/>
    </row>
    <row r="12" spans="1:16" ht="20.25" customHeight="1">
      <c r="A12" s="250"/>
      <c r="B12" s="22"/>
      <c r="C12" s="13"/>
      <c r="D12" s="13"/>
      <c r="E12" s="13"/>
      <c r="F12" s="246"/>
      <c r="G12" s="242"/>
      <c r="H12" s="242"/>
      <c r="I12" s="250"/>
      <c r="J12" s="22"/>
      <c r="K12" s="13"/>
      <c r="L12" s="13"/>
      <c r="M12" s="13"/>
      <c r="N12" s="246"/>
      <c r="O12" s="242"/>
      <c r="P12" s="242"/>
    </row>
    <row r="13" spans="1:16" ht="20.25" customHeight="1" thickBot="1">
      <c r="A13" s="251"/>
      <c r="B13" s="23"/>
      <c r="C13" s="15"/>
      <c r="D13" s="15"/>
      <c r="E13" s="15"/>
      <c r="F13" s="247"/>
      <c r="G13" s="243"/>
      <c r="H13" s="243"/>
      <c r="I13" s="251"/>
      <c r="J13" s="23"/>
      <c r="K13" s="15"/>
      <c r="L13" s="15"/>
      <c r="M13" s="15"/>
      <c r="N13" s="247"/>
      <c r="O13" s="243"/>
      <c r="P13" s="243"/>
    </row>
    <row r="14" spans="1:16" s="24" customFormat="1" ht="18" customHeight="1">
      <c r="A14" s="249" t="s">
        <v>24</v>
      </c>
      <c r="B14" s="249"/>
      <c r="C14" s="249"/>
      <c r="D14" s="249"/>
      <c r="E14" s="249"/>
      <c r="F14" s="249"/>
      <c r="G14" s="249"/>
      <c r="H14" s="249"/>
      <c r="I14" s="249" t="s">
        <v>25</v>
      </c>
      <c r="J14" s="249"/>
      <c r="K14" s="249"/>
      <c r="L14" s="249"/>
      <c r="M14" s="249"/>
      <c r="N14" s="249"/>
      <c r="O14" s="249"/>
      <c r="P14" s="249"/>
    </row>
    <row r="15" spans="1:16" s="24" customFormat="1" ht="18" customHeight="1" thickBot="1">
      <c r="A15" s="500" t="s">
        <v>7</v>
      </c>
      <c r="B15" s="500" t="s">
        <v>8</v>
      </c>
      <c r="C15" s="500">
        <v>1</v>
      </c>
      <c r="D15" s="500">
        <v>2</v>
      </c>
      <c r="E15" s="500">
        <v>3</v>
      </c>
      <c r="F15" s="500"/>
      <c r="G15" s="500" t="s">
        <v>9</v>
      </c>
      <c r="H15" s="500" t="s">
        <v>10</v>
      </c>
      <c r="I15" s="500" t="s">
        <v>7</v>
      </c>
      <c r="J15" s="500" t="s">
        <v>8</v>
      </c>
      <c r="K15" s="500">
        <v>1</v>
      </c>
      <c r="L15" s="500">
        <v>2</v>
      </c>
      <c r="M15" s="500">
        <v>3</v>
      </c>
      <c r="N15" s="500"/>
      <c r="O15" s="500" t="s">
        <v>9</v>
      </c>
      <c r="P15" s="500" t="s">
        <v>10</v>
      </c>
    </row>
    <row r="16" spans="1:16" s="24" customFormat="1" ht="19.5" customHeight="1">
      <c r="A16" s="250">
        <v>1</v>
      </c>
      <c r="B16" s="22" t="s">
        <v>166</v>
      </c>
      <c r="C16" s="246"/>
      <c r="D16" s="13">
        <v>1</v>
      </c>
      <c r="E16" s="13">
        <v>1</v>
      </c>
      <c r="F16" s="13"/>
      <c r="G16" s="242">
        <v>2</v>
      </c>
      <c r="H16" s="242">
        <v>1</v>
      </c>
      <c r="I16" s="250">
        <v>1</v>
      </c>
      <c r="J16" s="22" t="s">
        <v>197</v>
      </c>
      <c r="K16" s="246"/>
      <c r="L16" s="13">
        <v>0</v>
      </c>
      <c r="M16" s="13">
        <v>1</v>
      </c>
      <c r="N16" s="13"/>
      <c r="O16" s="242">
        <v>1</v>
      </c>
      <c r="P16" s="242">
        <v>2</v>
      </c>
    </row>
    <row r="17" spans="1:16" s="24" customFormat="1" ht="20.25" customHeight="1" thickBot="1">
      <c r="A17" s="251"/>
      <c r="B17" s="23" t="s">
        <v>167</v>
      </c>
      <c r="C17" s="247"/>
      <c r="D17" s="15">
        <v>83</v>
      </c>
      <c r="E17" s="15">
        <v>82</v>
      </c>
      <c r="F17" s="15"/>
      <c r="G17" s="243"/>
      <c r="H17" s="243"/>
      <c r="I17" s="251"/>
      <c r="J17" s="23" t="s">
        <v>199</v>
      </c>
      <c r="K17" s="247"/>
      <c r="L17" s="15"/>
      <c r="M17" s="15">
        <v>82</v>
      </c>
      <c r="N17" s="15"/>
      <c r="O17" s="243"/>
      <c r="P17" s="243"/>
    </row>
    <row r="18" spans="1:16" s="24" customFormat="1" ht="20.25" customHeight="1">
      <c r="A18" s="250">
        <v>2</v>
      </c>
      <c r="B18" s="22" t="s">
        <v>191</v>
      </c>
      <c r="C18" s="13">
        <v>0</v>
      </c>
      <c r="D18" s="246"/>
      <c r="E18" s="13">
        <v>1</v>
      </c>
      <c r="F18" s="13"/>
      <c r="G18" s="242">
        <v>1</v>
      </c>
      <c r="H18" s="242">
        <v>2</v>
      </c>
      <c r="I18" s="250">
        <v>2</v>
      </c>
      <c r="J18" s="22" t="s">
        <v>171</v>
      </c>
      <c r="K18" s="13">
        <v>1</v>
      </c>
      <c r="L18" s="246"/>
      <c r="M18" s="13">
        <v>1</v>
      </c>
      <c r="N18" s="13"/>
      <c r="O18" s="242">
        <v>2</v>
      </c>
      <c r="P18" s="242">
        <v>1</v>
      </c>
    </row>
    <row r="19" spans="1:16" s="24" customFormat="1" ht="20.25" customHeight="1" thickBot="1">
      <c r="A19" s="251"/>
      <c r="B19" s="23" t="s">
        <v>193</v>
      </c>
      <c r="C19" s="15"/>
      <c r="D19" s="247"/>
      <c r="E19" s="15">
        <v>80</v>
      </c>
      <c r="F19" s="15"/>
      <c r="G19" s="243"/>
      <c r="H19" s="243"/>
      <c r="I19" s="251"/>
      <c r="J19" s="23" t="s">
        <v>173</v>
      </c>
      <c r="K19" s="15">
        <v>84</v>
      </c>
      <c r="L19" s="247"/>
      <c r="M19" s="15">
        <v>80</v>
      </c>
      <c r="N19" s="15"/>
      <c r="O19" s="243"/>
      <c r="P19" s="243"/>
    </row>
    <row r="20" spans="1:16" s="24" customFormat="1" ht="20.25" customHeight="1">
      <c r="A20" s="250">
        <v>3</v>
      </c>
      <c r="B20" s="22" t="s">
        <v>218</v>
      </c>
      <c r="C20" s="13">
        <v>0</v>
      </c>
      <c r="D20" s="13">
        <v>0</v>
      </c>
      <c r="E20" s="246"/>
      <c r="F20" s="13"/>
      <c r="G20" s="242">
        <v>0</v>
      </c>
      <c r="H20" s="242">
        <v>3</v>
      </c>
      <c r="I20" s="250">
        <v>3</v>
      </c>
      <c r="J20" s="22" t="s">
        <v>227</v>
      </c>
      <c r="K20" s="13">
        <v>0</v>
      </c>
      <c r="L20" s="13">
        <v>0</v>
      </c>
      <c r="M20" s="246"/>
      <c r="N20" s="13"/>
      <c r="O20" s="242">
        <v>0</v>
      </c>
      <c r="P20" s="242">
        <v>3</v>
      </c>
    </row>
    <row r="21" spans="1:16" s="24" customFormat="1" ht="20.25" customHeight="1" thickBot="1">
      <c r="A21" s="251"/>
      <c r="B21" s="23" t="s">
        <v>221</v>
      </c>
      <c r="C21" s="15"/>
      <c r="D21" s="15"/>
      <c r="E21" s="247"/>
      <c r="F21" s="15"/>
      <c r="G21" s="243"/>
      <c r="H21" s="243"/>
      <c r="I21" s="251"/>
      <c r="J21" s="23" t="s">
        <v>229</v>
      </c>
      <c r="K21" s="15"/>
      <c r="L21" s="15"/>
      <c r="M21" s="247"/>
      <c r="N21" s="15"/>
      <c r="O21" s="243"/>
      <c r="P21" s="243"/>
    </row>
    <row r="22" spans="1:16" s="24" customFormat="1" ht="20.25" customHeight="1">
      <c r="A22" s="250"/>
      <c r="B22" s="22"/>
      <c r="C22" s="13"/>
      <c r="D22" s="13"/>
      <c r="E22" s="13"/>
      <c r="F22" s="246"/>
      <c r="G22" s="242"/>
      <c r="H22" s="242"/>
      <c r="I22" s="250"/>
      <c r="J22" s="22"/>
      <c r="K22" s="13"/>
      <c r="L22" s="13"/>
      <c r="M22" s="13"/>
      <c r="N22" s="246"/>
      <c r="O22" s="242"/>
      <c r="P22" s="242"/>
    </row>
    <row r="23" spans="1:16" s="24" customFormat="1" ht="20.25" customHeight="1" thickBot="1">
      <c r="A23" s="251"/>
      <c r="B23" s="23"/>
      <c r="C23" s="15"/>
      <c r="D23" s="15"/>
      <c r="E23" s="15"/>
      <c r="F23" s="247"/>
      <c r="G23" s="243"/>
      <c r="H23" s="243"/>
      <c r="I23" s="251"/>
      <c r="J23" s="23"/>
      <c r="K23" s="15"/>
      <c r="L23" s="15"/>
      <c r="M23" s="15"/>
      <c r="N23" s="247"/>
      <c r="O23" s="243"/>
      <c r="P23" s="243"/>
    </row>
    <row r="24" spans="1:13" ht="58.5" customHeight="1">
      <c r="A24" s="19" t="str">
        <f>'[1]Информация'!$A$9</f>
        <v>Marina Open'16</v>
      </c>
      <c r="F24" s="3" t="s">
        <v>0</v>
      </c>
      <c r="I24" s="17" t="str">
        <f>'[1]Информация'!$A$9</f>
        <v>Marina Open'16</v>
      </c>
      <c r="M24" s="21" t="s">
        <v>1</v>
      </c>
    </row>
    <row r="25" spans="1:16" ht="12">
      <c r="A25" s="6" t="s">
        <v>2</v>
      </c>
      <c r="B25" s="6"/>
      <c r="C25" s="7"/>
      <c r="D25" s="6" t="s">
        <v>3</v>
      </c>
      <c r="E25" s="6"/>
      <c r="F25" s="6"/>
      <c r="G25" s="7"/>
      <c r="H25" s="6" t="s">
        <v>4</v>
      </c>
      <c r="I25" s="6" t="s">
        <v>2</v>
      </c>
      <c r="J25" s="6"/>
      <c r="K25" s="7"/>
      <c r="L25" s="6" t="s">
        <v>3</v>
      </c>
      <c r="M25" s="6"/>
      <c r="N25" s="6"/>
      <c r="O25" s="7"/>
      <c r="P25" s="6" t="s">
        <v>4</v>
      </c>
    </row>
    <row r="26" spans="1:16" ht="12">
      <c r="A26" s="9" t="str">
        <f>'[1]Информация'!$A$15</f>
        <v>20-22 мая</v>
      </c>
      <c r="B26" s="9"/>
      <c r="D26" s="9" t="str">
        <f>'[1]Информация'!$A$11</f>
        <v>Olympic Village, Киев</v>
      </c>
      <c r="E26" s="9"/>
      <c r="F26" s="9"/>
      <c r="H26" s="10" t="s">
        <v>165</v>
      </c>
      <c r="I26" s="9" t="str">
        <f>'[1]Информация'!$A$15</f>
        <v>20-22 мая</v>
      </c>
      <c r="J26" s="9"/>
      <c r="L26" s="9" t="str">
        <f>'[1]Информация'!$A$11</f>
        <v>Olympic Village, Киев</v>
      </c>
      <c r="M26" s="9"/>
      <c r="N26" s="9"/>
      <c r="P26" s="10" t="s">
        <v>165</v>
      </c>
    </row>
    <row r="27" spans="1:16" ht="17.25" customHeight="1">
      <c r="A27" s="249" t="s">
        <v>37</v>
      </c>
      <c r="B27" s="249"/>
      <c r="C27" s="249"/>
      <c r="D27" s="249"/>
      <c r="E27" s="249"/>
      <c r="F27" s="249"/>
      <c r="G27" s="249"/>
      <c r="H27" s="249"/>
      <c r="I27" s="249" t="s">
        <v>38</v>
      </c>
      <c r="J27" s="249"/>
      <c r="K27" s="249"/>
      <c r="L27" s="249"/>
      <c r="M27" s="249"/>
      <c r="N27" s="249"/>
      <c r="O27" s="249"/>
      <c r="P27" s="249"/>
    </row>
    <row r="28" spans="1:16" ht="18" thickBot="1">
      <c r="A28" s="500" t="s">
        <v>7</v>
      </c>
      <c r="B28" s="500" t="s">
        <v>8</v>
      </c>
      <c r="C28" s="500">
        <v>1</v>
      </c>
      <c r="D28" s="500">
        <v>2</v>
      </c>
      <c r="E28" s="500">
        <v>3</v>
      </c>
      <c r="F28" s="500">
        <v>4</v>
      </c>
      <c r="G28" s="500" t="s">
        <v>9</v>
      </c>
      <c r="H28" s="500" t="s">
        <v>10</v>
      </c>
      <c r="I28" s="500" t="s">
        <v>7</v>
      </c>
      <c r="J28" s="500" t="s">
        <v>8</v>
      </c>
      <c r="K28" s="500">
        <v>1</v>
      </c>
      <c r="L28" s="500">
        <v>2</v>
      </c>
      <c r="M28" s="500">
        <v>3</v>
      </c>
      <c r="N28" s="500">
        <v>4</v>
      </c>
      <c r="O28" s="500" t="s">
        <v>9</v>
      </c>
      <c r="P28" s="500" t="s">
        <v>10</v>
      </c>
    </row>
    <row r="29" spans="1:16" ht="20.25" customHeight="1">
      <c r="A29" s="250">
        <v>1</v>
      </c>
      <c r="B29" s="22" t="s">
        <v>181</v>
      </c>
      <c r="C29" s="246"/>
      <c r="D29" s="13">
        <v>1</v>
      </c>
      <c r="E29" s="13">
        <v>1</v>
      </c>
      <c r="F29" s="13">
        <v>1</v>
      </c>
      <c r="G29" s="242">
        <v>3</v>
      </c>
      <c r="H29" s="242">
        <v>1</v>
      </c>
      <c r="I29" s="250">
        <v>1</v>
      </c>
      <c r="J29" s="22" t="s">
        <v>184</v>
      </c>
      <c r="K29" s="246"/>
      <c r="L29" s="13">
        <v>1</v>
      </c>
      <c r="M29" s="13">
        <v>1</v>
      </c>
      <c r="N29" s="13">
        <v>1</v>
      </c>
      <c r="O29" s="242">
        <v>3</v>
      </c>
      <c r="P29" s="242">
        <v>1</v>
      </c>
    </row>
    <row r="30" spans="1:16" ht="20.25" customHeight="1" thickBot="1">
      <c r="A30" s="251"/>
      <c r="B30" s="23" t="s">
        <v>175</v>
      </c>
      <c r="C30" s="247"/>
      <c r="D30" s="15" t="s">
        <v>130</v>
      </c>
      <c r="E30" s="15">
        <v>81</v>
      </c>
      <c r="F30" s="15" t="s">
        <v>134</v>
      </c>
      <c r="G30" s="243"/>
      <c r="H30" s="243"/>
      <c r="I30" s="251"/>
      <c r="J30" s="23" t="s">
        <v>186</v>
      </c>
      <c r="K30" s="247"/>
      <c r="L30" s="15">
        <v>85</v>
      </c>
      <c r="M30" s="15">
        <v>80</v>
      </c>
      <c r="N30" s="15">
        <v>81</v>
      </c>
      <c r="O30" s="243"/>
      <c r="P30" s="243"/>
    </row>
    <row r="31" spans="1:16" ht="20.25" customHeight="1">
      <c r="A31" s="250">
        <v>2</v>
      </c>
      <c r="B31" s="22" t="s">
        <v>200</v>
      </c>
      <c r="C31" s="13">
        <v>0</v>
      </c>
      <c r="D31" s="246"/>
      <c r="E31" s="13">
        <v>1</v>
      </c>
      <c r="F31" s="13">
        <v>0</v>
      </c>
      <c r="G31" s="242">
        <v>1</v>
      </c>
      <c r="H31" s="242">
        <v>3</v>
      </c>
      <c r="I31" s="250">
        <v>2</v>
      </c>
      <c r="J31" s="22" t="s">
        <v>168</v>
      </c>
      <c r="K31" s="13">
        <v>0</v>
      </c>
      <c r="L31" s="246"/>
      <c r="M31" s="13">
        <v>0</v>
      </c>
      <c r="N31" s="13">
        <v>1</v>
      </c>
      <c r="O31" s="242">
        <v>1</v>
      </c>
      <c r="P31" s="242">
        <v>3</v>
      </c>
    </row>
    <row r="32" spans="1:16" ht="20.25" customHeight="1" thickBot="1">
      <c r="A32" s="251"/>
      <c r="B32" s="23" t="s">
        <v>201</v>
      </c>
      <c r="C32" s="15"/>
      <c r="D32" s="247"/>
      <c r="E32" s="15">
        <v>86</v>
      </c>
      <c r="F32" s="15"/>
      <c r="G32" s="243"/>
      <c r="H32" s="243"/>
      <c r="I32" s="251"/>
      <c r="J32" s="23" t="s">
        <v>170</v>
      </c>
      <c r="K32" s="15"/>
      <c r="L32" s="247"/>
      <c r="M32" s="15"/>
      <c r="N32" s="15">
        <v>85</v>
      </c>
      <c r="O32" s="243"/>
      <c r="P32" s="243"/>
    </row>
    <row r="33" spans="1:16" ht="20.25" customHeight="1">
      <c r="A33" s="250">
        <v>3</v>
      </c>
      <c r="B33" s="22" t="s">
        <v>220</v>
      </c>
      <c r="C33" s="13">
        <v>0</v>
      </c>
      <c r="D33" s="13">
        <v>0</v>
      </c>
      <c r="E33" s="246"/>
      <c r="F33" s="13">
        <v>0</v>
      </c>
      <c r="G33" s="242">
        <v>0</v>
      </c>
      <c r="H33" s="242">
        <v>4</v>
      </c>
      <c r="I33" s="250">
        <v>3</v>
      </c>
      <c r="J33" s="22" t="s">
        <v>182</v>
      </c>
      <c r="K33" s="13">
        <v>0</v>
      </c>
      <c r="L33" s="13">
        <v>1</v>
      </c>
      <c r="M33" s="246"/>
      <c r="N33" s="13">
        <v>1</v>
      </c>
      <c r="O33" s="242">
        <v>2</v>
      </c>
      <c r="P33" s="242">
        <v>2</v>
      </c>
    </row>
    <row r="34" spans="1:16" ht="20.25" customHeight="1" thickBot="1">
      <c r="A34" s="251"/>
      <c r="B34" s="23" t="s">
        <v>222</v>
      </c>
      <c r="C34" s="15"/>
      <c r="D34" s="15"/>
      <c r="E34" s="247"/>
      <c r="F34" s="15"/>
      <c r="G34" s="243"/>
      <c r="H34" s="243"/>
      <c r="I34" s="251"/>
      <c r="J34" s="23" t="s">
        <v>183</v>
      </c>
      <c r="K34" s="15"/>
      <c r="L34" s="15">
        <v>86</v>
      </c>
      <c r="M34" s="247"/>
      <c r="N34" s="15">
        <v>85</v>
      </c>
      <c r="O34" s="243"/>
      <c r="P34" s="243"/>
    </row>
    <row r="35" spans="1:16" ht="20.25" customHeight="1">
      <c r="A35" s="250">
        <v>4</v>
      </c>
      <c r="B35" s="22" t="s">
        <v>187</v>
      </c>
      <c r="C35" s="13">
        <v>0</v>
      </c>
      <c r="D35" s="13">
        <v>1</v>
      </c>
      <c r="E35" s="13">
        <v>1</v>
      </c>
      <c r="F35" s="246"/>
      <c r="G35" s="242">
        <v>2</v>
      </c>
      <c r="H35" s="242">
        <v>2</v>
      </c>
      <c r="I35" s="250">
        <v>4</v>
      </c>
      <c r="J35" s="22" t="s">
        <v>224</v>
      </c>
      <c r="K35" s="13">
        <v>0</v>
      </c>
      <c r="L35" s="13">
        <v>0</v>
      </c>
      <c r="M35" s="13">
        <v>0</v>
      </c>
      <c r="N35" s="246"/>
      <c r="O35" s="242">
        <v>0</v>
      </c>
      <c r="P35" s="242">
        <v>4</v>
      </c>
    </row>
    <row r="36" spans="1:16" ht="20.25" customHeight="1" thickBot="1">
      <c r="A36" s="251"/>
      <c r="B36" s="23" t="s">
        <v>189</v>
      </c>
      <c r="C36" s="15"/>
      <c r="D36" s="15" t="s">
        <v>15</v>
      </c>
      <c r="E36" s="15">
        <v>83</v>
      </c>
      <c r="F36" s="247"/>
      <c r="G36" s="243"/>
      <c r="H36" s="243"/>
      <c r="I36" s="251"/>
      <c r="J36" s="23" t="s">
        <v>226</v>
      </c>
      <c r="K36" s="15"/>
      <c r="L36" s="15"/>
      <c r="M36" s="15"/>
      <c r="N36" s="247"/>
      <c r="O36" s="243"/>
      <c r="P36" s="243"/>
    </row>
    <row r="37" spans="1:16" ht="17.25" customHeight="1">
      <c r="A37" s="501"/>
      <c r="B37" s="501"/>
      <c r="C37" s="501"/>
      <c r="D37" s="501"/>
      <c r="E37" s="501"/>
      <c r="F37" s="501"/>
      <c r="G37" s="501"/>
      <c r="H37" s="501"/>
      <c r="I37" s="501"/>
      <c r="J37" s="501"/>
      <c r="K37" s="501"/>
      <c r="L37" s="501"/>
      <c r="M37" s="501"/>
      <c r="N37" s="501"/>
      <c r="O37" s="501"/>
      <c r="P37" s="501"/>
    </row>
  </sheetData>
  <sheetProtection/>
  <mergeCells count="104">
    <mergeCell ref="O35:O36"/>
    <mergeCell ref="P35:P36"/>
    <mergeCell ref="A37:H37"/>
    <mergeCell ref="I37:P37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5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SheetLayoutView="100" workbookViewId="0" topLeftCell="A27">
      <selection activeCell="T30" sqref="T30"/>
    </sheetView>
  </sheetViews>
  <sheetFormatPr defaultColWidth="8.8515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0" max="13" width="8.8515625" style="0" customWidth="1"/>
    <col min="14" max="14" width="14.8515625" style="0" customWidth="1"/>
  </cols>
  <sheetData>
    <row r="1" spans="1:13" ht="60.75" customHeight="1">
      <c r="A1" s="1" t="str">
        <f>'[1]Информация'!$A$9</f>
        <v>Marina Open'16</v>
      </c>
      <c r="B1" s="2"/>
      <c r="F1" s="3" t="s">
        <v>0</v>
      </c>
      <c r="H1" s="1" t="str">
        <f>'[1]Информация'!$A$9</f>
        <v>Marina Open'16</v>
      </c>
      <c r="I1" s="2"/>
      <c r="K1" s="4" t="s">
        <v>1</v>
      </c>
      <c r="L1" s="4"/>
      <c r="M1" s="5"/>
    </row>
    <row r="2" spans="1:14" ht="12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">
      <c r="A3" s="9" t="str">
        <f>'[1]Информация'!$A$15</f>
        <v>20-22 мая</v>
      </c>
      <c r="B3" s="9"/>
      <c r="D3" s="9" t="str">
        <f>'[1]Информация'!$A$11</f>
        <v>Olympic Village, Киев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20-22 мая</v>
      </c>
      <c r="I3" s="9"/>
      <c r="K3" s="9" t="str">
        <f>'[1]Информация'!$A$11</f>
        <v>Olympic Village, Киев</v>
      </c>
      <c r="L3" s="9"/>
      <c r="M3" s="9"/>
      <c r="N3" s="10" t="str">
        <f>'[1]Информация'!$A$17</f>
        <v>Евгений Зукин</v>
      </c>
    </row>
    <row r="4" spans="1:14" ht="24.75">
      <c r="A4" s="248" t="s">
        <v>5</v>
      </c>
      <c r="B4" s="248"/>
      <c r="C4" s="248"/>
      <c r="D4" s="248"/>
      <c r="E4" s="248"/>
      <c r="F4" s="248"/>
      <c r="G4" s="248"/>
      <c r="H4" s="248" t="s">
        <v>6</v>
      </c>
      <c r="I4" s="248"/>
      <c r="J4" s="248"/>
      <c r="K4" s="248"/>
      <c r="L4" s="248"/>
      <c r="M4" s="248"/>
      <c r="N4" s="248"/>
    </row>
    <row r="5" spans="1:14" ht="18" thickBot="1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 t="s">
        <v>9</v>
      </c>
      <c r="G5" s="11" t="s">
        <v>10</v>
      </c>
      <c r="H5" s="11" t="s">
        <v>7</v>
      </c>
      <c r="I5" s="11" t="s">
        <v>8</v>
      </c>
      <c r="J5" s="11">
        <v>1</v>
      </c>
      <c r="K5" s="11">
        <v>2</v>
      </c>
      <c r="L5" s="11">
        <v>3</v>
      </c>
      <c r="M5" s="11" t="s">
        <v>9</v>
      </c>
      <c r="N5" s="11" t="s">
        <v>10</v>
      </c>
    </row>
    <row r="6" spans="1:14" ht="24.75" customHeight="1">
      <c r="A6" s="244">
        <v>1</v>
      </c>
      <c r="B6" s="12" t="s">
        <v>11</v>
      </c>
      <c r="C6" s="246"/>
      <c r="D6" s="13">
        <v>1</v>
      </c>
      <c r="E6" s="13">
        <v>1</v>
      </c>
      <c r="F6" s="242">
        <v>2</v>
      </c>
      <c r="G6" s="242">
        <v>1</v>
      </c>
      <c r="H6" s="244">
        <v>1</v>
      </c>
      <c r="I6" s="12" t="s">
        <v>12</v>
      </c>
      <c r="J6" s="246"/>
      <c r="K6" s="13">
        <v>1</v>
      </c>
      <c r="L6" s="13">
        <v>1</v>
      </c>
      <c r="M6" s="242">
        <v>2</v>
      </c>
      <c r="N6" s="242">
        <v>1</v>
      </c>
    </row>
    <row r="7" spans="1:14" ht="24.75" customHeight="1" thickBot="1">
      <c r="A7" s="245"/>
      <c r="B7" s="14" t="s">
        <v>13</v>
      </c>
      <c r="C7" s="247"/>
      <c r="D7" s="15">
        <v>84</v>
      </c>
      <c r="E7" s="15">
        <v>85</v>
      </c>
      <c r="F7" s="243"/>
      <c r="G7" s="243"/>
      <c r="H7" s="245"/>
      <c r="I7" s="14" t="s">
        <v>14</v>
      </c>
      <c r="J7" s="247"/>
      <c r="K7" s="15" t="s">
        <v>15</v>
      </c>
      <c r="L7" s="15">
        <v>84</v>
      </c>
      <c r="M7" s="243"/>
      <c r="N7" s="243"/>
    </row>
    <row r="8" spans="1:14" ht="24.75" customHeight="1">
      <c r="A8" s="244">
        <v>2</v>
      </c>
      <c r="B8" s="12" t="s">
        <v>16</v>
      </c>
      <c r="C8" s="13">
        <v>0</v>
      </c>
      <c r="D8" s="246"/>
      <c r="E8" s="13">
        <v>1</v>
      </c>
      <c r="F8" s="242">
        <v>1</v>
      </c>
      <c r="G8" s="242">
        <v>2</v>
      </c>
      <c r="H8" s="244">
        <v>2</v>
      </c>
      <c r="I8" s="12" t="s">
        <v>17</v>
      </c>
      <c r="J8" s="13">
        <v>0</v>
      </c>
      <c r="K8" s="246"/>
      <c r="L8" s="13">
        <v>1</v>
      </c>
      <c r="M8" s="242">
        <v>1</v>
      </c>
      <c r="N8" s="242">
        <v>2</v>
      </c>
    </row>
    <row r="9" spans="1:14" ht="24.75" customHeight="1" thickBot="1">
      <c r="A9" s="245"/>
      <c r="B9" s="14" t="s">
        <v>18</v>
      </c>
      <c r="C9" s="15"/>
      <c r="D9" s="247"/>
      <c r="E9" s="15">
        <v>83</v>
      </c>
      <c r="F9" s="243"/>
      <c r="G9" s="243"/>
      <c r="H9" s="245"/>
      <c r="I9" s="14" t="s">
        <v>19</v>
      </c>
      <c r="J9" s="15"/>
      <c r="K9" s="247"/>
      <c r="L9" s="15">
        <v>85</v>
      </c>
      <c r="M9" s="243"/>
      <c r="N9" s="243"/>
    </row>
    <row r="10" spans="1:14" ht="24.75" customHeight="1">
      <c r="A10" s="244">
        <v>3</v>
      </c>
      <c r="B10" s="12" t="s">
        <v>20</v>
      </c>
      <c r="C10" s="13">
        <v>0</v>
      </c>
      <c r="D10" s="13">
        <v>0</v>
      </c>
      <c r="E10" s="246"/>
      <c r="F10" s="242">
        <v>0</v>
      </c>
      <c r="G10" s="242">
        <v>3</v>
      </c>
      <c r="H10" s="244">
        <v>3</v>
      </c>
      <c r="I10" s="12" t="s">
        <v>21</v>
      </c>
      <c r="J10" s="13">
        <v>0</v>
      </c>
      <c r="K10" s="13">
        <v>0</v>
      </c>
      <c r="L10" s="246"/>
      <c r="M10" s="242">
        <v>0</v>
      </c>
      <c r="N10" s="242">
        <v>3</v>
      </c>
    </row>
    <row r="11" spans="1:14" ht="24.75" customHeight="1" thickBot="1">
      <c r="A11" s="245"/>
      <c r="B11" s="14" t="s">
        <v>22</v>
      </c>
      <c r="C11" s="15"/>
      <c r="D11" s="15"/>
      <c r="E11" s="247"/>
      <c r="F11" s="243"/>
      <c r="G11" s="243"/>
      <c r="H11" s="245"/>
      <c r="I11" s="14" t="s">
        <v>23</v>
      </c>
      <c r="J11" s="15"/>
      <c r="K11" s="15"/>
      <c r="L11" s="247"/>
      <c r="M11" s="243"/>
      <c r="N11" s="243"/>
    </row>
    <row r="12" spans="1:8" ht="12">
      <c r="A12" s="16"/>
      <c r="H12" s="16"/>
    </row>
    <row r="13" spans="1:14" ht="24.75">
      <c r="A13" s="248" t="s">
        <v>24</v>
      </c>
      <c r="B13" s="248"/>
      <c r="C13" s="248"/>
      <c r="D13" s="248"/>
      <c r="E13" s="248"/>
      <c r="F13" s="248"/>
      <c r="G13" s="248"/>
      <c r="H13" s="248" t="s">
        <v>25</v>
      </c>
      <c r="I13" s="248"/>
      <c r="J13" s="248"/>
      <c r="K13" s="248"/>
      <c r="L13" s="248"/>
      <c r="M13" s="248"/>
      <c r="N13" s="248"/>
    </row>
    <row r="14" spans="1:14" ht="18" thickBot="1">
      <c r="A14" s="11" t="s">
        <v>7</v>
      </c>
      <c r="B14" s="11" t="s">
        <v>8</v>
      </c>
      <c r="C14" s="11">
        <v>1</v>
      </c>
      <c r="D14" s="11">
        <v>2</v>
      </c>
      <c r="E14" s="11">
        <v>3</v>
      </c>
      <c r="F14" s="11" t="s">
        <v>9</v>
      </c>
      <c r="G14" s="11" t="s">
        <v>10</v>
      </c>
      <c r="H14" s="11" t="s">
        <v>7</v>
      </c>
      <c r="I14" s="11" t="s">
        <v>8</v>
      </c>
      <c r="J14" s="11">
        <v>1</v>
      </c>
      <c r="K14" s="11">
        <v>2</v>
      </c>
      <c r="L14" s="11">
        <v>3</v>
      </c>
      <c r="M14" s="11" t="s">
        <v>9</v>
      </c>
      <c r="N14" s="11" t="s">
        <v>10</v>
      </c>
    </row>
    <row r="15" spans="1:14" ht="24.75" customHeight="1">
      <c r="A15" s="244">
        <v>1</v>
      </c>
      <c r="B15" s="12" t="s">
        <v>26</v>
      </c>
      <c r="C15" s="246"/>
      <c r="D15" s="13">
        <v>0</v>
      </c>
      <c r="E15" s="13">
        <v>1</v>
      </c>
      <c r="F15" s="242">
        <v>1</v>
      </c>
      <c r="G15" s="242">
        <v>2</v>
      </c>
      <c r="H15" s="244">
        <v>1</v>
      </c>
      <c r="I15" s="12" t="s">
        <v>16</v>
      </c>
      <c r="J15" s="246"/>
      <c r="K15" s="13">
        <v>1</v>
      </c>
      <c r="L15" s="13">
        <v>1</v>
      </c>
      <c r="M15" s="242">
        <v>2</v>
      </c>
      <c r="N15" s="242">
        <v>1</v>
      </c>
    </row>
    <row r="16" spans="1:14" ht="24.75" customHeight="1" thickBot="1">
      <c r="A16" s="245"/>
      <c r="B16" s="14" t="s">
        <v>27</v>
      </c>
      <c r="C16" s="247"/>
      <c r="D16" s="15"/>
      <c r="E16" s="15">
        <v>97</v>
      </c>
      <c r="F16" s="243"/>
      <c r="G16" s="243"/>
      <c r="H16" s="245"/>
      <c r="I16" s="14" t="s">
        <v>28</v>
      </c>
      <c r="J16" s="247"/>
      <c r="K16" s="15"/>
      <c r="L16" s="15">
        <v>80</v>
      </c>
      <c r="M16" s="243"/>
      <c r="N16" s="243"/>
    </row>
    <row r="17" spans="1:14" ht="24.75" customHeight="1">
      <c r="A17" s="244">
        <v>2</v>
      </c>
      <c r="B17" s="12" t="s">
        <v>29</v>
      </c>
      <c r="C17" s="13">
        <v>1</v>
      </c>
      <c r="D17" s="246"/>
      <c r="E17" s="13">
        <v>1</v>
      </c>
      <c r="F17" s="242">
        <v>2</v>
      </c>
      <c r="G17" s="242">
        <v>1</v>
      </c>
      <c r="H17" s="244">
        <v>2</v>
      </c>
      <c r="I17" s="12" t="s">
        <v>30</v>
      </c>
      <c r="J17" s="13">
        <v>0</v>
      </c>
      <c r="K17" s="246"/>
      <c r="L17" s="13">
        <v>1</v>
      </c>
      <c r="M17" s="242">
        <v>1</v>
      </c>
      <c r="N17" s="242">
        <v>2</v>
      </c>
    </row>
    <row r="18" spans="1:14" ht="24.75" customHeight="1" thickBot="1">
      <c r="A18" s="245"/>
      <c r="B18" s="14" t="s">
        <v>31</v>
      </c>
      <c r="C18" s="15">
        <v>82</v>
      </c>
      <c r="D18" s="247"/>
      <c r="E18" s="15">
        <v>85</v>
      </c>
      <c r="F18" s="243"/>
      <c r="G18" s="243"/>
      <c r="H18" s="245"/>
      <c r="I18" s="14" t="s">
        <v>32</v>
      </c>
      <c r="J18" s="15"/>
      <c r="K18" s="247"/>
      <c r="L18" s="15">
        <v>84</v>
      </c>
      <c r="M18" s="243"/>
      <c r="N18" s="243"/>
    </row>
    <row r="19" spans="1:14" ht="24.75" customHeight="1">
      <c r="A19" s="244">
        <v>3</v>
      </c>
      <c r="B19" s="12" t="s">
        <v>33</v>
      </c>
      <c r="C19" s="13">
        <v>0</v>
      </c>
      <c r="D19" s="13">
        <v>0</v>
      </c>
      <c r="E19" s="246"/>
      <c r="F19" s="242">
        <v>0</v>
      </c>
      <c r="G19" s="242">
        <v>3</v>
      </c>
      <c r="H19" s="244">
        <v>3</v>
      </c>
      <c r="I19" s="12" t="s">
        <v>34</v>
      </c>
      <c r="J19" s="13">
        <v>0</v>
      </c>
      <c r="K19" s="13">
        <v>0</v>
      </c>
      <c r="L19" s="246"/>
      <c r="M19" s="242">
        <v>0</v>
      </c>
      <c r="N19" s="242">
        <v>3</v>
      </c>
    </row>
    <row r="20" spans="1:14" ht="24.75" customHeight="1" thickBot="1">
      <c r="A20" s="245"/>
      <c r="B20" s="14" t="s">
        <v>35</v>
      </c>
      <c r="C20" s="15"/>
      <c r="D20" s="15"/>
      <c r="E20" s="247"/>
      <c r="F20" s="243"/>
      <c r="G20" s="243"/>
      <c r="H20" s="245"/>
      <c r="I20" s="14" t="s">
        <v>36</v>
      </c>
      <c r="J20" s="15"/>
      <c r="K20" s="15"/>
      <c r="L20" s="247"/>
      <c r="M20" s="243"/>
      <c r="N20" s="243"/>
    </row>
    <row r="21" spans="1:11" ht="57.75" customHeight="1">
      <c r="A21" s="17" t="str">
        <f>'[1]Информация'!$A$9</f>
        <v>Marina Open'16</v>
      </c>
      <c r="B21" s="2"/>
      <c r="C21" s="2"/>
      <c r="F21" s="3" t="s">
        <v>0</v>
      </c>
      <c r="H21" s="17" t="str">
        <f>'[1]Информация'!$A$9</f>
        <v>Marina Open'16</v>
      </c>
      <c r="I21" s="2"/>
      <c r="K21" s="18"/>
    </row>
    <row r="22" spans="1:14" ht="12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ht="12">
      <c r="A23" s="9" t="str">
        <f>'[1]Информация'!$A$15</f>
        <v>20-22 мая</v>
      </c>
      <c r="B23" s="9"/>
      <c r="D23" s="9" t="str">
        <f>'[1]Информация'!$A$11</f>
        <v>Olympic Village, Киев</v>
      </c>
      <c r="E23" s="9"/>
      <c r="F23" s="9"/>
      <c r="G23" s="10" t="str">
        <f>'[1]Информация'!$A$17</f>
        <v>Евгений Зукин</v>
      </c>
      <c r="H23" s="9" t="str">
        <f>'[1]Информация'!$A$15</f>
        <v>20-22 мая</v>
      </c>
      <c r="I23" s="9"/>
      <c r="K23" s="9" t="str">
        <f>'[1]Информация'!$A$11</f>
        <v>Olympic Village, Киев</v>
      </c>
      <c r="L23" s="9"/>
      <c r="M23" s="9"/>
      <c r="N23" s="10" t="str">
        <f>'[1]Информация'!$A$17</f>
        <v>Евгений Зукин</v>
      </c>
    </row>
    <row r="24" spans="1:14" ht="37.5" customHeight="1">
      <c r="A24" s="248" t="s">
        <v>37</v>
      </c>
      <c r="B24" s="248"/>
      <c r="C24" s="248"/>
      <c r="D24" s="248"/>
      <c r="E24" s="248"/>
      <c r="F24" s="248"/>
      <c r="G24" s="248"/>
      <c r="H24" s="248" t="s">
        <v>38</v>
      </c>
      <c r="I24" s="248"/>
      <c r="J24" s="248"/>
      <c r="K24" s="248"/>
      <c r="L24" s="248"/>
      <c r="M24" s="248"/>
      <c r="N24" s="248"/>
    </row>
    <row r="25" spans="1:14" ht="18" thickBot="1">
      <c r="A25" s="11" t="s">
        <v>7</v>
      </c>
      <c r="B25" s="11" t="s">
        <v>8</v>
      </c>
      <c r="C25" s="11">
        <v>1</v>
      </c>
      <c r="D25" s="11">
        <v>2</v>
      </c>
      <c r="E25" s="11">
        <v>3</v>
      </c>
      <c r="F25" s="11" t="s">
        <v>9</v>
      </c>
      <c r="G25" s="11" t="s">
        <v>10</v>
      </c>
      <c r="H25" s="11" t="s">
        <v>7</v>
      </c>
      <c r="I25" s="11" t="s">
        <v>8</v>
      </c>
      <c r="J25" s="11">
        <v>1</v>
      </c>
      <c r="K25" s="11">
        <v>2</v>
      </c>
      <c r="L25" s="11">
        <v>3</v>
      </c>
      <c r="M25" s="11" t="s">
        <v>9</v>
      </c>
      <c r="N25" s="11" t="s">
        <v>10</v>
      </c>
    </row>
    <row r="26" spans="1:14" ht="24.75" customHeight="1">
      <c r="A26" s="244">
        <v>1</v>
      </c>
      <c r="B26" s="12" t="s">
        <v>39</v>
      </c>
      <c r="C26" s="246"/>
      <c r="D26" s="13">
        <v>1</v>
      </c>
      <c r="E26" s="13">
        <v>1</v>
      </c>
      <c r="F26" s="242">
        <v>2</v>
      </c>
      <c r="G26" s="242">
        <v>1</v>
      </c>
      <c r="H26" s="244">
        <v>1</v>
      </c>
      <c r="I26" s="12" t="s">
        <v>40</v>
      </c>
      <c r="J26" s="246"/>
      <c r="K26" s="13">
        <v>1</v>
      </c>
      <c r="L26" s="13">
        <v>1</v>
      </c>
      <c r="M26" s="242">
        <v>2</v>
      </c>
      <c r="N26" s="242">
        <v>1</v>
      </c>
    </row>
    <row r="27" spans="1:14" ht="24.75" customHeight="1" thickBot="1">
      <c r="A27" s="245"/>
      <c r="B27" s="14" t="s">
        <v>41</v>
      </c>
      <c r="C27" s="247"/>
      <c r="D27" s="15">
        <v>83</v>
      </c>
      <c r="E27" s="15">
        <v>81</v>
      </c>
      <c r="F27" s="243"/>
      <c r="G27" s="243"/>
      <c r="H27" s="245"/>
      <c r="I27" s="14" t="s">
        <v>42</v>
      </c>
      <c r="J27" s="247"/>
      <c r="K27" s="15">
        <v>84</v>
      </c>
      <c r="L27" s="15">
        <v>81</v>
      </c>
      <c r="M27" s="243"/>
      <c r="N27" s="243"/>
    </row>
    <row r="28" spans="1:14" ht="24.75" customHeight="1">
      <c r="A28" s="244">
        <v>2</v>
      </c>
      <c r="B28" s="12" t="s">
        <v>43</v>
      </c>
      <c r="C28" s="13">
        <v>0</v>
      </c>
      <c r="D28" s="246"/>
      <c r="E28" s="13">
        <v>0</v>
      </c>
      <c r="F28" s="242">
        <v>0</v>
      </c>
      <c r="G28" s="242">
        <v>3</v>
      </c>
      <c r="H28" s="244">
        <v>2</v>
      </c>
      <c r="I28" s="12" t="s">
        <v>44</v>
      </c>
      <c r="J28" s="13">
        <v>0</v>
      </c>
      <c r="K28" s="246"/>
      <c r="L28" s="13">
        <v>0</v>
      </c>
      <c r="M28" s="242">
        <v>0</v>
      </c>
      <c r="N28" s="242">
        <v>3</v>
      </c>
    </row>
    <row r="29" spans="1:14" ht="24.75" customHeight="1" thickBot="1">
      <c r="A29" s="245"/>
      <c r="B29" s="14" t="s">
        <v>45</v>
      </c>
      <c r="C29" s="15"/>
      <c r="D29" s="247"/>
      <c r="E29" s="15"/>
      <c r="F29" s="243"/>
      <c r="G29" s="243"/>
      <c r="H29" s="245"/>
      <c r="I29" s="14" t="s">
        <v>46</v>
      </c>
      <c r="J29" s="15"/>
      <c r="K29" s="247"/>
      <c r="L29" s="15"/>
      <c r="M29" s="243"/>
      <c r="N29" s="243"/>
    </row>
    <row r="30" spans="1:14" ht="24.75" customHeight="1">
      <c r="A30" s="244">
        <v>3</v>
      </c>
      <c r="B30" s="12" t="s">
        <v>47</v>
      </c>
      <c r="C30" s="13">
        <v>0</v>
      </c>
      <c r="D30" s="13">
        <v>1</v>
      </c>
      <c r="E30" s="246"/>
      <c r="F30" s="242">
        <v>1</v>
      </c>
      <c r="G30" s="242">
        <v>2</v>
      </c>
      <c r="H30" s="244">
        <v>3</v>
      </c>
      <c r="I30" s="12" t="s">
        <v>48</v>
      </c>
      <c r="J30" s="13">
        <v>0</v>
      </c>
      <c r="K30" s="13">
        <v>1</v>
      </c>
      <c r="L30" s="246"/>
      <c r="M30" s="242">
        <v>1</v>
      </c>
      <c r="N30" s="242">
        <v>2</v>
      </c>
    </row>
    <row r="31" spans="1:14" ht="24.75" customHeight="1" thickBot="1">
      <c r="A31" s="245"/>
      <c r="B31" s="14" t="s">
        <v>49</v>
      </c>
      <c r="C31" s="15"/>
      <c r="D31" s="15">
        <v>84</v>
      </c>
      <c r="E31" s="247"/>
      <c r="F31" s="243"/>
      <c r="G31" s="243"/>
      <c r="H31" s="245"/>
      <c r="I31" s="14" t="s">
        <v>50</v>
      </c>
      <c r="J31" s="15"/>
      <c r="K31" s="15">
        <v>86</v>
      </c>
      <c r="L31" s="247"/>
      <c r="M31" s="243"/>
      <c r="N31" s="243"/>
    </row>
    <row r="32" spans="1:14" ht="36" customHeight="1">
      <c r="A32" s="248" t="s">
        <v>51</v>
      </c>
      <c r="B32" s="248"/>
      <c r="C32" s="248"/>
      <c r="D32" s="248"/>
      <c r="E32" s="248"/>
      <c r="F32" s="248"/>
      <c r="G32" s="248"/>
      <c r="H32" s="248" t="s">
        <v>52</v>
      </c>
      <c r="I32" s="248"/>
      <c r="J32" s="248"/>
      <c r="K32" s="248"/>
      <c r="L32" s="248"/>
      <c r="M32" s="248"/>
      <c r="N32" s="248"/>
    </row>
    <row r="33" spans="1:14" ht="18" thickBot="1">
      <c r="A33" s="11" t="s">
        <v>7</v>
      </c>
      <c r="B33" s="11" t="s">
        <v>8</v>
      </c>
      <c r="C33" s="11">
        <v>1</v>
      </c>
      <c r="D33" s="11">
        <v>2</v>
      </c>
      <c r="E33" s="11">
        <v>3</v>
      </c>
      <c r="F33" s="11" t="s">
        <v>9</v>
      </c>
      <c r="G33" s="11" t="s">
        <v>10</v>
      </c>
      <c r="H33" s="11" t="s">
        <v>7</v>
      </c>
      <c r="I33" s="11" t="s">
        <v>8</v>
      </c>
      <c r="J33" s="11">
        <v>1</v>
      </c>
      <c r="K33" s="11">
        <v>2</v>
      </c>
      <c r="L33" s="11">
        <v>3</v>
      </c>
      <c r="M33" s="11" t="s">
        <v>9</v>
      </c>
      <c r="N33" s="11" t="s">
        <v>10</v>
      </c>
    </row>
    <row r="34" spans="1:14" ht="24.75" customHeight="1">
      <c r="A34" s="244">
        <v>1</v>
      </c>
      <c r="B34" s="12" t="s">
        <v>53</v>
      </c>
      <c r="C34" s="246"/>
      <c r="D34" s="13">
        <v>1</v>
      </c>
      <c r="E34" s="13">
        <v>1</v>
      </c>
      <c r="F34" s="242">
        <v>2</v>
      </c>
      <c r="G34" s="242">
        <v>1</v>
      </c>
      <c r="H34" s="244">
        <v>1</v>
      </c>
      <c r="I34" s="12" t="s">
        <v>54</v>
      </c>
      <c r="J34" s="246"/>
      <c r="K34" s="13">
        <v>1</v>
      </c>
      <c r="L34" s="13">
        <v>1</v>
      </c>
      <c r="M34" s="242">
        <v>2</v>
      </c>
      <c r="N34" s="242">
        <v>1</v>
      </c>
    </row>
    <row r="35" spans="1:14" ht="24.75" customHeight="1" thickBot="1">
      <c r="A35" s="245"/>
      <c r="B35" s="14" t="s">
        <v>55</v>
      </c>
      <c r="C35" s="247"/>
      <c r="D35" s="15">
        <v>83</v>
      </c>
      <c r="E35" s="15">
        <v>80</v>
      </c>
      <c r="F35" s="243"/>
      <c r="G35" s="243"/>
      <c r="H35" s="245"/>
      <c r="I35" s="14" t="s">
        <v>56</v>
      </c>
      <c r="J35" s="247"/>
      <c r="K35" s="15">
        <v>85</v>
      </c>
      <c r="L35" s="15">
        <v>85</v>
      </c>
      <c r="M35" s="243"/>
      <c r="N35" s="243"/>
    </row>
    <row r="36" spans="1:14" ht="24.75" customHeight="1">
      <c r="A36" s="244">
        <v>2</v>
      </c>
      <c r="B36" s="12" t="s">
        <v>57</v>
      </c>
      <c r="C36" s="13">
        <v>0</v>
      </c>
      <c r="D36" s="246"/>
      <c r="E36" s="13">
        <v>1</v>
      </c>
      <c r="F36" s="242">
        <v>1</v>
      </c>
      <c r="G36" s="242">
        <v>2</v>
      </c>
      <c r="H36" s="244">
        <v>2</v>
      </c>
      <c r="I36" s="12" t="s">
        <v>58</v>
      </c>
      <c r="J36" s="13">
        <v>0</v>
      </c>
      <c r="K36" s="246"/>
      <c r="L36" s="13">
        <v>1</v>
      </c>
      <c r="M36" s="242">
        <v>1</v>
      </c>
      <c r="N36" s="242">
        <v>2</v>
      </c>
    </row>
    <row r="37" spans="1:14" ht="24.75" customHeight="1" thickBot="1">
      <c r="A37" s="245"/>
      <c r="B37" s="14" t="s">
        <v>59</v>
      </c>
      <c r="C37" s="15"/>
      <c r="D37" s="247"/>
      <c r="E37" s="15">
        <v>81</v>
      </c>
      <c r="F37" s="243"/>
      <c r="G37" s="243"/>
      <c r="H37" s="245"/>
      <c r="I37" s="14" t="s">
        <v>60</v>
      </c>
      <c r="J37" s="15"/>
      <c r="K37" s="247"/>
      <c r="L37" s="15">
        <v>97</v>
      </c>
      <c r="M37" s="243"/>
      <c r="N37" s="243"/>
    </row>
    <row r="38" spans="1:14" ht="24.75" customHeight="1">
      <c r="A38" s="244">
        <v>3</v>
      </c>
      <c r="B38" s="12" t="s">
        <v>61</v>
      </c>
      <c r="C38" s="13">
        <v>0</v>
      </c>
      <c r="D38" s="13">
        <v>0</v>
      </c>
      <c r="E38" s="246"/>
      <c r="F38" s="242">
        <v>0</v>
      </c>
      <c r="G38" s="242">
        <v>3</v>
      </c>
      <c r="H38" s="244">
        <v>3</v>
      </c>
      <c r="I38" s="12" t="s">
        <v>62</v>
      </c>
      <c r="J38" s="13">
        <v>0</v>
      </c>
      <c r="K38" s="13">
        <v>0</v>
      </c>
      <c r="L38" s="246"/>
      <c r="M38" s="242">
        <v>0</v>
      </c>
      <c r="N38" s="242">
        <v>3</v>
      </c>
    </row>
    <row r="39" spans="1:14" ht="24.75" customHeight="1" thickBot="1">
      <c r="A39" s="245"/>
      <c r="B39" s="14" t="s">
        <v>63</v>
      </c>
      <c r="C39" s="15"/>
      <c r="D39" s="15"/>
      <c r="E39" s="247"/>
      <c r="F39" s="243"/>
      <c r="G39" s="243"/>
      <c r="H39" s="245"/>
      <c r="I39" s="14" t="s">
        <v>64</v>
      </c>
      <c r="J39" s="15"/>
      <c r="K39" s="15"/>
      <c r="L39" s="247"/>
      <c r="M39" s="243"/>
      <c r="N39" s="243"/>
    </row>
  </sheetData>
  <sheetProtection/>
  <mergeCells count="104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A8:A9"/>
    <mergeCell ref="D8:D9"/>
    <mergeCell ref="F8:F9"/>
    <mergeCell ref="G8:G9"/>
    <mergeCell ref="H8:H9"/>
    <mergeCell ref="K8:K9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A17:A18"/>
    <mergeCell ref="D17:D18"/>
    <mergeCell ref="F17:F18"/>
    <mergeCell ref="G17:G18"/>
    <mergeCell ref="H17:H18"/>
    <mergeCell ref="K17:K18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A28:A29"/>
    <mergeCell ref="D28:D29"/>
    <mergeCell ref="F28:F29"/>
    <mergeCell ref="G28:G29"/>
    <mergeCell ref="H28:H29"/>
    <mergeCell ref="K28:K29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A36:A37"/>
    <mergeCell ref="D36:D37"/>
    <mergeCell ref="F36:F37"/>
    <mergeCell ref="G36:G37"/>
    <mergeCell ref="H36:H37"/>
    <mergeCell ref="K36:K37"/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/>
  <rowBreaks count="1" manualBreakCount="1">
    <brk id="21" max="1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6"/>
  <sheetViews>
    <sheetView showGridLines="0" zoomScaleSheetLayoutView="100" workbookViewId="0" topLeftCell="A1">
      <selection activeCell="T30" sqref="T30"/>
    </sheetView>
  </sheetViews>
  <sheetFormatPr defaultColWidth="8.8515625" defaultRowHeight="12.75"/>
  <cols>
    <col min="1" max="1" width="4.28125" style="0" customWidth="1"/>
    <col min="2" max="2" width="25.7109375" style="0" customWidth="1"/>
    <col min="3" max="6" width="8.8515625" style="0" customWidth="1"/>
    <col min="7" max="7" width="8.140625" style="0" customWidth="1"/>
    <col min="8" max="8" width="9.8515625" style="0" bestFit="1" customWidth="1"/>
    <col min="9" max="9" width="5.421875" style="0" customWidth="1"/>
    <col min="10" max="10" width="25.7109375" style="0" customWidth="1"/>
  </cols>
  <sheetData>
    <row r="1" spans="1:14" ht="61.5" customHeight="1">
      <c r="A1" s="19" t="str">
        <f>'[1]Информация'!$A$9</f>
        <v>Marina Open'16</v>
      </c>
      <c r="F1" s="18" t="s">
        <v>0</v>
      </c>
      <c r="I1" s="17" t="str">
        <f>'[1]Информация'!$A$9</f>
        <v>Marina Open'16</v>
      </c>
      <c r="K1" s="4"/>
      <c r="L1" s="20"/>
      <c r="M1" s="21" t="s">
        <v>1</v>
      </c>
      <c r="N1" s="5"/>
    </row>
    <row r="2" spans="1:16" ht="12">
      <c r="A2" s="6" t="s">
        <v>2</v>
      </c>
      <c r="B2" s="6"/>
      <c r="C2" s="7"/>
      <c r="D2" s="6" t="s">
        <v>3</v>
      </c>
      <c r="E2" s="6"/>
      <c r="F2" s="6"/>
      <c r="G2" s="7"/>
      <c r="H2" s="6" t="s">
        <v>4</v>
      </c>
      <c r="I2" s="6" t="s">
        <v>2</v>
      </c>
      <c r="J2" s="6"/>
      <c r="K2" s="7"/>
      <c r="L2" s="6" t="s">
        <v>3</v>
      </c>
      <c r="M2" s="6"/>
      <c r="N2" s="6"/>
      <c r="O2" s="7"/>
      <c r="P2" s="6" t="s">
        <v>4</v>
      </c>
    </row>
    <row r="3" spans="1:16" ht="12">
      <c r="A3" s="9" t="str">
        <f>'[1]Информация'!$A$15</f>
        <v>20-22 мая</v>
      </c>
      <c r="B3" s="9"/>
      <c r="D3" s="9" t="str">
        <f>'[1]Информация'!$A$11</f>
        <v>Olympic Village, Киев</v>
      </c>
      <c r="E3" s="9"/>
      <c r="F3" s="9"/>
      <c r="H3" s="10" t="str">
        <f>'[1]Информация'!$A$17</f>
        <v>Евгений Зукин</v>
      </c>
      <c r="I3" s="9" t="str">
        <f>'[1]Информация'!$A$15</f>
        <v>20-22 мая</v>
      </c>
      <c r="J3" s="9"/>
      <c r="L3" s="9" t="str">
        <f>'[1]Информация'!$A$11</f>
        <v>Olympic Village, Киев</v>
      </c>
      <c r="M3" s="9"/>
      <c r="N3" s="9"/>
      <c r="P3" s="10" t="str">
        <f>'[1]Информация'!$A$17</f>
        <v>Евгений Зукин</v>
      </c>
    </row>
    <row r="4" spans="1:16" ht="17.25" customHeight="1">
      <c r="A4" s="249" t="s">
        <v>65</v>
      </c>
      <c r="B4" s="249"/>
      <c r="C4" s="249"/>
      <c r="D4" s="249"/>
      <c r="E4" s="249"/>
      <c r="F4" s="249"/>
      <c r="G4" s="249"/>
      <c r="H4" s="249"/>
      <c r="I4" s="249" t="s">
        <v>66</v>
      </c>
      <c r="J4" s="249"/>
      <c r="K4" s="249"/>
      <c r="L4" s="249"/>
      <c r="M4" s="249"/>
      <c r="N4" s="249"/>
      <c r="O4" s="249"/>
      <c r="P4" s="249"/>
    </row>
    <row r="5" spans="1:16" ht="18" thickBot="1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/>
      <c r="G5" s="11" t="s">
        <v>9</v>
      </c>
      <c r="H5" s="11" t="s">
        <v>10</v>
      </c>
      <c r="I5" s="11" t="s">
        <v>7</v>
      </c>
      <c r="J5" s="11" t="s">
        <v>8</v>
      </c>
      <c r="K5" s="11">
        <v>1</v>
      </c>
      <c r="L5" s="11">
        <v>2</v>
      </c>
      <c r="M5" s="11">
        <v>3</v>
      </c>
      <c r="N5" s="11"/>
      <c r="O5" s="11" t="s">
        <v>9</v>
      </c>
      <c r="P5" s="11" t="s">
        <v>10</v>
      </c>
    </row>
    <row r="6" spans="1:16" ht="20.25" customHeight="1">
      <c r="A6" s="250">
        <v>1</v>
      </c>
      <c r="B6" s="22" t="s">
        <v>67</v>
      </c>
      <c r="C6" s="246"/>
      <c r="D6" s="13">
        <v>1</v>
      </c>
      <c r="E6" s="13">
        <v>1</v>
      </c>
      <c r="F6" s="13"/>
      <c r="G6" s="242">
        <v>2</v>
      </c>
      <c r="H6" s="242">
        <v>1</v>
      </c>
      <c r="I6" s="250">
        <v>1</v>
      </c>
      <c r="J6" s="22" t="s">
        <v>68</v>
      </c>
      <c r="K6" s="246"/>
      <c r="L6" s="13">
        <v>1</v>
      </c>
      <c r="M6" s="13">
        <v>1</v>
      </c>
      <c r="N6" s="13"/>
      <c r="O6" s="242">
        <v>2</v>
      </c>
      <c r="P6" s="242">
        <v>1</v>
      </c>
    </row>
    <row r="7" spans="1:16" ht="20.25" customHeight="1" thickBot="1">
      <c r="A7" s="251"/>
      <c r="B7" s="23" t="s">
        <v>69</v>
      </c>
      <c r="C7" s="247"/>
      <c r="D7" s="15">
        <v>83</v>
      </c>
      <c r="E7" s="15">
        <v>82</v>
      </c>
      <c r="F7" s="15"/>
      <c r="G7" s="243"/>
      <c r="H7" s="243"/>
      <c r="I7" s="251"/>
      <c r="J7" s="23" t="s">
        <v>70</v>
      </c>
      <c r="K7" s="247"/>
      <c r="L7" s="15">
        <v>81</v>
      </c>
      <c r="M7" s="15">
        <v>86</v>
      </c>
      <c r="N7" s="15"/>
      <c r="O7" s="243"/>
      <c r="P7" s="243"/>
    </row>
    <row r="8" spans="1:16" ht="20.25" customHeight="1">
      <c r="A8" s="250">
        <v>2</v>
      </c>
      <c r="B8" s="22" t="s">
        <v>71</v>
      </c>
      <c r="C8" s="13">
        <v>0</v>
      </c>
      <c r="D8" s="246"/>
      <c r="E8" s="13">
        <v>0</v>
      </c>
      <c r="F8" s="13"/>
      <c r="G8" s="242">
        <v>0</v>
      </c>
      <c r="H8" s="242">
        <v>3</v>
      </c>
      <c r="I8" s="250">
        <v>2</v>
      </c>
      <c r="J8" s="22" t="s">
        <v>72</v>
      </c>
      <c r="K8" s="13">
        <v>0</v>
      </c>
      <c r="L8" s="246"/>
      <c r="M8" s="13">
        <v>1</v>
      </c>
      <c r="N8" s="13"/>
      <c r="O8" s="242">
        <v>1</v>
      </c>
      <c r="P8" s="242">
        <v>2</v>
      </c>
    </row>
    <row r="9" spans="1:16" ht="20.25" customHeight="1" thickBot="1">
      <c r="A9" s="251"/>
      <c r="B9" s="23" t="s">
        <v>73</v>
      </c>
      <c r="C9" s="15"/>
      <c r="D9" s="247"/>
      <c r="E9" s="15"/>
      <c r="F9" s="15"/>
      <c r="G9" s="243"/>
      <c r="H9" s="243"/>
      <c r="I9" s="251"/>
      <c r="J9" s="23" t="s">
        <v>74</v>
      </c>
      <c r="K9" s="15"/>
      <c r="L9" s="247"/>
      <c r="M9" s="15">
        <v>84</v>
      </c>
      <c r="N9" s="15"/>
      <c r="O9" s="243"/>
      <c r="P9" s="243"/>
    </row>
    <row r="10" spans="1:16" ht="20.25" customHeight="1">
      <c r="A10" s="250">
        <v>3</v>
      </c>
      <c r="B10" s="22" t="s">
        <v>75</v>
      </c>
      <c r="C10" s="13">
        <v>0</v>
      </c>
      <c r="D10" s="13">
        <v>1</v>
      </c>
      <c r="E10" s="246"/>
      <c r="F10" s="13"/>
      <c r="G10" s="242">
        <v>1</v>
      </c>
      <c r="H10" s="242">
        <v>2</v>
      </c>
      <c r="I10" s="250">
        <v>3</v>
      </c>
      <c r="J10" s="22" t="s">
        <v>76</v>
      </c>
      <c r="K10" s="13">
        <v>0</v>
      </c>
      <c r="L10" s="13">
        <v>0</v>
      </c>
      <c r="M10" s="246"/>
      <c r="N10" s="13"/>
      <c r="O10" s="242">
        <v>0</v>
      </c>
      <c r="P10" s="242">
        <v>3</v>
      </c>
    </row>
    <row r="11" spans="1:16" ht="20.25" customHeight="1" thickBot="1">
      <c r="A11" s="251"/>
      <c r="B11" s="23" t="s">
        <v>77</v>
      </c>
      <c r="C11" s="15"/>
      <c r="D11" s="15">
        <v>83</v>
      </c>
      <c r="E11" s="247"/>
      <c r="F11" s="15"/>
      <c r="G11" s="243"/>
      <c r="H11" s="243"/>
      <c r="I11" s="251"/>
      <c r="J11" s="23" t="s">
        <v>78</v>
      </c>
      <c r="K11" s="15"/>
      <c r="L11" s="15"/>
      <c r="M11" s="247"/>
      <c r="N11" s="15"/>
      <c r="O11" s="243"/>
      <c r="P11" s="243"/>
    </row>
    <row r="12" spans="1:16" s="24" customFormat="1" ht="18" customHeight="1">
      <c r="A12" s="249" t="s">
        <v>79</v>
      </c>
      <c r="B12" s="249"/>
      <c r="C12" s="249"/>
      <c r="D12" s="249"/>
      <c r="E12" s="249"/>
      <c r="F12" s="249"/>
      <c r="G12" s="249"/>
      <c r="H12" s="249"/>
      <c r="I12" s="249" t="s">
        <v>80</v>
      </c>
      <c r="J12" s="249"/>
      <c r="K12" s="249"/>
      <c r="L12" s="249"/>
      <c r="M12" s="249"/>
      <c r="N12" s="249"/>
      <c r="O12" s="249"/>
      <c r="P12" s="249"/>
    </row>
    <row r="13" spans="1:16" s="24" customFormat="1" ht="18" customHeight="1" thickBot="1">
      <c r="A13" s="11" t="s">
        <v>7</v>
      </c>
      <c r="B13" s="11" t="s">
        <v>8</v>
      </c>
      <c r="C13" s="11">
        <v>1</v>
      </c>
      <c r="D13" s="11">
        <v>2</v>
      </c>
      <c r="E13" s="11">
        <v>3</v>
      </c>
      <c r="F13" s="11"/>
      <c r="G13" s="11" t="s">
        <v>9</v>
      </c>
      <c r="H13" s="11" t="s">
        <v>10</v>
      </c>
      <c r="I13" s="11" t="s">
        <v>7</v>
      </c>
      <c r="J13" s="11" t="s">
        <v>8</v>
      </c>
      <c r="K13" s="11">
        <v>1</v>
      </c>
      <c r="L13" s="11">
        <v>2</v>
      </c>
      <c r="M13" s="11">
        <v>3</v>
      </c>
      <c r="N13" s="11">
        <v>4</v>
      </c>
      <c r="O13" s="11" t="s">
        <v>9</v>
      </c>
      <c r="P13" s="11" t="s">
        <v>10</v>
      </c>
    </row>
    <row r="14" spans="1:16" s="24" customFormat="1" ht="19.5" customHeight="1">
      <c r="A14" s="250">
        <v>1</v>
      </c>
      <c r="B14" s="22" t="s">
        <v>81</v>
      </c>
      <c r="C14" s="246"/>
      <c r="D14" s="13">
        <v>1</v>
      </c>
      <c r="E14" s="13">
        <v>1</v>
      </c>
      <c r="F14" s="13"/>
      <c r="G14" s="242">
        <v>2</v>
      </c>
      <c r="H14" s="242">
        <v>1</v>
      </c>
      <c r="I14" s="250">
        <v>1</v>
      </c>
      <c r="J14" s="22" t="s">
        <v>82</v>
      </c>
      <c r="K14" s="246"/>
      <c r="L14" s="13">
        <v>0</v>
      </c>
      <c r="M14" s="13">
        <v>1</v>
      </c>
      <c r="N14" s="13">
        <v>1</v>
      </c>
      <c r="O14" s="242">
        <v>2</v>
      </c>
      <c r="P14" s="242">
        <v>2</v>
      </c>
    </row>
    <row r="15" spans="1:16" s="24" customFormat="1" ht="20.25" customHeight="1" thickBot="1">
      <c r="A15" s="251"/>
      <c r="B15" s="23" t="s">
        <v>83</v>
      </c>
      <c r="C15" s="247"/>
      <c r="D15" s="15">
        <v>84</v>
      </c>
      <c r="E15" s="15">
        <v>82</v>
      </c>
      <c r="F15" s="15"/>
      <c r="G15" s="243"/>
      <c r="H15" s="243"/>
      <c r="I15" s="251"/>
      <c r="J15" s="23" t="s">
        <v>84</v>
      </c>
      <c r="K15" s="247"/>
      <c r="L15" s="15"/>
      <c r="M15" s="15">
        <v>84</v>
      </c>
      <c r="N15" s="15" t="s">
        <v>85</v>
      </c>
      <c r="O15" s="243"/>
      <c r="P15" s="243"/>
    </row>
    <row r="16" spans="1:16" s="24" customFormat="1" ht="20.25" customHeight="1">
      <c r="A16" s="250">
        <v>2</v>
      </c>
      <c r="B16" s="22" t="s">
        <v>86</v>
      </c>
      <c r="C16" s="13">
        <v>0</v>
      </c>
      <c r="D16" s="246"/>
      <c r="E16" s="13">
        <v>0</v>
      </c>
      <c r="F16" s="13"/>
      <c r="G16" s="242">
        <v>0</v>
      </c>
      <c r="H16" s="242">
        <v>3</v>
      </c>
      <c r="I16" s="250">
        <v>2</v>
      </c>
      <c r="J16" s="22" t="s">
        <v>87</v>
      </c>
      <c r="K16" s="13">
        <v>1</v>
      </c>
      <c r="L16" s="246"/>
      <c r="M16" s="13">
        <v>1</v>
      </c>
      <c r="N16" s="13">
        <v>1</v>
      </c>
      <c r="O16" s="242">
        <v>3</v>
      </c>
      <c r="P16" s="242">
        <v>1</v>
      </c>
    </row>
    <row r="17" spans="1:16" s="24" customFormat="1" ht="20.25" customHeight="1" thickBot="1">
      <c r="A17" s="251"/>
      <c r="B17" s="23" t="s">
        <v>88</v>
      </c>
      <c r="C17" s="15"/>
      <c r="D17" s="247"/>
      <c r="E17" s="15"/>
      <c r="F17" s="15"/>
      <c r="G17" s="243"/>
      <c r="H17" s="243"/>
      <c r="I17" s="251"/>
      <c r="J17" s="23" t="s">
        <v>89</v>
      </c>
      <c r="K17" s="15">
        <v>86</v>
      </c>
      <c r="L17" s="247"/>
      <c r="M17" s="15">
        <v>80</v>
      </c>
      <c r="N17" s="15" t="s">
        <v>90</v>
      </c>
      <c r="O17" s="243"/>
      <c r="P17" s="243"/>
    </row>
    <row r="18" spans="1:16" s="24" customFormat="1" ht="20.25" customHeight="1">
      <c r="A18" s="250">
        <v>3</v>
      </c>
      <c r="B18" s="22" t="s">
        <v>91</v>
      </c>
      <c r="C18" s="13">
        <v>0</v>
      </c>
      <c r="D18" s="13">
        <v>1</v>
      </c>
      <c r="E18" s="246"/>
      <c r="F18" s="13"/>
      <c r="G18" s="242">
        <v>1</v>
      </c>
      <c r="H18" s="242">
        <v>2</v>
      </c>
      <c r="I18" s="250">
        <v>3</v>
      </c>
      <c r="J18" s="22" t="s">
        <v>92</v>
      </c>
      <c r="K18" s="13">
        <v>0</v>
      </c>
      <c r="L18" s="13">
        <v>0</v>
      </c>
      <c r="M18" s="246"/>
      <c r="N18" s="13">
        <v>0</v>
      </c>
      <c r="O18" s="242">
        <v>0</v>
      </c>
      <c r="P18" s="242">
        <v>4</v>
      </c>
    </row>
    <row r="19" spans="1:16" s="24" customFormat="1" ht="20.25" customHeight="1" thickBot="1">
      <c r="A19" s="251"/>
      <c r="B19" s="23" t="s">
        <v>93</v>
      </c>
      <c r="C19" s="15"/>
      <c r="D19" s="15">
        <v>84</v>
      </c>
      <c r="E19" s="247"/>
      <c r="F19" s="15"/>
      <c r="G19" s="243"/>
      <c r="H19" s="243"/>
      <c r="I19" s="251"/>
      <c r="J19" s="23" t="s">
        <v>94</v>
      </c>
      <c r="K19" s="15"/>
      <c r="L19" s="15"/>
      <c r="M19" s="247"/>
      <c r="N19" s="15"/>
      <c r="O19" s="243"/>
      <c r="P19" s="243"/>
    </row>
    <row r="20" spans="1:16" s="24" customFormat="1" ht="20.25" customHeight="1">
      <c r="A20" s="250"/>
      <c r="B20" s="22"/>
      <c r="C20" s="13"/>
      <c r="D20" s="13"/>
      <c r="E20" s="13"/>
      <c r="F20" s="246"/>
      <c r="G20" s="242"/>
      <c r="H20" s="242"/>
      <c r="I20" s="250">
        <v>4</v>
      </c>
      <c r="J20" s="22" t="s">
        <v>95</v>
      </c>
      <c r="K20" s="13">
        <v>0</v>
      </c>
      <c r="L20" s="13">
        <v>0</v>
      </c>
      <c r="M20" s="13">
        <v>1</v>
      </c>
      <c r="N20" s="246"/>
      <c r="O20" s="242">
        <v>1</v>
      </c>
      <c r="P20" s="242">
        <v>3</v>
      </c>
    </row>
    <row r="21" spans="1:16" s="24" customFormat="1" ht="20.25" customHeight="1" thickBot="1">
      <c r="A21" s="251"/>
      <c r="B21" s="23"/>
      <c r="C21" s="15"/>
      <c r="D21" s="15"/>
      <c r="E21" s="15"/>
      <c r="F21" s="247"/>
      <c r="G21" s="243"/>
      <c r="H21" s="243"/>
      <c r="I21" s="251"/>
      <c r="J21" s="23" t="s">
        <v>96</v>
      </c>
      <c r="K21" s="15"/>
      <c r="L21" s="15"/>
      <c r="M21" s="15">
        <v>83</v>
      </c>
      <c r="N21" s="247"/>
      <c r="O21" s="243"/>
      <c r="P21" s="243"/>
    </row>
    <row r="22" spans="1:13" ht="58.5" customHeight="1">
      <c r="A22" s="19" t="str">
        <f>'[1]Информация'!$A$9</f>
        <v>Marina Open'16</v>
      </c>
      <c r="F22" s="25" t="s">
        <v>0</v>
      </c>
      <c r="I22" s="17" t="str">
        <f>'[1]Информация'!$A$9</f>
        <v>Marina Open'16</v>
      </c>
      <c r="M22" s="21" t="s">
        <v>1</v>
      </c>
    </row>
    <row r="23" spans="1:16" ht="12">
      <c r="A23" s="6" t="s">
        <v>2</v>
      </c>
      <c r="B23" s="6"/>
      <c r="C23" s="7"/>
      <c r="D23" s="6" t="s">
        <v>3</v>
      </c>
      <c r="E23" s="6"/>
      <c r="F23" s="6"/>
      <c r="G23" s="7"/>
      <c r="H23" s="6" t="s">
        <v>4</v>
      </c>
      <c r="I23" s="6" t="s">
        <v>2</v>
      </c>
      <c r="J23" s="6"/>
      <c r="K23" s="7"/>
      <c r="L23" s="6" t="s">
        <v>3</v>
      </c>
      <c r="M23" s="6"/>
      <c r="N23" s="6"/>
      <c r="O23" s="7"/>
      <c r="P23" s="6" t="s">
        <v>4</v>
      </c>
    </row>
    <row r="24" spans="1:16" ht="12">
      <c r="A24" s="9" t="str">
        <f>'[1]Информация'!$A$15</f>
        <v>20-22 мая</v>
      </c>
      <c r="B24" s="9"/>
      <c r="D24" s="9" t="str">
        <f>'[1]Информация'!$A$11</f>
        <v>Olympic Village, Киев</v>
      </c>
      <c r="E24" s="9"/>
      <c r="F24" s="9"/>
      <c r="H24" s="10" t="str">
        <f>'[1]Информация'!$A$17</f>
        <v>Евгений Зукин</v>
      </c>
      <c r="I24" s="9" t="str">
        <f>'[1]Информация'!$A$15</f>
        <v>20-22 мая</v>
      </c>
      <c r="J24" s="9"/>
      <c r="L24" s="9" t="str">
        <f>'[1]Информация'!$A$11</f>
        <v>Olympic Village, Киев</v>
      </c>
      <c r="M24" s="9"/>
      <c r="N24" s="9"/>
      <c r="P24" s="10" t="str">
        <f>'[1]Информация'!$A$17</f>
        <v>Евгений Зукин</v>
      </c>
    </row>
    <row r="25" spans="1:16" ht="17.25" customHeight="1">
      <c r="A25" s="249" t="s">
        <v>97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</row>
    <row r="26" spans="1:16" ht="18" thickBot="1">
      <c r="A26" s="11" t="s">
        <v>7</v>
      </c>
      <c r="B26" s="11" t="s">
        <v>8</v>
      </c>
      <c r="C26" s="11">
        <v>1</v>
      </c>
      <c r="D26" s="11">
        <v>2</v>
      </c>
      <c r="E26" s="11">
        <v>3</v>
      </c>
      <c r="F26" s="11">
        <v>4</v>
      </c>
      <c r="G26" s="11" t="s">
        <v>9</v>
      </c>
      <c r="H26" s="11" t="s">
        <v>10</v>
      </c>
      <c r="I26" s="11"/>
      <c r="J26" s="11"/>
      <c r="K26" s="11"/>
      <c r="L26" s="11"/>
      <c r="M26" s="11"/>
      <c r="N26" s="11"/>
      <c r="O26" s="11"/>
      <c r="P26" s="11"/>
    </row>
    <row r="27" spans="1:16" ht="20.25" customHeight="1">
      <c r="A27" s="250">
        <v>1</v>
      </c>
      <c r="B27" s="22" t="s">
        <v>98</v>
      </c>
      <c r="C27" s="246"/>
      <c r="D27" s="13">
        <v>0</v>
      </c>
      <c r="E27" s="13">
        <v>1</v>
      </c>
      <c r="F27" s="13">
        <v>1</v>
      </c>
      <c r="G27" s="242">
        <v>2</v>
      </c>
      <c r="H27" s="242">
        <v>2</v>
      </c>
      <c r="I27" s="250"/>
      <c r="J27" s="22"/>
      <c r="K27" s="246"/>
      <c r="L27" s="13"/>
      <c r="M27" s="13"/>
      <c r="N27" s="13"/>
      <c r="O27" s="242"/>
      <c r="P27" s="242"/>
    </row>
    <row r="28" spans="1:16" ht="20.25" customHeight="1" thickBot="1">
      <c r="A28" s="251"/>
      <c r="B28" s="23" t="s">
        <v>99</v>
      </c>
      <c r="C28" s="247"/>
      <c r="D28" s="15"/>
      <c r="E28" s="15">
        <v>84</v>
      </c>
      <c r="F28" s="15">
        <v>85</v>
      </c>
      <c r="G28" s="243"/>
      <c r="H28" s="243"/>
      <c r="I28" s="251"/>
      <c r="J28" s="23"/>
      <c r="K28" s="247"/>
      <c r="L28" s="15"/>
      <c r="M28" s="15"/>
      <c r="N28" s="15"/>
      <c r="O28" s="243"/>
      <c r="P28" s="243"/>
    </row>
    <row r="29" spans="1:16" ht="20.25" customHeight="1">
      <c r="A29" s="250">
        <v>2</v>
      </c>
      <c r="B29" s="22" t="s">
        <v>100</v>
      </c>
      <c r="C29" s="13">
        <v>1</v>
      </c>
      <c r="D29" s="246"/>
      <c r="E29" s="13">
        <v>1</v>
      </c>
      <c r="F29" s="13">
        <v>1</v>
      </c>
      <c r="G29" s="242">
        <v>3</v>
      </c>
      <c r="H29" s="242">
        <v>1</v>
      </c>
      <c r="I29" s="250"/>
      <c r="J29" s="22"/>
      <c r="K29" s="13"/>
      <c r="L29" s="246"/>
      <c r="M29" s="13"/>
      <c r="N29" s="13"/>
      <c r="O29" s="242"/>
      <c r="P29" s="242"/>
    </row>
    <row r="30" spans="1:16" ht="20.25" customHeight="1" thickBot="1">
      <c r="A30" s="251"/>
      <c r="B30" s="23" t="s">
        <v>101</v>
      </c>
      <c r="C30" s="15">
        <v>97</v>
      </c>
      <c r="D30" s="247"/>
      <c r="E30" s="15">
        <v>82</v>
      </c>
      <c r="F30" s="15">
        <v>83</v>
      </c>
      <c r="G30" s="243"/>
      <c r="H30" s="243"/>
      <c r="I30" s="251"/>
      <c r="J30" s="23"/>
      <c r="K30" s="15"/>
      <c r="L30" s="247"/>
      <c r="M30" s="15"/>
      <c r="N30" s="15"/>
      <c r="O30" s="243"/>
      <c r="P30" s="243"/>
    </row>
    <row r="31" spans="1:16" ht="20.25" customHeight="1">
      <c r="A31" s="250">
        <v>3</v>
      </c>
      <c r="B31" s="22" t="s">
        <v>102</v>
      </c>
      <c r="C31" s="13">
        <v>0</v>
      </c>
      <c r="D31" s="13">
        <v>0</v>
      </c>
      <c r="E31" s="246"/>
      <c r="F31" s="13">
        <v>0</v>
      </c>
      <c r="G31" s="242">
        <v>0</v>
      </c>
      <c r="H31" s="242">
        <v>4</v>
      </c>
      <c r="I31" s="250"/>
      <c r="J31" s="22"/>
      <c r="K31" s="13"/>
      <c r="L31" s="13"/>
      <c r="M31" s="246"/>
      <c r="N31" s="13"/>
      <c r="O31" s="242"/>
      <c r="P31" s="242"/>
    </row>
    <row r="32" spans="1:16" ht="20.25" customHeight="1" thickBot="1">
      <c r="A32" s="251"/>
      <c r="B32" s="23" t="s">
        <v>103</v>
      </c>
      <c r="C32" s="15"/>
      <c r="D32" s="15"/>
      <c r="E32" s="247"/>
      <c r="F32" s="15"/>
      <c r="G32" s="243"/>
      <c r="H32" s="243"/>
      <c r="I32" s="251"/>
      <c r="J32" s="23"/>
      <c r="K32" s="15"/>
      <c r="L32" s="15"/>
      <c r="M32" s="247"/>
      <c r="N32" s="15"/>
      <c r="O32" s="243"/>
      <c r="P32" s="243"/>
    </row>
    <row r="33" spans="1:16" ht="20.25" customHeight="1">
      <c r="A33" s="250">
        <v>4</v>
      </c>
      <c r="B33" s="22" t="s">
        <v>104</v>
      </c>
      <c r="C33" s="13">
        <v>0</v>
      </c>
      <c r="D33" s="13">
        <v>0</v>
      </c>
      <c r="E33" s="13">
        <v>1</v>
      </c>
      <c r="F33" s="246"/>
      <c r="G33" s="242">
        <v>1</v>
      </c>
      <c r="H33" s="242">
        <v>3</v>
      </c>
      <c r="I33" s="250"/>
      <c r="J33" s="22"/>
      <c r="K33" s="13"/>
      <c r="L33" s="13"/>
      <c r="M33" s="13"/>
      <c r="N33" s="246"/>
      <c r="O33" s="242"/>
      <c r="P33" s="242"/>
    </row>
    <row r="34" spans="1:16" ht="20.25" customHeight="1" thickBot="1">
      <c r="A34" s="251"/>
      <c r="B34" s="23" t="s">
        <v>105</v>
      </c>
      <c r="C34" s="15"/>
      <c r="D34" s="15"/>
      <c r="E34" s="15">
        <v>85</v>
      </c>
      <c r="F34" s="247"/>
      <c r="G34" s="243"/>
      <c r="H34" s="243"/>
      <c r="I34" s="251"/>
      <c r="J34" s="23"/>
      <c r="K34" s="15"/>
      <c r="L34" s="15"/>
      <c r="M34" s="15"/>
      <c r="N34" s="247"/>
      <c r="O34" s="243"/>
      <c r="P34" s="243"/>
    </row>
    <row r="35" spans="1:16" s="24" customFormat="1" ht="18" customHeight="1">
      <c r="A35" s="249"/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</row>
    <row r="36" spans="1:16" s="24" customFormat="1" ht="18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</sheetData>
  <sheetProtection/>
  <mergeCells count="96"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  <mergeCell ref="A8:A9"/>
    <mergeCell ref="D8:D9"/>
    <mergeCell ref="G8:G9"/>
    <mergeCell ref="H8:H9"/>
    <mergeCell ref="I8:I9"/>
    <mergeCell ref="L8:L9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12:H12"/>
    <mergeCell ref="I12:P12"/>
    <mergeCell ref="A14:A15"/>
    <mergeCell ref="C14:C15"/>
    <mergeCell ref="G14:G15"/>
    <mergeCell ref="H14:H15"/>
    <mergeCell ref="I14:I15"/>
    <mergeCell ref="K14:K15"/>
    <mergeCell ref="O14:O15"/>
    <mergeCell ref="P14:P15"/>
    <mergeCell ref="A16:A17"/>
    <mergeCell ref="D16:D17"/>
    <mergeCell ref="G16:G17"/>
    <mergeCell ref="H16:H17"/>
    <mergeCell ref="I16:I17"/>
    <mergeCell ref="L16:L17"/>
    <mergeCell ref="O16:O17"/>
    <mergeCell ref="P16:P17"/>
    <mergeCell ref="A18:A19"/>
    <mergeCell ref="E18:E19"/>
    <mergeCell ref="G18:G19"/>
    <mergeCell ref="H18:H19"/>
    <mergeCell ref="I18:I19"/>
    <mergeCell ref="M18:M19"/>
    <mergeCell ref="O18:O19"/>
    <mergeCell ref="P18:P19"/>
    <mergeCell ref="A20:A21"/>
    <mergeCell ref="F20:F21"/>
    <mergeCell ref="G20:G21"/>
    <mergeCell ref="H20:H21"/>
    <mergeCell ref="I20:I21"/>
    <mergeCell ref="N20:N21"/>
    <mergeCell ref="O20:O21"/>
    <mergeCell ref="P20:P21"/>
    <mergeCell ref="A25:H25"/>
    <mergeCell ref="I25:P25"/>
    <mergeCell ref="A27:A28"/>
    <mergeCell ref="C27:C28"/>
    <mergeCell ref="G27:G28"/>
    <mergeCell ref="H27:H28"/>
    <mergeCell ref="I27:I28"/>
    <mergeCell ref="K27:K28"/>
    <mergeCell ref="O27:O28"/>
    <mergeCell ref="P27:P28"/>
    <mergeCell ref="A29:A30"/>
    <mergeCell ref="D29:D30"/>
    <mergeCell ref="G29:G30"/>
    <mergeCell ref="H29:H30"/>
    <mergeCell ref="I29:I30"/>
    <mergeCell ref="L29:L30"/>
    <mergeCell ref="O29:O30"/>
    <mergeCell ref="P29:P30"/>
    <mergeCell ref="O33:O34"/>
    <mergeCell ref="P33:P34"/>
    <mergeCell ref="A31:A32"/>
    <mergeCell ref="E31:E32"/>
    <mergeCell ref="G31:G32"/>
    <mergeCell ref="H31:H32"/>
    <mergeCell ref="I31:I32"/>
    <mergeCell ref="M31:M32"/>
    <mergeCell ref="A35:H35"/>
    <mergeCell ref="I35:P35"/>
    <mergeCell ref="O31:O32"/>
    <mergeCell ref="P31:P32"/>
    <mergeCell ref="A33:A34"/>
    <mergeCell ref="F33:F34"/>
    <mergeCell ref="G33:G34"/>
    <mergeCell ref="H33:H34"/>
    <mergeCell ref="I33:I34"/>
    <mergeCell ref="N33:N34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6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workbookViewId="0" topLeftCell="A1">
      <selection activeCell="T30" sqref="T30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8" customWidth="1"/>
    <col min="10" max="10" width="10.7109375" style="0" customWidth="1"/>
    <col min="11" max="11" width="1.7109375" style="168" customWidth="1"/>
    <col min="12" max="12" width="10.7109375" style="0" customWidth="1"/>
    <col min="13" max="13" width="1.7109375" style="169" customWidth="1"/>
    <col min="14" max="14" width="10.7109375" style="0" customWidth="1"/>
    <col min="15" max="15" width="1.7109375" style="168" customWidth="1"/>
    <col min="16" max="16" width="10.7109375" style="0" customWidth="1"/>
    <col min="17" max="17" width="1.7109375" style="169" customWidth="1"/>
    <col min="18" max="18" width="0" style="0" hidden="1" customWidth="1"/>
  </cols>
  <sheetData>
    <row r="1" spans="1:17" s="28" customFormat="1" ht="54.75" customHeight="1">
      <c r="A1" s="17" t="str">
        <f>'[1]Информация'!$A$9</f>
        <v>Marina Open'16</v>
      </c>
      <c r="B1" s="170"/>
      <c r="C1" s="170"/>
      <c r="D1" s="171"/>
      <c r="E1" s="171"/>
      <c r="F1" s="172"/>
      <c r="G1" s="173"/>
      <c r="I1" s="26"/>
      <c r="J1" s="174"/>
      <c r="K1" s="26"/>
      <c r="L1" s="175" t="s">
        <v>1</v>
      </c>
      <c r="M1" s="170"/>
      <c r="N1" s="176"/>
      <c r="O1" s="26"/>
      <c r="Q1" s="26"/>
    </row>
    <row r="2" spans="1:17" s="35" customFormat="1" ht="12" customHeight="1">
      <c r="A2" s="29" t="s">
        <v>106</v>
      </c>
      <c r="B2" s="29"/>
      <c r="C2" s="29"/>
      <c r="D2" s="29"/>
      <c r="E2" s="29"/>
      <c r="F2" s="29" t="s">
        <v>3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4</v>
      </c>
    </row>
    <row r="3" spans="1:17" s="43" customFormat="1" ht="15" customHeight="1" thickBot="1">
      <c r="A3" s="36" t="str">
        <f>'[1]Информация'!$A$15</f>
        <v>20-22 мая</v>
      </c>
      <c r="B3" s="37"/>
      <c r="C3" s="37"/>
      <c r="D3" s="37"/>
      <c r="E3" s="37"/>
      <c r="F3" s="36" t="str">
        <f>'[1]Информация'!$A$11</f>
        <v>Olympic Village, Киев</v>
      </c>
      <c r="G3" s="37"/>
      <c r="H3" s="37"/>
      <c r="I3" s="38"/>
      <c r="J3" s="39"/>
      <c r="K3" s="40"/>
      <c r="L3" s="41"/>
      <c r="M3" s="38"/>
      <c r="N3" s="37"/>
      <c r="O3" s="38"/>
      <c r="P3" s="37"/>
      <c r="Q3" s="42" t="str">
        <f>'[1]Информация'!$A$17</f>
        <v>Евгений Зукин</v>
      </c>
    </row>
    <row r="4" spans="1:17" s="35" customFormat="1" ht="9.75">
      <c r="A4" s="44"/>
      <c r="B4" s="45"/>
      <c r="C4" s="45"/>
      <c r="D4" s="45"/>
      <c r="E4" s="46"/>
      <c r="F4" s="46"/>
      <c r="G4" s="46"/>
      <c r="H4" s="45"/>
      <c r="I4" s="47"/>
      <c r="J4" s="45"/>
      <c r="K4" s="47"/>
      <c r="L4" s="45"/>
      <c r="M4" s="47"/>
      <c r="N4" s="45"/>
      <c r="O4" s="47"/>
      <c r="P4" s="45"/>
      <c r="Q4" s="30"/>
    </row>
    <row r="5" spans="1:17" s="35" customFormat="1" ht="3.75" customHeight="1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3" customFormat="1" ht="9.75" customHeight="1">
      <c r="A6" s="54"/>
      <c r="O6" s="62"/>
      <c r="P6" s="61"/>
      <c r="Q6" s="62"/>
    </row>
    <row r="7" spans="1:17" s="63" customFormat="1" ht="9.75" customHeight="1">
      <c r="A7" s="54"/>
      <c r="O7" s="66"/>
      <c r="P7" s="67"/>
      <c r="Q7" s="67"/>
    </row>
    <row r="8" spans="1:17" s="63" customFormat="1" ht="9.75" customHeight="1">
      <c r="A8" s="54"/>
      <c r="B8" s="55"/>
      <c r="C8" s="56"/>
      <c r="D8" s="57"/>
      <c r="E8" s="73" t="s">
        <v>53</v>
      </c>
      <c r="F8" s="58"/>
      <c r="G8" s="59"/>
      <c r="H8" s="58"/>
      <c r="I8" s="60"/>
      <c r="J8" s="61"/>
      <c r="K8" s="62"/>
      <c r="L8" s="61"/>
      <c r="O8" s="62"/>
      <c r="P8" s="61"/>
      <c r="Q8" s="62"/>
    </row>
    <row r="9" spans="1:17" s="63" customFormat="1" ht="9.75" customHeight="1">
      <c r="A9" s="54"/>
      <c r="B9" s="177"/>
      <c r="C9" s="177"/>
      <c r="D9" s="177"/>
      <c r="E9" s="73" t="s">
        <v>55</v>
      </c>
      <c r="F9" s="58"/>
      <c r="G9" s="59"/>
      <c r="H9" s="58"/>
      <c r="I9" s="64"/>
      <c r="J9" s="65"/>
      <c r="K9" s="62"/>
      <c r="L9" s="61"/>
      <c r="O9" s="62"/>
      <c r="P9" s="61"/>
      <c r="Q9" s="62"/>
    </row>
    <row r="10" spans="1:17" s="63" customFormat="1" ht="9.75" customHeight="1">
      <c r="A10" s="54"/>
      <c r="B10" s="54"/>
      <c r="C10" s="54"/>
      <c r="D10" s="54"/>
      <c r="E10" s="61"/>
      <c r="F10" s="61"/>
      <c r="H10" s="61"/>
      <c r="I10" s="68"/>
      <c r="J10" s="178" t="s">
        <v>53</v>
      </c>
      <c r="K10" s="70"/>
      <c r="L10" s="61"/>
      <c r="O10" s="62"/>
      <c r="P10" s="61"/>
      <c r="Q10" s="62"/>
    </row>
    <row r="11" spans="1:17" s="63" customFormat="1" ht="9.75" customHeight="1">
      <c r="A11" s="54"/>
      <c r="B11" s="54"/>
      <c r="C11" s="54"/>
      <c r="D11" s="54"/>
      <c r="E11" s="61"/>
      <c r="F11" s="61"/>
      <c r="H11" s="61"/>
      <c r="I11" s="68"/>
      <c r="J11" s="179" t="s">
        <v>55</v>
      </c>
      <c r="K11" s="72"/>
      <c r="L11" s="61"/>
      <c r="O11" s="62"/>
      <c r="P11" s="61"/>
      <c r="Q11" s="62"/>
    </row>
    <row r="12" spans="1:17" s="63" customFormat="1" ht="9.75" customHeight="1">
      <c r="A12" s="54"/>
      <c r="B12" s="55"/>
      <c r="C12" s="56"/>
      <c r="D12" s="57"/>
      <c r="E12" s="73" t="s">
        <v>68</v>
      </c>
      <c r="F12" s="73"/>
      <c r="G12" s="74"/>
      <c r="H12" s="73"/>
      <c r="I12" s="75"/>
      <c r="J12" s="61">
        <v>84</v>
      </c>
      <c r="K12" s="100"/>
      <c r="L12" s="102" t="s">
        <v>151</v>
      </c>
      <c r="O12" s="62"/>
      <c r="P12" s="61"/>
      <c r="Q12" s="62"/>
    </row>
    <row r="13" spans="1:17" s="63" customFormat="1" ht="9.75" customHeight="1">
      <c r="A13" s="54"/>
      <c r="B13" s="177"/>
      <c r="C13" s="177"/>
      <c r="D13" s="177"/>
      <c r="E13" s="73" t="s">
        <v>70</v>
      </c>
      <c r="F13" s="73"/>
      <c r="G13" s="74"/>
      <c r="H13" s="73"/>
      <c r="I13" s="78"/>
      <c r="J13" s="61"/>
      <c r="K13" s="100"/>
      <c r="L13" s="103"/>
      <c r="O13" s="62"/>
      <c r="P13" s="61"/>
      <c r="Q13" s="62"/>
    </row>
    <row r="14" spans="1:17" s="63" customFormat="1" ht="9.75" customHeight="1">
      <c r="A14" s="54"/>
      <c r="O14" s="100"/>
      <c r="P14" s="61"/>
      <c r="Q14" s="62"/>
    </row>
    <row r="15" spans="1:17" s="63" customFormat="1" ht="9.75" customHeight="1">
      <c r="A15" s="54"/>
      <c r="O15" s="100"/>
      <c r="P15" s="61"/>
      <c r="Q15" s="62"/>
    </row>
    <row r="16" spans="1:17" s="63" customFormat="1" ht="9.75" customHeight="1">
      <c r="A16" s="54"/>
      <c r="B16" s="55"/>
      <c r="C16" s="56"/>
      <c r="D16" s="57"/>
      <c r="E16" s="88" t="s">
        <v>81</v>
      </c>
      <c r="F16" s="58"/>
      <c r="G16" s="59"/>
      <c r="H16" s="58"/>
      <c r="I16" s="60"/>
      <c r="J16" s="61"/>
      <c r="K16" s="62"/>
      <c r="L16" s="61"/>
      <c r="M16" s="62"/>
      <c r="N16" s="61"/>
      <c r="O16" s="100"/>
      <c r="P16" s="61"/>
      <c r="Q16" s="62"/>
    </row>
    <row r="17" spans="1:31" s="63" customFormat="1" ht="9.75" customHeight="1">
      <c r="A17" s="54"/>
      <c r="B17" s="177"/>
      <c r="C17" s="177"/>
      <c r="D17" s="177"/>
      <c r="E17" s="88" t="s">
        <v>83</v>
      </c>
      <c r="F17" s="58"/>
      <c r="G17" s="59"/>
      <c r="H17" s="58"/>
      <c r="I17" s="64"/>
      <c r="J17" s="65"/>
      <c r="K17" s="62"/>
      <c r="L17" s="61"/>
      <c r="M17" s="62"/>
      <c r="N17" s="61"/>
      <c r="O17" s="104"/>
      <c r="P17" s="61"/>
      <c r="Q17" s="62"/>
      <c r="U17" s="180"/>
      <c r="V17" s="180"/>
      <c r="W17" s="181"/>
      <c r="X17" s="101"/>
      <c r="Y17" s="182"/>
      <c r="Z17" s="183"/>
      <c r="AA17" s="182"/>
      <c r="AB17" s="184"/>
      <c r="AC17" s="101"/>
      <c r="AD17" s="100"/>
      <c r="AE17" s="101"/>
    </row>
    <row r="18" spans="1:31" s="63" customFormat="1" ht="9.75" customHeight="1">
      <c r="A18" s="54"/>
      <c r="B18" s="54"/>
      <c r="C18" s="54"/>
      <c r="D18" s="54"/>
      <c r="E18" s="61"/>
      <c r="F18" s="61"/>
      <c r="H18" s="61"/>
      <c r="I18" s="68"/>
      <c r="J18" s="178" t="s">
        <v>67</v>
      </c>
      <c r="K18" s="70"/>
      <c r="L18" s="61"/>
      <c r="M18" s="62"/>
      <c r="N18" s="61"/>
      <c r="O18" s="100"/>
      <c r="P18" s="101"/>
      <c r="Q18" s="100"/>
      <c r="U18" s="185"/>
      <c r="V18" s="185"/>
      <c r="W18" s="185"/>
      <c r="X18" s="101"/>
      <c r="Y18" s="182"/>
      <c r="Z18" s="183"/>
      <c r="AA18" s="182"/>
      <c r="AB18" s="186"/>
      <c r="AC18" s="182"/>
      <c r="AD18" s="100"/>
      <c r="AE18" s="101"/>
    </row>
    <row r="19" spans="1:31" s="63" customFormat="1" ht="9.75" customHeight="1">
      <c r="A19" s="54"/>
      <c r="B19" s="54"/>
      <c r="C19" s="54"/>
      <c r="D19" s="54"/>
      <c r="E19" s="61"/>
      <c r="F19" s="61"/>
      <c r="H19" s="61"/>
      <c r="I19" s="68"/>
      <c r="J19" s="179" t="s">
        <v>69</v>
      </c>
      <c r="K19" s="72"/>
      <c r="L19" s="61"/>
      <c r="M19" s="62"/>
      <c r="N19" s="61"/>
      <c r="O19" s="100"/>
      <c r="P19" s="101"/>
      <c r="Q19" s="100"/>
      <c r="U19" s="187"/>
      <c r="V19" s="187"/>
      <c r="W19" s="187"/>
      <c r="X19" s="101"/>
      <c r="Y19" s="101"/>
      <c r="Z19" s="188"/>
      <c r="AA19" s="101"/>
      <c r="AB19" s="189"/>
      <c r="AC19" s="190"/>
      <c r="AD19" s="98"/>
      <c r="AE19" s="101"/>
    </row>
    <row r="20" spans="1:31" s="63" customFormat="1" ht="9.75" customHeight="1">
      <c r="A20" s="54"/>
      <c r="B20" s="55"/>
      <c r="C20" s="56"/>
      <c r="D20" s="57"/>
      <c r="E20" s="73" t="s">
        <v>67</v>
      </c>
      <c r="F20" s="73"/>
      <c r="G20" s="74"/>
      <c r="H20" s="73"/>
      <c r="I20" s="75"/>
      <c r="J20" s="61">
        <v>84</v>
      </c>
      <c r="K20" s="76"/>
      <c r="L20" s="77"/>
      <c r="M20" s="70"/>
      <c r="N20" s="61"/>
      <c r="O20" s="100"/>
      <c r="P20" s="101"/>
      <c r="Q20" s="100"/>
      <c r="U20" s="187"/>
      <c r="V20" s="187"/>
      <c r="W20" s="187"/>
      <c r="X20" s="101"/>
      <c r="Y20" s="101"/>
      <c r="Z20" s="188"/>
      <c r="AA20" s="101"/>
      <c r="AB20" s="189"/>
      <c r="AC20" s="190"/>
      <c r="AD20" s="104"/>
      <c r="AE20" s="101"/>
    </row>
    <row r="21" spans="1:31" s="63" customFormat="1" ht="9.75" customHeight="1">
      <c r="A21" s="54"/>
      <c r="B21" s="177"/>
      <c r="C21" s="177"/>
      <c r="D21" s="177"/>
      <c r="E21" s="73" t="s">
        <v>69</v>
      </c>
      <c r="F21" s="73"/>
      <c r="G21" s="74"/>
      <c r="H21" s="73"/>
      <c r="I21" s="78"/>
      <c r="J21" s="61"/>
      <c r="K21" s="76"/>
      <c r="L21" s="79"/>
      <c r="M21" s="80"/>
      <c r="N21" s="61"/>
      <c r="O21" s="100"/>
      <c r="P21" s="101"/>
      <c r="Q21" s="100"/>
      <c r="U21" s="180"/>
      <c r="V21" s="180"/>
      <c r="W21" s="181"/>
      <c r="X21" s="101"/>
      <c r="Y21" s="101"/>
      <c r="Z21" s="188"/>
      <c r="AA21" s="101"/>
      <c r="AB21" s="189"/>
      <c r="AC21" s="101"/>
      <c r="AD21" s="100"/>
      <c r="AE21" s="102"/>
    </row>
    <row r="22" spans="1:31" s="63" customFormat="1" ht="9.75" customHeight="1">
      <c r="A22" s="54"/>
      <c r="B22" s="54"/>
      <c r="C22" s="54"/>
      <c r="D22" s="81"/>
      <c r="E22" s="61"/>
      <c r="F22" s="61"/>
      <c r="H22" s="61"/>
      <c r="I22" s="82"/>
      <c r="J22" s="61"/>
      <c r="K22" s="76"/>
      <c r="L22" s="178" t="s">
        <v>67</v>
      </c>
      <c r="M22" s="62"/>
      <c r="N22" s="61"/>
      <c r="O22" s="100"/>
      <c r="P22" s="101"/>
      <c r="Q22" s="100"/>
      <c r="U22" s="185"/>
      <c r="V22" s="185"/>
      <c r="W22" s="185"/>
      <c r="X22" s="101"/>
      <c r="Y22" s="101"/>
      <c r="Z22" s="188"/>
      <c r="AA22" s="101"/>
      <c r="AB22" s="104"/>
      <c r="AC22" s="101"/>
      <c r="AD22" s="100"/>
      <c r="AE22" s="103"/>
    </row>
    <row r="23" spans="1:31" s="63" customFormat="1" ht="9.75" customHeight="1">
      <c r="A23" s="54"/>
      <c r="B23" s="54"/>
      <c r="C23" s="54"/>
      <c r="D23" s="81"/>
      <c r="E23" s="61"/>
      <c r="F23" s="61"/>
      <c r="H23" s="61"/>
      <c r="I23" s="82"/>
      <c r="J23" s="61"/>
      <c r="K23" s="68"/>
      <c r="L23" s="179" t="s">
        <v>69</v>
      </c>
      <c r="M23" s="72"/>
      <c r="N23" s="61"/>
      <c r="O23" s="100"/>
      <c r="P23" s="101"/>
      <c r="Q23" s="100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</row>
    <row r="24" spans="1:31" s="63" customFormat="1" ht="9.75" customHeight="1">
      <c r="A24" s="54"/>
      <c r="B24" s="55"/>
      <c r="C24" s="56"/>
      <c r="D24" s="57"/>
      <c r="E24" s="73" t="s">
        <v>12</v>
      </c>
      <c r="F24" s="73"/>
      <c r="G24" s="74"/>
      <c r="H24" s="73"/>
      <c r="I24" s="86"/>
      <c r="J24" s="61"/>
      <c r="K24" s="91"/>
      <c r="L24" s="61" t="s">
        <v>152</v>
      </c>
      <c r="M24" s="100"/>
      <c r="N24" s="102" t="s">
        <v>153</v>
      </c>
      <c r="O24" s="100"/>
      <c r="P24" s="101"/>
      <c r="Q24" s="100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</row>
    <row r="25" spans="1:17" s="63" customFormat="1" ht="9.75" customHeight="1">
      <c r="A25" s="54"/>
      <c r="B25" s="177"/>
      <c r="C25" s="177"/>
      <c r="D25" s="177"/>
      <c r="E25" s="73" t="s">
        <v>14</v>
      </c>
      <c r="F25" s="73"/>
      <c r="G25" s="74"/>
      <c r="H25" s="73"/>
      <c r="I25" s="78"/>
      <c r="J25" s="65"/>
      <c r="K25" s="76"/>
      <c r="L25" s="61"/>
      <c r="M25" s="100"/>
      <c r="N25" s="101"/>
      <c r="O25" s="100"/>
      <c r="P25" s="101"/>
      <c r="Q25" s="100"/>
    </row>
    <row r="26" spans="1:17" s="63" customFormat="1" ht="9.75" customHeight="1">
      <c r="A26" s="54"/>
      <c r="B26" s="54"/>
      <c r="C26" s="54"/>
      <c r="D26" s="81"/>
      <c r="E26" s="61"/>
      <c r="F26" s="61"/>
      <c r="H26" s="61"/>
      <c r="I26" s="68"/>
      <c r="J26" s="178" t="s">
        <v>12</v>
      </c>
      <c r="K26" s="89"/>
      <c r="L26" s="61"/>
      <c r="M26" s="100"/>
      <c r="N26" s="101"/>
      <c r="O26" s="100"/>
      <c r="P26" s="101"/>
      <c r="Q26" s="100"/>
    </row>
    <row r="27" spans="1:17" s="63" customFormat="1" ht="9.75" customHeight="1">
      <c r="A27" s="54"/>
      <c r="B27" s="54"/>
      <c r="C27" s="54"/>
      <c r="D27" s="81"/>
      <c r="E27" s="61"/>
      <c r="F27" s="61"/>
      <c r="H27" s="61"/>
      <c r="I27" s="68"/>
      <c r="J27" s="179" t="s">
        <v>14</v>
      </c>
      <c r="K27" s="78"/>
      <c r="L27" s="61"/>
      <c r="M27" s="100"/>
      <c r="N27" s="101"/>
      <c r="O27" s="100"/>
      <c r="P27" s="101"/>
      <c r="Q27" s="100"/>
    </row>
    <row r="28" spans="1:17" s="63" customFormat="1" ht="9.75" customHeight="1">
      <c r="A28" s="54"/>
      <c r="B28" s="55"/>
      <c r="C28" s="56"/>
      <c r="D28" s="57"/>
      <c r="E28" s="73" t="s">
        <v>11</v>
      </c>
      <c r="F28" s="73"/>
      <c r="G28" s="74"/>
      <c r="H28" s="73"/>
      <c r="I28" s="75"/>
      <c r="J28" s="61">
        <v>83</v>
      </c>
      <c r="K28" s="62"/>
      <c r="L28" s="77"/>
      <c r="M28" s="98"/>
      <c r="N28" s="101"/>
      <c r="O28" s="100"/>
      <c r="P28" s="101"/>
      <c r="Q28" s="100"/>
    </row>
    <row r="29" spans="1:17" s="63" customFormat="1" ht="9.75" customHeight="1">
      <c r="A29" s="54"/>
      <c r="B29" s="177"/>
      <c r="C29" s="177"/>
      <c r="D29" s="177"/>
      <c r="E29" s="73" t="s">
        <v>13</v>
      </c>
      <c r="F29" s="73"/>
      <c r="G29" s="74"/>
      <c r="H29" s="73"/>
      <c r="I29" s="78"/>
      <c r="J29" s="61"/>
      <c r="K29" s="62"/>
      <c r="L29" s="79"/>
      <c r="M29" s="104"/>
      <c r="N29" s="101"/>
      <c r="O29" s="100"/>
      <c r="P29" s="101"/>
      <c r="Q29" s="100"/>
    </row>
    <row r="30" spans="1:17" s="63" customFormat="1" ht="9.75" customHeight="1">
      <c r="A30" s="54"/>
      <c r="B30" s="54"/>
      <c r="C30" s="54"/>
      <c r="D30" s="54"/>
      <c r="E30" s="61"/>
      <c r="F30" s="61"/>
      <c r="H30" s="61"/>
      <c r="I30" s="82"/>
      <c r="J30" s="61"/>
      <c r="K30" s="62"/>
      <c r="L30" s="61"/>
      <c r="M30" s="100"/>
      <c r="N30" s="190"/>
      <c r="O30" s="100"/>
      <c r="P30" s="101"/>
      <c r="Q30" s="100"/>
    </row>
    <row r="31" spans="1:17" s="63" customFormat="1" ht="9.75" customHeight="1">
      <c r="A31" s="187"/>
      <c r="B31" s="185"/>
      <c r="C31" s="185"/>
      <c r="D31" s="185"/>
      <c r="E31" s="101"/>
      <c r="F31" s="101"/>
      <c r="G31" s="188"/>
      <c r="H31" s="101"/>
      <c r="I31" s="104"/>
      <c r="J31" s="101"/>
      <c r="K31" s="100"/>
      <c r="L31" s="103"/>
      <c r="M31" s="104"/>
      <c r="N31" s="101"/>
      <c r="O31" s="100"/>
      <c r="P31" s="101"/>
      <c r="Q31" s="62"/>
    </row>
    <row r="32" spans="1:17" s="63" customFormat="1" ht="9.75" customHeight="1">
      <c r="A32" s="187"/>
      <c r="B32" s="55"/>
      <c r="C32" s="56"/>
      <c r="D32" s="57"/>
      <c r="E32" s="88" t="s">
        <v>81</v>
      </c>
      <c r="F32" s="73"/>
      <c r="G32" s="74"/>
      <c r="H32" s="73"/>
      <c r="I32" s="86"/>
      <c r="J32" s="61"/>
      <c r="K32" s="100"/>
      <c r="L32" s="101"/>
      <c r="M32" s="100"/>
      <c r="N32" s="101"/>
      <c r="O32" s="100"/>
      <c r="P32" s="101"/>
      <c r="Q32" s="62"/>
    </row>
    <row r="33" spans="1:17" s="63" customFormat="1" ht="9.75" customHeight="1">
      <c r="A33" s="187"/>
      <c r="B33" s="177"/>
      <c r="C33" s="177"/>
      <c r="D33" s="177"/>
      <c r="E33" s="88" t="s">
        <v>83</v>
      </c>
      <c r="F33" s="73"/>
      <c r="G33" s="74"/>
      <c r="H33" s="73"/>
      <c r="I33" s="78"/>
      <c r="J33" s="65"/>
      <c r="K33" s="100"/>
      <c r="L33" s="101"/>
      <c r="M33" s="104"/>
      <c r="N33" s="101"/>
      <c r="O33" s="100"/>
      <c r="P33" s="101"/>
      <c r="Q33" s="62"/>
    </row>
    <row r="34" spans="1:17" s="63" customFormat="1" ht="9.75" customHeight="1">
      <c r="A34" s="187"/>
      <c r="B34" s="54"/>
      <c r="C34" s="54"/>
      <c r="D34" s="81"/>
      <c r="E34" s="61"/>
      <c r="F34" s="61"/>
      <c r="H34" s="61"/>
      <c r="I34" s="68"/>
      <c r="J34" s="178" t="s">
        <v>81</v>
      </c>
      <c r="K34" s="98"/>
      <c r="L34" s="101"/>
      <c r="M34" s="100"/>
      <c r="N34" s="102"/>
      <c r="O34" s="100"/>
      <c r="P34" s="101"/>
      <c r="Q34" s="62"/>
    </row>
    <row r="35" spans="1:17" s="63" customFormat="1" ht="9.75" customHeight="1">
      <c r="A35" s="187"/>
      <c r="B35" s="54"/>
      <c r="C35" s="54"/>
      <c r="D35" s="81"/>
      <c r="E35" s="61"/>
      <c r="F35" s="61"/>
      <c r="H35" s="61"/>
      <c r="I35" s="68"/>
      <c r="J35" s="179" t="s">
        <v>83</v>
      </c>
      <c r="K35" s="72"/>
      <c r="L35" s="101"/>
      <c r="M35" s="100"/>
      <c r="N35" s="101"/>
      <c r="O35" s="100"/>
      <c r="P35" s="101"/>
      <c r="Q35" s="62"/>
    </row>
    <row r="36" spans="1:17" s="63" customFormat="1" ht="9.75" customHeight="1">
      <c r="A36" s="187"/>
      <c r="B36" s="55"/>
      <c r="C36" s="56"/>
      <c r="D36" s="57"/>
      <c r="E36" s="73" t="s">
        <v>11</v>
      </c>
      <c r="F36" s="73"/>
      <c r="G36" s="74"/>
      <c r="H36" s="73"/>
      <c r="I36" s="75"/>
      <c r="J36" s="61">
        <v>81</v>
      </c>
      <c r="K36" s="62"/>
      <c r="L36" s="77" t="s">
        <v>154</v>
      </c>
      <c r="M36" s="100"/>
      <c r="N36" s="101"/>
      <c r="O36" s="100"/>
      <c r="P36" s="101"/>
      <c r="Q36" s="62"/>
    </row>
    <row r="37" spans="1:17" s="63" customFormat="1" ht="9.75" customHeight="1">
      <c r="A37" s="187"/>
      <c r="B37" s="177"/>
      <c r="C37" s="177"/>
      <c r="D37" s="177"/>
      <c r="E37" s="73" t="s">
        <v>13</v>
      </c>
      <c r="F37" s="73"/>
      <c r="G37" s="74"/>
      <c r="H37" s="73"/>
      <c r="I37" s="78"/>
      <c r="J37" s="61"/>
      <c r="K37" s="62"/>
      <c r="L37" s="79"/>
      <c r="M37" s="100"/>
      <c r="N37" s="101"/>
      <c r="O37" s="100"/>
      <c r="P37" s="101"/>
      <c r="Q37" s="62"/>
    </row>
    <row r="38" spans="1:17" s="63" customFormat="1" ht="9.75" customHeight="1">
      <c r="A38" s="187"/>
      <c r="B38" s="180"/>
      <c r="C38" s="180"/>
      <c r="D38" s="181"/>
      <c r="E38" s="101"/>
      <c r="F38" s="182"/>
      <c r="G38" s="183"/>
      <c r="H38" s="182"/>
      <c r="I38" s="184"/>
      <c r="J38" s="101"/>
      <c r="K38" s="100"/>
      <c r="L38" s="102"/>
      <c r="M38" s="98"/>
      <c r="N38" s="101"/>
      <c r="O38" s="100"/>
      <c r="P38" s="101"/>
      <c r="Q38" s="62"/>
    </row>
    <row r="39" spans="1:17" s="63" customFormat="1" ht="9.75" customHeight="1">
      <c r="A39" s="187"/>
      <c r="B39" s="185"/>
      <c r="C39" s="185"/>
      <c r="D39" s="185"/>
      <c r="E39" s="101"/>
      <c r="F39" s="182"/>
      <c r="G39" s="183"/>
      <c r="H39" s="182"/>
      <c r="I39" s="186"/>
      <c r="J39" s="101"/>
      <c r="K39" s="100"/>
      <c r="L39" s="103"/>
      <c r="M39" s="104"/>
      <c r="N39" s="101"/>
      <c r="O39" s="100"/>
      <c r="P39" s="101"/>
      <c r="Q39" s="62"/>
    </row>
    <row r="40" spans="1:17" s="63" customFormat="1" ht="9.75" customHeight="1">
      <c r="A40" s="187"/>
      <c r="B40" s="187"/>
      <c r="C40" s="187"/>
      <c r="D40" s="187"/>
      <c r="E40" s="101"/>
      <c r="F40" s="101"/>
      <c r="G40" s="188"/>
      <c r="H40" s="101"/>
      <c r="I40" s="189"/>
      <c r="J40" s="101"/>
      <c r="K40" s="100"/>
      <c r="L40" s="101"/>
      <c r="M40" s="100"/>
      <c r="N40" s="190"/>
      <c r="O40" s="100"/>
      <c r="P40" s="101"/>
      <c r="Q40" s="62"/>
    </row>
    <row r="41" spans="1:17" s="63" customFormat="1" ht="9.75" customHeight="1">
      <c r="A41" s="187"/>
      <c r="B41" s="187"/>
      <c r="C41" s="187"/>
      <c r="D41" s="187"/>
      <c r="E41" s="101"/>
      <c r="F41" s="101"/>
      <c r="G41" s="188"/>
      <c r="H41" s="101"/>
      <c r="I41" s="189"/>
      <c r="J41" s="101"/>
      <c r="K41" s="100"/>
      <c r="L41" s="101"/>
      <c r="M41" s="189"/>
      <c r="N41" s="190"/>
      <c r="O41" s="104"/>
      <c r="P41" s="101"/>
      <c r="Q41" s="62"/>
    </row>
    <row r="42" spans="1:17" s="63" customFormat="1" ht="9.75" customHeight="1">
      <c r="A42" s="187"/>
      <c r="B42" s="180"/>
      <c r="C42" s="180"/>
      <c r="D42" s="181"/>
      <c r="E42" s="101"/>
      <c r="F42" s="101"/>
      <c r="G42" s="188"/>
      <c r="H42" s="101"/>
      <c r="I42" s="189"/>
      <c r="J42" s="101"/>
      <c r="K42" s="100"/>
      <c r="L42" s="101"/>
      <c r="M42" s="100"/>
      <c r="N42" s="101"/>
      <c r="O42" s="100"/>
      <c r="P42" s="101"/>
      <c r="Q42" s="62"/>
    </row>
    <row r="43" ht="15.75" customHeight="1"/>
    <row r="44" ht="9" customHeight="1"/>
  </sheetData>
  <sheetProtection/>
  <printOptions horizontalCentered="1"/>
  <pageMargins left="0.35" right="0.35" top="0.39" bottom="0.39" header="0" footer="0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showGridLines="0" showZeros="0" workbookViewId="0" topLeftCell="A1">
      <selection activeCell="T30" sqref="T30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8" customWidth="1"/>
    <col min="10" max="10" width="10.7109375" style="0" customWidth="1"/>
    <col min="11" max="11" width="1.7109375" style="168" customWidth="1"/>
    <col min="12" max="12" width="10.7109375" style="0" customWidth="1"/>
    <col min="13" max="13" width="1.7109375" style="169" customWidth="1"/>
    <col min="14" max="14" width="10.7109375" style="0" customWidth="1"/>
    <col min="15" max="15" width="1.7109375" style="168" customWidth="1"/>
    <col min="16" max="16" width="10.7109375" style="0" customWidth="1"/>
    <col min="17" max="17" width="1.7109375" style="169" customWidth="1"/>
    <col min="18" max="18" width="0" style="0" hidden="1" customWidth="1"/>
  </cols>
  <sheetData>
    <row r="1" spans="1:17" s="28" customFormat="1" ht="56.25" customHeight="1">
      <c r="A1" s="19" t="str">
        <f>'[1]Информация'!$A$9</f>
        <v>Marina Open'16</v>
      </c>
      <c r="B1" s="170"/>
      <c r="C1" s="170"/>
      <c r="D1" s="171"/>
      <c r="E1" s="171"/>
      <c r="F1" s="172"/>
      <c r="G1" s="173"/>
      <c r="I1" s="26"/>
      <c r="J1" s="174"/>
      <c r="K1" s="26"/>
      <c r="L1" s="175" t="s">
        <v>1</v>
      </c>
      <c r="M1" s="170"/>
      <c r="N1" s="176"/>
      <c r="O1" s="26"/>
      <c r="Q1" s="26"/>
    </row>
    <row r="2" spans="1:17" s="35" customFormat="1" ht="12" customHeight="1">
      <c r="A2" s="29" t="s">
        <v>106</v>
      </c>
      <c r="B2" s="29"/>
      <c r="C2" s="29"/>
      <c r="D2" s="29"/>
      <c r="E2" s="29"/>
      <c r="F2" s="29" t="s">
        <v>3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4</v>
      </c>
    </row>
    <row r="3" spans="1:17" s="43" customFormat="1" ht="15" customHeight="1" thickBot="1">
      <c r="A3" s="36" t="str">
        <f>'[1]Информация'!$A$15</f>
        <v>20-22 мая</v>
      </c>
      <c r="B3" s="37"/>
      <c r="C3" s="37"/>
      <c r="D3" s="37"/>
      <c r="E3" s="37"/>
      <c r="F3" s="36" t="str">
        <f>'[1]Информация'!$A$11</f>
        <v>Olympic Village, Киев</v>
      </c>
      <c r="G3" s="37"/>
      <c r="H3" s="37"/>
      <c r="I3" s="38"/>
      <c r="J3" s="39"/>
      <c r="K3" s="40"/>
      <c r="L3" s="41"/>
      <c r="M3" s="38"/>
      <c r="N3" s="37"/>
      <c r="O3" s="38"/>
      <c r="P3" s="37"/>
      <c r="Q3" s="42" t="str">
        <f>'[1]Информация'!$A$17</f>
        <v>Евгений Зукин</v>
      </c>
    </row>
    <row r="4" spans="1:17" s="35" customFormat="1" ht="9.75">
      <c r="A4" s="44"/>
      <c r="B4" s="45"/>
      <c r="C4" s="45"/>
      <c r="D4" s="45"/>
      <c r="E4" s="46"/>
      <c r="F4" s="46"/>
      <c r="G4" s="46"/>
      <c r="H4" s="45"/>
      <c r="I4" s="47"/>
      <c r="J4" s="45"/>
      <c r="K4" s="47"/>
      <c r="L4" s="45"/>
      <c r="M4" s="47"/>
      <c r="N4" s="45"/>
      <c r="O4" s="47"/>
      <c r="P4" s="45"/>
      <c r="Q4" s="30"/>
    </row>
    <row r="5" spans="1:17" s="35" customFormat="1" ht="3.75" customHeight="1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3" customFormat="1" ht="9.75" customHeight="1">
      <c r="A6" s="54"/>
      <c r="B6" s="55"/>
      <c r="C6" s="56"/>
      <c r="D6" s="57"/>
      <c r="E6" s="88" t="s">
        <v>72</v>
      </c>
      <c r="F6" s="58"/>
      <c r="G6" s="59"/>
      <c r="H6" s="58"/>
      <c r="I6" s="60"/>
      <c r="J6" s="61"/>
      <c r="K6" s="62"/>
      <c r="L6" s="61"/>
      <c r="M6" s="62"/>
      <c r="N6" s="61"/>
      <c r="O6" s="62"/>
      <c r="P6" s="61"/>
      <c r="Q6" s="62"/>
    </row>
    <row r="7" spans="1:17" s="63" customFormat="1" ht="9.75" customHeight="1">
      <c r="A7" s="54"/>
      <c r="B7" s="177"/>
      <c r="C7" s="177"/>
      <c r="D7" s="177"/>
      <c r="E7" s="88" t="s">
        <v>74</v>
      </c>
      <c r="F7" s="58"/>
      <c r="G7" s="59"/>
      <c r="H7" s="58"/>
      <c r="I7" s="64"/>
      <c r="J7" s="65"/>
      <c r="K7" s="62"/>
      <c r="L7" s="61"/>
      <c r="M7" s="62"/>
      <c r="N7" s="61"/>
      <c r="O7" s="66"/>
      <c r="P7" s="67"/>
      <c r="Q7" s="67"/>
    </row>
    <row r="8" spans="1:17" s="63" customFormat="1" ht="9.75" customHeight="1">
      <c r="A8" s="54"/>
      <c r="B8" s="54"/>
      <c r="C8" s="54"/>
      <c r="D8" s="54"/>
      <c r="E8" s="61"/>
      <c r="F8" s="61"/>
      <c r="H8" s="61"/>
      <c r="I8" s="68"/>
      <c r="J8" s="191" t="s">
        <v>100</v>
      </c>
      <c r="K8" s="70"/>
      <c r="L8" s="61"/>
      <c r="M8" s="62"/>
      <c r="N8" s="61"/>
      <c r="O8" s="62"/>
      <c r="P8" s="61"/>
      <c r="Q8" s="62"/>
    </row>
    <row r="9" spans="1:17" s="63" customFormat="1" ht="9.75" customHeight="1">
      <c r="A9" s="54"/>
      <c r="B9" s="54"/>
      <c r="C9" s="54"/>
      <c r="D9" s="54"/>
      <c r="E9" s="61"/>
      <c r="F9" s="61"/>
      <c r="H9" s="61"/>
      <c r="I9" s="68"/>
      <c r="J9" s="192" t="s">
        <v>101</v>
      </c>
      <c r="K9" s="72"/>
      <c r="L9" s="61"/>
      <c r="M9" s="62"/>
      <c r="N9" s="61"/>
      <c r="O9" s="62"/>
      <c r="P9" s="61"/>
      <c r="Q9" s="62"/>
    </row>
    <row r="10" spans="1:17" s="63" customFormat="1" ht="9.75" customHeight="1">
      <c r="A10" s="54"/>
      <c r="B10" s="55"/>
      <c r="C10" s="56"/>
      <c r="D10" s="57"/>
      <c r="E10" s="73" t="s">
        <v>100</v>
      </c>
      <c r="F10" s="73"/>
      <c r="G10" s="74"/>
      <c r="H10" s="73"/>
      <c r="I10" s="75"/>
      <c r="J10" s="61">
        <v>84</v>
      </c>
      <c r="K10" s="76"/>
      <c r="L10" s="77"/>
      <c r="M10" s="70"/>
      <c r="N10" s="61"/>
      <c r="O10" s="62"/>
      <c r="P10" s="61"/>
      <c r="Q10" s="62"/>
    </row>
    <row r="11" spans="1:17" s="63" customFormat="1" ht="9.75" customHeight="1">
      <c r="A11" s="54"/>
      <c r="B11" s="177"/>
      <c r="C11" s="177"/>
      <c r="D11" s="177"/>
      <c r="E11" s="73" t="s">
        <v>101</v>
      </c>
      <c r="F11" s="73"/>
      <c r="G11" s="74"/>
      <c r="H11" s="73"/>
      <c r="I11" s="78"/>
      <c r="J11" s="61"/>
      <c r="K11" s="76"/>
      <c r="L11" s="79"/>
      <c r="M11" s="80"/>
      <c r="N11" s="61"/>
      <c r="O11" s="62"/>
      <c r="P11" s="61"/>
      <c r="Q11" s="62"/>
    </row>
    <row r="12" spans="1:17" s="63" customFormat="1" ht="9.75" customHeight="1">
      <c r="A12" s="54"/>
      <c r="B12" s="54"/>
      <c r="C12" s="54"/>
      <c r="D12" s="81"/>
      <c r="E12" s="61"/>
      <c r="F12" s="61"/>
      <c r="H12" s="61"/>
      <c r="I12" s="82"/>
      <c r="J12" s="61"/>
      <c r="K12" s="76"/>
      <c r="L12" s="178" t="s">
        <v>16</v>
      </c>
      <c r="M12" s="62"/>
      <c r="N12" s="61"/>
      <c r="O12" s="62"/>
      <c r="P12" s="61"/>
      <c r="Q12" s="62"/>
    </row>
    <row r="13" spans="1:17" s="63" customFormat="1" ht="9.75" customHeight="1">
      <c r="A13" s="54"/>
      <c r="B13" s="54"/>
      <c r="C13" s="54"/>
      <c r="D13" s="81"/>
      <c r="E13" s="61"/>
      <c r="F13" s="61"/>
      <c r="H13" s="61"/>
      <c r="I13" s="82"/>
      <c r="J13" s="61"/>
      <c r="K13" s="68"/>
      <c r="L13" s="179" t="s">
        <v>28</v>
      </c>
      <c r="M13" s="72"/>
      <c r="N13" s="61"/>
      <c r="O13" s="62"/>
      <c r="P13" s="61"/>
      <c r="Q13" s="62"/>
    </row>
    <row r="14" spans="1:17" s="63" customFormat="1" ht="9.75" customHeight="1">
      <c r="A14" s="54"/>
      <c r="B14" s="55"/>
      <c r="C14" s="56"/>
      <c r="D14" s="57"/>
      <c r="E14" s="73" t="s">
        <v>16</v>
      </c>
      <c r="F14" s="73"/>
      <c r="G14" s="74"/>
      <c r="H14" s="73"/>
      <c r="I14" s="86"/>
      <c r="J14" s="61"/>
      <c r="K14" s="91"/>
      <c r="L14" s="61">
        <v>86</v>
      </c>
      <c r="M14" s="76"/>
      <c r="N14" s="77"/>
      <c r="O14" s="62"/>
      <c r="P14" s="61"/>
      <c r="Q14" s="62"/>
    </row>
    <row r="15" spans="1:17" s="63" customFormat="1" ht="9.75" customHeight="1">
      <c r="A15" s="54"/>
      <c r="B15" s="177"/>
      <c r="C15" s="177"/>
      <c r="D15" s="177"/>
      <c r="E15" s="73" t="s">
        <v>18</v>
      </c>
      <c r="F15" s="73"/>
      <c r="G15" s="74"/>
      <c r="H15" s="73"/>
      <c r="I15" s="78"/>
      <c r="J15" s="65"/>
      <c r="K15" s="76"/>
      <c r="L15" s="61"/>
      <c r="M15" s="76"/>
      <c r="N15" s="61"/>
      <c r="O15" s="62"/>
      <c r="P15" s="61"/>
      <c r="Q15" s="62"/>
    </row>
    <row r="16" spans="1:17" s="63" customFormat="1" ht="9.75" customHeight="1">
      <c r="A16" s="54"/>
      <c r="B16" s="54"/>
      <c r="C16" s="54"/>
      <c r="D16" s="81"/>
      <c r="E16" s="61"/>
      <c r="F16" s="61"/>
      <c r="H16" s="61"/>
      <c r="I16" s="68"/>
      <c r="J16" s="178" t="s">
        <v>16</v>
      </c>
      <c r="K16" s="89"/>
      <c r="L16" s="61"/>
      <c r="M16" s="76"/>
      <c r="N16" s="61"/>
      <c r="O16" s="62"/>
      <c r="P16" s="61"/>
      <c r="Q16" s="62"/>
    </row>
    <row r="17" spans="1:17" s="63" customFormat="1" ht="9.75" customHeight="1">
      <c r="A17" s="54"/>
      <c r="B17" s="54"/>
      <c r="C17" s="54"/>
      <c r="D17" s="81"/>
      <c r="E17" s="61"/>
      <c r="F17" s="61"/>
      <c r="H17" s="61"/>
      <c r="I17" s="68"/>
      <c r="J17" s="179" t="s">
        <v>28</v>
      </c>
      <c r="K17" s="78"/>
      <c r="L17" s="61"/>
      <c r="M17" s="76"/>
      <c r="N17" s="61"/>
      <c r="O17" s="62"/>
      <c r="P17" s="61"/>
      <c r="Q17" s="62"/>
    </row>
    <row r="18" spans="1:17" s="63" customFormat="1" ht="9.75" customHeight="1">
      <c r="A18" s="54"/>
      <c r="B18" s="55"/>
      <c r="C18" s="56"/>
      <c r="D18" s="57"/>
      <c r="E18" s="73" t="s">
        <v>16</v>
      </c>
      <c r="F18" s="73"/>
      <c r="G18" s="74"/>
      <c r="H18" s="73"/>
      <c r="I18" s="75"/>
      <c r="J18" s="87" t="s">
        <v>155</v>
      </c>
      <c r="K18" s="62"/>
      <c r="L18" s="77"/>
      <c r="M18" s="89"/>
      <c r="N18" s="61"/>
      <c r="O18" s="62"/>
      <c r="P18" s="61"/>
      <c r="Q18" s="62"/>
    </row>
    <row r="19" spans="1:17" s="63" customFormat="1" ht="9.75" customHeight="1">
      <c r="A19" s="54"/>
      <c r="B19" s="177"/>
      <c r="C19" s="177"/>
      <c r="D19" s="177"/>
      <c r="E19" s="73" t="s">
        <v>28</v>
      </c>
      <c r="F19" s="73"/>
      <c r="G19" s="74"/>
      <c r="H19" s="73"/>
      <c r="I19" s="78"/>
      <c r="J19" s="61"/>
      <c r="K19" s="62"/>
      <c r="L19" s="79"/>
      <c r="M19" s="90"/>
      <c r="N19" s="61"/>
      <c r="O19" s="62"/>
      <c r="P19" s="61"/>
      <c r="Q19" s="62"/>
    </row>
    <row r="20" spans="1:17" s="63" customFormat="1" ht="9.75" customHeight="1">
      <c r="A20" s="54"/>
      <c r="B20" s="54"/>
      <c r="C20" s="54"/>
      <c r="D20" s="54"/>
      <c r="E20" s="61"/>
      <c r="F20" s="61"/>
      <c r="H20" s="61"/>
      <c r="I20" s="82"/>
      <c r="J20" s="61"/>
      <c r="K20" s="62"/>
      <c r="L20" s="61"/>
      <c r="M20" s="76"/>
      <c r="N20" s="178" t="s">
        <v>16</v>
      </c>
      <c r="O20" s="62"/>
      <c r="P20" s="61"/>
      <c r="Q20" s="62"/>
    </row>
    <row r="21" spans="1:17" s="63" customFormat="1" ht="9.75" customHeight="1">
      <c r="A21" s="54"/>
      <c r="B21" s="54"/>
      <c r="C21" s="54"/>
      <c r="D21" s="54"/>
      <c r="E21" s="61"/>
      <c r="F21" s="61"/>
      <c r="H21" s="61"/>
      <c r="I21" s="82"/>
      <c r="J21" s="61"/>
      <c r="K21" s="62"/>
      <c r="L21" s="61"/>
      <c r="M21" s="91"/>
      <c r="N21" s="179" t="s">
        <v>28</v>
      </c>
      <c r="O21" s="72"/>
      <c r="P21" s="61"/>
      <c r="Q21" s="62"/>
    </row>
    <row r="22" spans="1:17" s="63" customFormat="1" ht="9.75" customHeight="1">
      <c r="A22" s="54"/>
      <c r="B22" s="55"/>
      <c r="C22" s="56"/>
      <c r="D22" s="57"/>
      <c r="E22" s="88" t="s">
        <v>75</v>
      </c>
      <c r="F22" s="58"/>
      <c r="G22" s="59"/>
      <c r="H22" s="58"/>
      <c r="I22" s="60"/>
      <c r="J22" s="61"/>
      <c r="K22" s="62"/>
      <c r="L22" s="61"/>
      <c r="M22" s="76"/>
      <c r="N22" s="61">
        <v>97</v>
      </c>
      <c r="O22" s="100"/>
      <c r="P22" s="101" t="s">
        <v>156</v>
      </c>
      <c r="Q22" s="100"/>
    </row>
    <row r="23" spans="1:17" s="63" customFormat="1" ht="9.75" customHeight="1">
      <c r="A23" s="54"/>
      <c r="B23" s="177"/>
      <c r="C23" s="177"/>
      <c r="D23" s="177"/>
      <c r="E23" s="88" t="s">
        <v>77</v>
      </c>
      <c r="F23" s="58"/>
      <c r="G23" s="59"/>
      <c r="H23" s="58"/>
      <c r="I23" s="64"/>
      <c r="J23" s="65"/>
      <c r="K23" s="62"/>
      <c r="L23" s="61"/>
      <c r="M23" s="76"/>
      <c r="N23" s="61"/>
      <c r="O23" s="100"/>
      <c r="P23" s="101"/>
      <c r="Q23" s="100"/>
    </row>
    <row r="24" spans="1:17" s="63" customFormat="1" ht="9.75" customHeight="1">
      <c r="A24" s="54"/>
      <c r="B24" s="54"/>
      <c r="C24" s="54"/>
      <c r="D24" s="54"/>
      <c r="E24" s="61"/>
      <c r="F24" s="61"/>
      <c r="H24" s="61"/>
      <c r="I24" s="68"/>
      <c r="J24" s="191" t="s">
        <v>75</v>
      </c>
      <c r="K24" s="70"/>
      <c r="L24" s="61"/>
      <c r="M24" s="76"/>
      <c r="N24" s="61"/>
      <c r="O24" s="100"/>
      <c r="P24" s="101"/>
      <c r="Q24" s="100"/>
    </row>
    <row r="25" spans="1:17" s="63" customFormat="1" ht="9.75" customHeight="1">
      <c r="A25" s="54"/>
      <c r="B25" s="54"/>
      <c r="C25" s="54"/>
      <c r="D25" s="54"/>
      <c r="E25" s="61"/>
      <c r="F25" s="61"/>
      <c r="H25" s="61"/>
      <c r="I25" s="68"/>
      <c r="J25" s="192" t="s">
        <v>77</v>
      </c>
      <c r="K25" s="72"/>
      <c r="L25" s="61"/>
      <c r="M25" s="76"/>
      <c r="N25" s="61"/>
      <c r="O25" s="100"/>
      <c r="P25" s="101"/>
      <c r="Q25" s="100"/>
    </row>
    <row r="26" spans="1:17" s="63" customFormat="1" ht="9.75" customHeight="1">
      <c r="A26" s="54"/>
      <c r="B26" s="55"/>
      <c r="C26" s="56"/>
      <c r="D26" s="57"/>
      <c r="E26" s="73" t="s">
        <v>40</v>
      </c>
      <c r="F26" s="73"/>
      <c r="G26" s="74"/>
      <c r="H26" s="73"/>
      <c r="I26" s="75"/>
      <c r="J26" s="87">
        <v>83</v>
      </c>
      <c r="K26" s="76"/>
      <c r="L26" s="77"/>
      <c r="M26" s="89"/>
      <c r="N26" s="61"/>
      <c r="O26" s="100"/>
      <c r="P26" s="101"/>
      <c r="Q26" s="100"/>
    </row>
    <row r="27" spans="1:17" s="63" customFormat="1" ht="9.75" customHeight="1">
      <c r="A27" s="54"/>
      <c r="B27" s="177"/>
      <c r="C27" s="177"/>
      <c r="D27" s="177"/>
      <c r="E27" s="73" t="s">
        <v>42</v>
      </c>
      <c r="F27" s="73"/>
      <c r="G27" s="74"/>
      <c r="H27" s="73"/>
      <c r="I27" s="78"/>
      <c r="J27" s="61"/>
      <c r="K27" s="76"/>
      <c r="L27" s="79"/>
      <c r="M27" s="90"/>
      <c r="N27" s="61"/>
      <c r="O27" s="100"/>
      <c r="P27" s="101"/>
      <c r="Q27" s="100"/>
    </row>
    <row r="28" spans="1:17" s="63" customFormat="1" ht="9.75" customHeight="1">
      <c r="A28" s="54"/>
      <c r="B28" s="54"/>
      <c r="C28" s="54"/>
      <c r="D28" s="81"/>
      <c r="E28" s="61"/>
      <c r="F28" s="61"/>
      <c r="H28" s="61"/>
      <c r="I28" s="82"/>
      <c r="J28" s="61"/>
      <c r="K28" s="91"/>
      <c r="L28" s="191" t="s">
        <v>57</v>
      </c>
      <c r="M28" s="76"/>
      <c r="N28" s="61"/>
      <c r="O28" s="100"/>
      <c r="P28" s="101"/>
      <c r="Q28" s="100"/>
    </row>
    <row r="29" spans="1:17" s="63" customFormat="1" ht="9.75" customHeight="1">
      <c r="A29" s="54"/>
      <c r="B29" s="54"/>
      <c r="C29" s="54"/>
      <c r="D29" s="81"/>
      <c r="E29" s="61"/>
      <c r="F29" s="61"/>
      <c r="H29" s="61"/>
      <c r="I29" s="82"/>
      <c r="J29" s="61"/>
      <c r="K29" s="91"/>
      <c r="L29" s="192" t="s">
        <v>59</v>
      </c>
      <c r="M29" s="78"/>
      <c r="N29" s="61"/>
      <c r="O29" s="100"/>
      <c r="P29" s="101"/>
      <c r="Q29" s="100"/>
    </row>
    <row r="30" spans="1:17" s="63" customFormat="1" ht="9.75" customHeight="1">
      <c r="A30" s="54"/>
      <c r="B30" s="55"/>
      <c r="C30" s="56"/>
      <c r="D30" s="57"/>
      <c r="E30" s="73" t="s">
        <v>57</v>
      </c>
      <c r="F30" s="73"/>
      <c r="G30" s="74"/>
      <c r="H30" s="73"/>
      <c r="I30" s="86"/>
      <c r="J30" s="61"/>
      <c r="K30" s="76"/>
      <c r="L30" s="61">
        <v>86</v>
      </c>
      <c r="M30" s="62"/>
      <c r="N30" s="77"/>
      <c r="O30" s="100"/>
      <c r="P30" s="101"/>
      <c r="Q30" s="100"/>
    </row>
    <row r="31" spans="1:17" s="63" customFormat="1" ht="9.75" customHeight="1">
      <c r="A31" s="54"/>
      <c r="B31" s="177"/>
      <c r="C31" s="177"/>
      <c r="D31" s="177"/>
      <c r="E31" s="73" t="s">
        <v>59</v>
      </c>
      <c r="F31" s="73"/>
      <c r="G31" s="74"/>
      <c r="H31" s="73"/>
      <c r="I31" s="78"/>
      <c r="J31" s="193"/>
      <c r="K31" s="76"/>
      <c r="L31" s="61"/>
      <c r="M31" s="62"/>
      <c r="N31" s="61"/>
      <c r="O31" s="100"/>
      <c r="P31" s="101"/>
      <c r="Q31" s="100"/>
    </row>
    <row r="32" spans="1:17" s="63" customFormat="1" ht="9.75" customHeight="1">
      <c r="A32" s="54"/>
      <c r="B32" s="54"/>
      <c r="C32" s="54"/>
      <c r="D32" s="81"/>
      <c r="E32" s="61"/>
      <c r="F32" s="61"/>
      <c r="H32" s="61"/>
      <c r="I32" s="68"/>
      <c r="J32" s="191" t="s">
        <v>57</v>
      </c>
      <c r="K32" s="89"/>
      <c r="L32" s="61"/>
      <c r="M32" s="62"/>
      <c r="N32" s="61"/>
      <c r="O32" s="100"/>
      <c r="P32" s="101"/>
      <c r="Q32" s="100"/>
    </row>
    <row r="33" spans="1:17" s="63" customFormat="1" ht="9.75" customHeight="1">
      <c r="A33" s="54"/>
      <c r="B33" s="54"/>
      <c r="C33" s="54"/>
      <c r="D33" s="81"/>
      <c r="E33" s="61"/>
      <c r="F33" s="61"/>
      <c r="H33" s="61"/>
      <c r="I33" s="68"/>
      <c r="J33" s="192" t="s">
        <v>59</v>
      </c>
      <c r="K33" s="78"/>
      <c r="L33" s="61"/>
      <c r="M33" s="62"/>
      <c r="N33" s="61"/>
      <c r="O33" s="100"/>
      <c r="P33" s="101"/>
      <c r="Q33" s="100"/>
    </row>
    <row r="34" spans="1:17" s="63" customFormat="1" ht="9.75" customHeight="1">
      <c r="A34" s="54"/>
      <c r="B34" s="55"/>
      <c r="C34" s="56"/>
      <c r="D34" s="57"/>
      <c r="E34" s="73" t="s">
        <v>91</v>
      </c>
      <c r="F34" s="73"/>
      <c r="G34" s="74"/>
      <c r="H34" s="73"/>
      <c r="I34" s="75"/>
      <c r="J34" s="87">
        <v>85</v>
      </c>
      <c r="K34" s="62"/>
      <c r="L34" s="77"/>
      <c r="M34" s="70"/>
      <c r="N34" s="61"/>
      <c r="O34" s="100"/>
      <c r="P34" s="101"/>
      <c r="Q34" s="100"/>
    </row>
    <row r="35" spans="1:17" s="63" customFormat="1" ht="9.75" customHeight="1">
      <c r="A35" s="54"/>
      <c r="B35" s="177"/>
      <c r="C35" s="177"/>
      <c r="D35" s="177"/>
      <c r="E35" s="73" t="s">
        <v>93</v>
      </c>
      <c r="F35" s="73"/>
      <c r="G35" s="74"/>
      <c r="H35" s="73"/>
      <c r="I35" s="78"/>
      <c r="J35" s="61"/>
      <c r="K35" s="62"/>
      <c r="L35" s="79"/>
      <c r="M35" s="80"/>
      <c r="N35" s="61"/>
      <c r="O35" s="100"/>
      <c r="P35" s="101"/>
      <c r="Q35" s="100"/>
    </row>
    <row r="36" spans="1:17" s="63" customFormat="1" ht="9.75" customHeight="1">
      <c r="A36" s="54"/>
      <c r="B36" s="54"/>
      <c r="C36" s="54"/>
      <c r="D36" s="81"/>
      <c r="E36" s="61"/>
      <c r="F36" s="61"/>
      <c r="H36" s="61"/>
      <c r="I36" s="82"/>
      <c r="J36" s="61"/>
      <c r="K36" s="62"/>
      <c r="L36" s="61"/>
      <c r="M36" s="62"/>
      <c r="N36" s="62"/>
      <c r="O36" s="100"/>
      <c r="P36" s="190"/>
      <c r="Q36" s="100"/>
    </row>
    <row r="37" spans="1:17" s="63" customFormat="1" ht="9.75" customHeight="1">
      <c r="A37" s="54"/>
      <c r="B37" s="54"/>
      <c r="C37" s="54"/>
      <c r="D37" s="81"/>
      <c r="E37" s="61"/>
      <c r="F37" s="61"/>
      <c r="H37" s="61"/>
      <c r="I37" s="82"/>
      <c r="J37" s="61"/>
      <c r="K37" s="62"/>
      <c r="L37" s="61"/>
      <c r="M37" s="62"/>
      <c r="N37" s="93"/>
      <c r="O37" s="189"/>
      <c r="P37" s="190"/>
      <c r="Q37" s="100"/>
    </row>
    <row r="38" spans="1:17" s="63" customFormat="1" ht="9.75" customHeight="1">
      <c r="A38" s="54"/>
      <c r="B38" s="55"/>
      <c r="C38" s="56"/>
      <c r="D38" s="57"/>
      <c r="E38" s="73" t="s">
        <v>100</v>
      </c>
      <c r="F38" s="73"/>
      <c r="G38" s="74"/>
      <c r="H38" s="73"/>
      <c r="I38" s="86"/>
      <c r="J38" s="61"/>
      <c r="K38" s="62"/>
      <c r="L38" s="61"/>
      <c r="O38" s="100"/>
      <c r="P38" s="102"/>
      <c r="Q38" s="62"/>
    </row>
    <row r="39" spans="1:17" s="63" customFormat="1" ht="9.75" customHeight="1">
      <c r="A39" s="54"/>
      <c r="B39" s="177"/>
      <c r="C39" s="177"/>
      <c r="D39" s="177"/>
      <c r="E39" s="73" t="s">
        <v>101</v>
      </c>
      <c r="F39" s="73"/>
      <c r="G39" s="74"/>
      <c r="H39" s="73"/>
      <c r="I39" s="78"/>
      <c r="J39" s="65"/>
      <c r="K39" s="62"/>
      <c r="L39" s="61"/>
      <c r="O39" s="100"/>
      <c r="P39" s="103"/>
      <c r="Q39" s="80"/>
    </row>
    <row r="40" spans="1:17" s="63" customFormat="1" ht="9.75" customHeight="1">
      <c r="A40" s="54"/>
      <c r="B40" s="54"/>
      <c r="C40" s="54"/>
      <c r="D40" s="81"/>
      <c r="E40" s="61"/>
      <c r="F40" s="61"/>
      <c r="H40" s="61"/>
      <c r="I40" s="68"/>
      <c r="J40" s="178" t="s">
        <v>75</v>
      </c>
      <c r="K40" s="70"/>
      <c r="L40" s="61"/>
      <c r="O40" s="100"/>
      <c r="P40" s="101"/>
      <c r="Q40" s="62"/>
    </row>
    <row r="41" spans="1:17" s="63" customFormat="1" ht="9.75" customHeight="1">
      <c r="A41" s="54"/>
      <c r="B41" s="54"/>
      <c r="C41" s="54"/>
      <c r="D41" s="81"/>
      <c r="E41" s="61"/>
      <c r="F41" s="61"/>
      <c r="H41" s="61"/>
      <c r="I41" s="68"/>
      <c r="J41" s="179" t="s">
        <v>77</v>
      </c>
      <c r="K41" s="72"/>
      <c r="L41" s="61"/>
      <c r="O41" s="100"/>
      <c r="P41" s="101"/>
      <c r="Q41" s="62"/>
    </row>
    <row r="42" spans="1:17" s="63" customFormat="1" ht="9.75" customHeight="1">
      <c r="A42" s="54"/>
      <c r="B42" s="55"/>
      <c r="C42" s="56"/>
      <c r="D42" s="57"/>
      <c r="E42" s="73" t="s">
        <v>75</v>
      </c>
      <c r="F42" s="73"/>
      <c r="G42" s="74"/>
      <c r="H42" s="73"/>
      <c r="I42" s="75"/>
      <c r="J42" s="61" t="s">
        <v>90</v>
      </c>
      <c r="K42" s="100"/>
      <c r="L42" s="102" t="s">
        <v>157</v>
      </c>
      <c r="O42" s="100"/>
      <c r="P42" s="101"/>
      <c r="Q42" s="62"/>
    </row>
    <row r="43" spans="1:17" s="63" customFormat="1" ht="9.75" customHeight="1">
      <c r="A43" s="54"/>
      <c r="B43" s="177"/>
      <c r="C43" s="177"/>
      <c r="D43" s="177"/>
      <c r="E43" s="73" t="s">
        <v>77</v>
      </c>
      <c r="F43" s="73"/>
      <c r="G43" s="74"/>
      <c r="H43" s="73"/>
      <c r="I43" s="78"/>
      <c r="J43" s="61"/>
      <c r="K43" s="100"/>
      <c r="L43" s="103"/>
      <c r="O43" s="100"/>
      <c r="P43" s="101"/>
      <c r="Q43" s="62"/>
    </row>
    <row r="44" spans="1:17" s="63" customFormat="1" ht="9.75" customHeight="1">
      <c r="A44" s="54"/>
      <c r="O44" s="100"/>
      <c r="P44" s="101"/>
      <c r="Q44" s="62"/>
    </row>
    <row r="45" spans="1:17" s="63" customFormat="1" ht="9.75" customHeight="1">
      <c r="A45" s="54"/>
      <c r="O45" s="100"/>
      <c r="P45" s="101"/>
      <c r="Q45" s="62"/>
    </row>
    <row r="46" spans="1:17" s="63" customFormat="1" ht="9.75" customHeight="1">
      <c r="A46" s="54"/>
      <c r="B46" s="55"/>
      <c r="C46" s="56"/>
      <c r="D46" s="57"/>
      <c r="E46" s="88" t="s">
        <v>72</v>
      </c>
      <c r="F46" s="73"/>
      <c r="G46" s="74"/>
      <c r="H46" s="73"/>
      <c r="I46" s="86"/>
      <c r="J46" s="61"/>
      <c r="K46" s="62"/>
      <c r="L46" s="61"/>
      <c r="M46" s="62"/>
      <c r="N46" s="61"/>
      <c r="O46" s="100"/>
      <c r="P46" s="101"/>
      <c r="Q46" s="62"/>
    </row>
    <row r="47" spans="1:17" s="63" customFormat="1" ht="9.75" customHeight="1">
      <c r="A47" s="54"/>
      <c r="B47" s="177"/>
      <c r="C47" s="177"/>
      <c r="D47" s="177"/>
      <c r="E47" s="88" t="s">
        <v>74</v>
      </c>
      <c r="F47" s="73"/>
      <c r="G47" s="74"/>
      <c r="H47" s="73"/>
      <c r="I47" s="78"/>
      <c r="J47" s="65"/>
      <c r="K47" s="62"/>
      <c r="L47" s="61"/>
      <c r="M47" s="62"/>
      <c r="N47" s="61"/>
      <c r="O47" s="100"/>
      <c r="P47" s="101"/>
      <c r="Q47" s="62"/>
    </row>
    <row r="48" spans="1:17" s="63" customFormat="1" ht="9.75" customHeight="1">
      <c r="A48" s="54"/>
      <c r="B48" s="54"/>
      <c r="C48" s="54"/>
      <c r="D48" s="81"/>
      <c r="E48" s="61"/>
      <c r="F48" s="61"/>
      <c r="H48" s="61"/>
      <c r="I48" s="68"/>
      <c r="J48" s="178"/>
      <c r="K48" s="70"/>
      <c r="L48" s="61"/>
      <c r="M48" s="62"/>
      <c r="N48" s="61"/>
      <c r="O48" s="100"/>
      <c r="P48" s="101"/>
      <c r="Q48" s="62"/>
    </row>
    <row r="49" spans="1:17" s="63" customFormat="1" ht="9.75" customHeight="1">
      <c r="A49" s="54"/>
      <c r="B49" s="54"/>
      <c r="C49" s="54"/>
      <c r="D49" s="81"/>
      <c r="E49" s="61"/>
      <c r="F49" s="61"/>
      <c r="H49" s="61"/>
      <c r="I49" s="68"/>
      <c r="J49" s="179" t="s">
        <v>109</v>
      </c>
      <c r="K49" s="72"/>
      <c r="L49" s="61"/>
      <c r="M49" s="62"/>
      <c r="N49" s="61"/>
      <c r="O49" s="100"/>
      <c r="P49" s="101"/>
      <c r="Q49" s="62"/>
    </row>
    <row r="50" spans="1:17" s="63" customFormat="1" ht="9.75" customHeight="1">
      <c r="A50" s="54"/>
      <c r="B50" s="55"/>
      <c r="C50" s="56"/>
      <c r="D50" s="57"/>
      <c r="E50" s="73" t="s">
        <v>16</v>
      </c>
      <c r="F50" s="73"/>
      <c r="G50" s="74"/>
      <c r="H50" s="73"/>
      <c r="I50" s="75"/>
      <c r="J50" s="61"/>
      <c r="K50" s="76"/>
      <c r="L50" s="77"/>
      <c r="M50" s="70"/>
      <c r="N50" s="61"/>
      <c r="O50" s="100"/>
      <c r="P50" s="101"/>
      <c r="Q50" s="62"/>
    </row>
    <row r="51" spans="1:17" s="63" customFormat="1" ht="9.75" customHeight="1">
      <c r="A51" s="54"/>
      <c r="B51" s="177"/>
      <c r="C51" s="177"/>
      <c r="D51" s="177"/>
      <c r="E51" s="73" t="s">
        <v>18</v>
      </c>
      <c r="F51" s="73"/>
      <c r="G51" s="74"/>
      <c r="H51" s="73"/>
      <c r="I51" s="78"/>
      <c r="J51" s="61"/>
      <c r="K51" s="76"/>
      <c r="L51" s="79"/>
      <c r="M51" s="80"/>
      <c r="N51" s="61"/>
      <c r="O51" s="100"/>
      <c r="P51" s="101"/>
      <c r="Q51" s="62"/>
    </row>
    <row r="52" spans="1:17" s="63" customFormat="1" ht="9.75" customHeight="1">
      <c r="A52" s="54"/>
      <c r="B52" s="54"/>
      <c r="C52" s="54"/>
      <c r="D52" s="81"/>
      <c r="E52" s="61"/>
      <c r="F52" s="61"/>
      <c r="H52" s="61"/>
      <c r="I52" s="82"/>
      <c r="J52" s="61"/>
      <c r="K52" s="76"/>
      <c r="L52" s="178" t="s">
        <v>91</v>
      </c>
      <c r="M52" s="62"/>
      <c r="N52" s="61"/>
      <c r="O52" s="100"/>
      <c r="P52" s="101"/>
      <c r="Q52" s="62"/>
    </row>
    <row r="53" spans="1:17" s="63" customFormat="1" ht="9.75" customHeight="1">
      <c r="A53" s="54"/>
      <c r="B53" s="54"/>
      <c r="C53" s="54"/>
      <c r="D53" s="81"/>
      <c r="E53" s="61"/>
      <c r="F53" s="61"/>
      <c r="H53" s="61"/>
      <c r="I53" s="82"/>
      <c r="J53" s="61"/>
      <c r="K53" s="91"/>
      <c r="L53" s="179" t="s">
        <v>93</v>
      </c>
      <c r="M53" s="72"/>
      <c r="N53" s="61"/>
      <c r="O53" s="104"/>
      <c r="P53" s="101"/>
      <c r="Q53" s="62"/>
    </row>
    <row r="54" spans="1:17" s="63" customFormat="1" ht="9.75" customHeight="1">
      <c r="A54" s="54"/>
      <c r="B54" s="55"/>
      <c r="C54" s="56"/>
      <c r="D54" s="57"/>
      <c r="E54" s="73" t="s">
        <v>40</v>
      </c>
      <c r="F54" s="73"/>
      <c r="G54" s="74"/>
      <c r="H54" s="73"/>
      <c r="I54" s="86"/>
      <c r="J54" s="61"/>
      <c r="K54" s="91"/>
      <c r="L54" s="61"/>
      <c r="M54" s="100"/>
      <c r="N54" s="102" t="s">
        <v>158</v>
      </c>
      <c r="O54" s="100"/>
      <c r="P54" s="101"/>
      <c r="Q54" s="62"/>
    </row>
    <row r="55" spans="1:17" s="63" customFormat="1" ht="9.75" customHeight="1">
      <c r="A55" s="54"/>
      <c r="B55" s="177"/>
      <c r="C55" s="177"/>
      <c r="D55" s="177"/>
      <c r="E55" s="73" t="s">
        <v>42</v>
      </c>
      <c r="F55" s="73"/>
      <c r="G55" s="74"/>
      <c r="H55" s="73"/>
      <c r="I55" s="78"/>
      <c r="J55" s="65"/>
      <c r="K55" s="76"/>
      <c r="L55" s="61"/>
      <c r="M55" s="100"/>
      <c r="N55" s="101"/>
      <c r="O55" s="100"/>
      <c r="P55" s="101"/>
      <c r="Q55" s="62"/>
    </row>
    <row r="56" spans="1:17" s="63" customFormat="1" ht="9.75" customHeight="1">
      <c r="A56" s="54"/>
      <c r="B56" s="54"/>
      <c r="C56" s="54"/>
      <c r="D56" s="54"/>
      <c r="E56" s="61"/>
      <c r="F56" s="61"/>
      <c r="H56" s="61"/>
      <c r="I56" s="68"/>
      <c r="J56" s="178" t="s">
        <v>91</v>
      </c>
      <c r="K56" s="89"/>
      <c r="L56" s="61"/>
      <c r="M56" s="100"/>
      <c r="N56" s="101"/>
      <c r="O56" s="100"/>
      <c r="P56" s="101"/>
      <c r="Q56" s="62"/>
    </row>
    <row r="57" spans="1:17" s="63" customFormat="1" ht="9.75" customHeight="1">
      <c r="A57" s="54"/>
      <c r="B57" s="54"/>
      <c r="C57" s="54"/>
      <c r="D57" s="54"/>
      <c r="E57" s="61"/>
      <c r="F57" s="61"/>
      <c r="H57" s="61"/>
      <c r="I57" s="68"/>
      <c r="J57" s="179" t="s">
        <v>93</v>
      </c>
      <c r="K57" s="78"/>
      <c r="L57" s="61"/>
      <c r="M57" s="100"/>
      <c r="N57" s="101"/>
      <c r="O57" s="100"/>
      <c r="P57" s="101"/>
      <c r="Q57" s="62"/>
    </row>
    <row r="58" spans="1:17" s="63" customFormat="1" ht="9.75" customHeight="1">
      <c r="A58" s="54"/>
      <c r="B58" s="55"/>
      <c r="C58" s="56"/>
      <c r="D58" s="57"/>
      <c r="E58" s="73" t="s">
        <v>91</v>
      </c>
      <c r="F58" s="58"/>
      <c r="G58" s="59"/>
      <c r="H58" s="58"/>
      <c r="I58" s="97"/>
      <c r="J58" s="61" t="s">
        <v>159</v>
      </c>
      <c r="K58" s="62"/>
      <c r="L58" s="77"/>
      <c r="M58" s="98"/>
      <c r="N58" s="101"/>
      <c r="O58" s="100"/>
      <c r="P58" s="101"/>
      <c r="Q58" s="62"/>
    </row>
    <row r="59" spans="1:17" s="63" customFormat="1" ht="9.75" customHeight="1">
      <c r="A59" s="54"/>
      <c r="B59" s="177"/>
      <c r="C59" s="177"/>
      <c r="D59" s="177"/>
      <c r="E59" s="73" t="s">
        <v>93</v>
      </c>
      <c r="F59" s="58"/>
      <c r="G59" s="59"/>
      <c r="H59" s="58"/>
      <c r="I59" s="64"/>
      <c r="J59" s="61"/>
      <c r="K59" s="62"/>
      <c r="L59" s="79"/>
      <c r="M59" s="104"/>
      <c r="N59" s="101"/>
      <c r="O59" s="100"/>
      <c r="P59" s="101"/>
      <c r="Q59" s="62"/>
    </row>
    <row r="60" spans="1:17" s="63" customFormat="1" ht="9.75" customHeight="1">
      <c r="A60" s="54"/>
      <c r="B60" s="54"/>
      <c r="C60" s="54"/>
      <c r="D60" s="81"/>
      <c r="E60" s="61"/>
      <c r="F60" s="61"/>
      <c r="H60" s="61"/>
      <c r="I60" s="82"/>
      <c r="J60" s="61"/>
      <c r="K60" s="100"/>
      <c r="L60" s="190"/>
      <c r="M60" s="100"/>
      <c r="N60" s="101"/>
      <c r="O60" s="100"/>
      <c r="P60" s="101"/>
      <c r="Q60" s="62"/>
    </row>
    <row r="61" spans="1:17" s="63" customFormat="1" ht="9.75" customHeight="1">
      <c r="A61" s="54"/>
      <c r="B61" s="54"/>
      <c r="C61" s="54"/>
      <c r="D61" s="81"/>
      <c r="E61" s="61"/>
      <c r="F61" s="61"/>
      <c r="H61" s="61"/>
      <c r="I61" s="82"/>
      <c r="J61" s="61"/>
      <c r="K61" s="189"/>
      <c r="L61" s="190"/>
      <c r="M61" s="104"/>
      <c r="N61" s="101"/>
      <c r="O61" s="100"/>
      <c r="P61" s="101"/>
      <c r="Q61" s="62"/>
    </row>
    <row r="62" ht="15.75" customHeight="1"/>
    <row r="63" ht="9" customHeight="1"/>
  </sheetData>
  <sheetProtection/>
  <printOptions horizontalCentered="1"/>
  <pageMargins left="0.35" right="0.35" top="0.39" bottom="0.39" header="0" footer="0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workbookViewId="0" topLeftCell="A22">
      <selection activeCell="T30" sqref="T30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8" customWidth="1"/>
    <col min="10" max="10" width="10.7109375" style="0" customWidth="1"/>
    <col min="11" max="11" width="1.7109375" style="168" customWidth="1"/>
    <col min="12" max="12" width="10.7109375" style="0" customWidth="1"/>
    <col min="13" max="13" width="1.7109375" style="169" customWidth="1"/>
    <col min="14" max="14" width="10.7109375" style="0" customWidth="1"/>
    <col min="15" max="15" width="1.7109375" style="168" customWidth="1"/>
    <col min="16" max="16" width="10.7109375" style="0" customWidth="1"/>
    <col min="17" max="17" width="1.7109375" style="169" customWidth="1"/>
    <col min="18" max="18" width="0" style="0" hidden="1" customWidth="1"/>
  </cols>
  <sheetData>
    <row r="1" spans="1:17" s="28" customFormat="1" ht="58.5" customHeight="1">
      <c r="A1" s="17" t="str">
        <f>'[1]Информация'!$A$9</f>
        <v>Marina Open'16</v>
      </c>
      <c r="B1" s="170"/>
      <c r="C1" s="170"/>
      <c r="D1" s="171"/>
      <c r="E1" s="171"/>
      <c r="F1" s="172"/>
      <c r="G1" s="173"/>
      <c r="I1" s="26"/>
      <c r="J1" s="174"/>
      <c r="L1" s="175" t="s">
        <v>1</v>
      </c>
      <c r="M1" s="170"/>
      <c r="N1" s="176"/>
      <c r="O1" s="26"/>
      <c r="Q1" s="26"/>
    </row>
    <row r="2" spans="1:17" s="35" customFormat="1" ht="12" customHeight="1">
      <c r="A2" s="29" t="s">
        <v>106</v>
      </c>
      <c r="B2" s="29"/>
      <c r="C2" s="29"/>
      <c r="D2" s="29"/>
      <c r="E2" s="29"/>
      <c r="F2" s="29" t="s">
        <v>3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4</v>
      </c>
    </row>
    <row r="3" spans="1:17" s="43" customFormat="1" ht="15" customHeight="1" thickBot="1">
      <c r="A3" s="36" t="str">
        <f>'[1]Информация'!$A$15</f>
        <v>20-22 мая</v>
      </c>
      <c r="B3" s="37"/>
      <c r="C3" s="37"/>
      <c r="D3" s="37"/>
      <c r="E3" s="37"/>
      <c r="F3" s="36" t="str">
        <f>'[1]Информация'!$A$11</f>
        <v>Olympic Village, Киев</v>
      </c>
      <c r="G3" s="37"/>
      <c r="H3" s="37"/>
      <c r="I3" s="38"/>
      <c r="J3" s="39"/>
      <c r="K3" s="40"/>
      <c r="L3" s="194" t="s">
        <v>160</v>
      </c>
      <c r="M3" s="38"/>
      <c r="N3" s="37"/>
      <c r="O3" s="38"/>
      <c r="P3" s="37"/>
      <c r="Q3" s="42" t="str">
        <f>'[1]Информация'!$A$17</f>
        <v>Евгений Зукин</v>
      </c>
    </row>
    <row r="4" spans="1:17" s="35" customFormat="1" ht="9.75">
      <c r="A4" s="44"/>
      <c r="B4" s="45"/>
      <c r="C4" s="45"/>
      <c r="D4" s="45"/>
      <c r="E4" s="46"/>
      <c r="F4" s="46"/>
      <c r="G4" s="46"/>
      <c r="H4" s="45"/>
      <c r="I4" s="47"/>
      <c r="J4" s="45"/>
      <c r="K4" s="47"/>
      <c r="L4" s="45"/>
      <c r="M4" s="47"/>
      <c r="N4" s="45"/>
      <c r="O4" s="47"/>
      <c r="P4" s="45"/>
      <c r="Q4" s="30"/>
    </row>
    <row r="5" spans="1:17" s="35" customFormat="1" ht="3.75" customHeight="1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3" customFormat="1" ht="9" customHeight="1">
      <c r="A6" s="54">
        <v>1</v>
      </c>
      <c r="B6" s="55"/>
      <c r="C6" s="56"/>
      <c r="D6" s="57"/>
      <c r="E6" s="88" t="s">
        <v>109</v>
      </c>
      <c r="F6" s="88"/>
      <c r="G6" s="59"/>
      <c r="H6" s="58"/>
      <c r="I6" s="60"/>
      <c r="J6" s="61"/>
      <c r="K6" s="62"/>
      <c r="L6" s="61"/>
      <c r="M6" s="62"/>
      <c r="N6" s="61"/>
      <c r="O6" s="62"/>
      <c r="P6" s="61"/>
      <c r="Q6" s="62"/>
    </row>
    <row r="7" spans="1:17" s="63" customFormat="1" ht="14.25" customHeight="1">
      <c r="A7" s="54"/>
      <c r="B7" s="177"/>
      <c r="C7" s="177"/>
      <c r="D7" s="177"/>
      <c r="E7" s="88"/>
      <c r="F7" s="88"/>
      <c r="G7" s="59"/>
      <c r="H7" s="58"/>
      <c r="I7" s="64"/>
      <c r="J7" s="65"/>
      <c r="K7" s="62"/>
      <c r="L7" s="61"/>
      <c r="M7" s="62"/>
      <c r="N7" s="61"/>
      <c r="O7" s="66"/>
      <c r="P7" s="67"/>
      <c r="Q7" s="67"/>
    </row>
    <row r="8" spans="1:17" s="63" customFormat="1" ht="6.75" customHeight="1">
      <c r="A8" s="54"/>
      <c r="B8" s="54"/>
      <c r="C8" s="54"/>
      <c r="D8" s="54"/>
      <c r="E8" s="195"/>
      <c r="F8" s="61"/>
      <c r="H8" s="61"/>
      <c r="I8" s="68"/>
      <c r="J8" s="191" t="s">
        <v>48</v>
      </c>
      <c r="K8" s="70"/>
      <c r="L8" s="61"/>
      <c r="M8" s="62"/>
      <c r="N8" s="61"/>
      <c r="O8" s="62"/>
      <c r="P8" s="61"/>
      <c r="Q8" s="62"/>
    </row>
    <row r="9" spans="1:17" s="63" customFormat="1" ht="6.75" customHeight="1">
      <c r="A9" s="54"/>
      <c r="B9" s="54"/>
      <c r="C9" s="54"/>
      <c r="D9" s="54"/>
      <c r="E9" s="195"/>
      <c r="F9" s="61"/>
      <c r="G9" s="61"/>
      <c r="H9" s="61"/>
      <c r="I9" s="68"/>
      <c r="J9" s="192" t="s">
        <v>50</v>
      </c>
      <c r="K9" s="72"/>
      <c r="L9" s="61"/>
      <c r="M9" s="62"/>
      <c r="N9" s="61"/>
      <c r="O9" s="62"/>
      <c r="P9" s="61"/>
      <c r="Q9" s="62"/>
    </row>
    <row r="10" spans="1:17" s="63" customFormat="1" ht="9" customHeight="1">
      <c r="A10" s="54">
        <v>2</v>
      </c>
      <c r="B10" s="55"/>
      <c r="C10" s="56"/>
      <c r="D10" s="57"/>
      <c r="E10" s="88" t="s">
        <v>48</v>
      </c>
      <c r="F10" s="73"/>
      <c r="G10" s="74"/>
      <c r="H10" s="73"/>
      <c r="I10" s="75"/>
      <c r="J10" s="195"/>
      <c r="K10" s="76"/>
      <c r="L10" s="77"/>
      <c r="M10" s="70"/>
      <c r="N10" s="61"/>
      <c r="O10" s="62"/>
      <c r="P10" s="61"/>
      <c r="Q10" s="62"/>
    </row>
    <row r="11" spans="1:17" s="63" customFormat="1" ht="10.5" customHeight="1">
      <c r="A11" s="54"/>
      <c r="B11" s="177"/>
      <c r="C11" s="177"/>
      <c r="D11" s="177"/>
      <c r="E11" s="88" t="s">
        <v>50</v>
      </c>
      <c r="F11" s="73"/>
      <c r="G11" s="74"/>
      <c r="H11" s="73"/>
      <c r="I11" s="78"/>
      <c r="J11" s="195"/>
      <c r="K11" s="76"/>
      <c r="L11" s="79"/>
      <c r="M11" s="80"/>
      <c r="N11" s="61"/>
      <c r="O11" s="62"/>
      <c r="P11" s="61"/>
      <c r="Q11" s="62"/>
    </row>
    <row r="12" spans="1:17" s="63" customFormat="1" ht="7.5" customHeight="1">
      <c r="A12" s="54"/>
      <c r="B12" s="54"/>
      <c r="C12" s="54"/>
      <c r="D12" s="81"/>
      <c r="E12" s="195"/>
      <c r="F12" s="61"/>
      <c r="H12" s="61"/>
      <c r="I12" s="82"/>
      <c r="J12" s="195"/>
      <c r="K12" s="76"/>
      <c r="L12" s="191" t="s">
        <v>26</v>
      </c>
      <c r="M12" s="62"/>
      <c r="N12" s="61"/>
      <c r="O12" s="62"/>
      <c r="P12" s="61"/>
      <c r="Q12" s="62"/>
    </row>
    <row r="13" spans="1:17" s="63" customFormat="1" ht="9" customHeight="1">
      <c r="A13" s="54"/>
      <c r="B13" s="54"/>
      <c r="C13" s="54"/>
      <c r="D13" s="81"/>
      <c r="E13" s="195"/>
      <c r="F13" s="61"/>
      <c r="H13" s="61"/>
      <c r="I13" s="82"/>
      <c r="J13" s="195"/>
      <c r="K13" s="196"/>
      <c r="L13" s="192" t="s">
        <v>27</v>
      </c>
      <c r="M13" s="72"/>
      <c r="N13" s="61"/>
      <c r="O13" s="62"/>
      <c r="P13" s="61"/>
      <c r="Q13" s="62"/>
    </row>
    <row r="14" spans="1:17" s="63" customFormat="1" ht="9" customHeight="1">
      <c r="A14" s="54">
        <v>3</v>
      </c>
      <c r="B14" s="55"/>
      <c r="C14" s="56"/>
      <c r="D14" s="57"/>
      <c r="E14" s="88" t="s">
        <v>26</v>
      </c>
      <c r="F14" s="73"/>
      <c r="G14" s="74"/>
      <c r="H14" s="73"/>
      <c r="I14" s="86"/>
      <c r="J14" s="195"/>
      <c r="K14" s="91"/>
      <c r="L14" s="61">
        <v>81</v>
      </c>
      <c r="M14" s="76"/>
      <c r="N14" s="77"/>
      <c r="O14" s="62"/>
      <c r="P14" s="61"/>
      <c r="Q14" s="62"/>
    </row>
    <row r="15" spans="1:17" s="63" customFormat="1" ht="13.5" customHeight="1">
      <c r="A15" s="54"/>
      <c r="B15" s="177"/>
      <c r="C15" s="177"/>
      <c r="D15" s="177"/>
      <c r="E15" s="88" t="s">
        <v>27</v>
      </c>
      <c r="F15" s="73"/>
      <c r="G15" s="74"/>
      <c r="H15" s="73"/>
      <c r="I15" s="78"/>
      <c r="J15" s="195"/>
      <c r="K15" s="76"/>
      <c r="L15" s="61"/>
      <c r="M15" s="76"/>
      <c r="N15" s="61"/>
      <c r="O15" s="62"/>
      <c r="P15" s="61"/>
      <c r="Q15" s="62"/>
    </row>
    <row r="16" spans="1:17" s="63" customFormat="1" ht="6.75" customHeight="1">
      <c r="A16" s="54"/>
      <c r="B16" s="54"/>
      <c r="C16" s="54"/>
      <c r="D16" s="81"/>
      <c r="E16" s="195"/>
      <c r="F16" s="61"/>
      <c r="H16" s="61"/>
      <c r="I16" s="68"/>
      <c r="J16" s="191" t="s">
        <v>26</v>
      </c>
      <c r="K16" s="89"/>
      <c r="L16" s="61"/>
      <c r="M16" s="76"/>
      <c r="N16" s="61"/>
      <c r="O16" s="62"/>
      <c r="P16" s="61"/>
      <c r="Q16" s="62"/>
    </row>
    <row r="17" spans="1:17" s="63" customFormat="1" ht="6.75" customHeight="1">
      <c r="A17" s="54"/>
      <c r="B17" s="54"/>
      <c r="C17" s="54"/>
      <c r="D17" s="81"/>
      <c r="E17" s="195"/>
      <c r="F17" s="61"/>
      <c r="H17" s="61"/>
      <c r="I17" s="68"/>
      <c r="J17" s="192" t="s">
        <v>27</v>
      </c>
      <c r="K17" s="78"/>
      <c r="L17" s="61"/>
      <c r="M17" s="76"/>
      <c r="N17" s="61"/>
      <c r="O17" s="62"/>
      <c r="P17" s="61"/>
      <c r="Q17" s="62"/>
    </row>
    <row r="18" spans="1:17" s="63" customFormat="1" ht="9" customHeight="1">
      <c r="A18" s="54">
        <v>4</v>
      </c>
      <c r="B18" s="55"/>
      <c r="C18" s="56"/>
      <c r="D18" s="57"/>
      <c r="E18" s="88" t="s">
        <v>109</v>
      </c>
      <c r="F18" s="73"/>
      <c r="G18" s="74"/>
      <c r="H18" s="73"/>
      <c r="I18" s="75"/>
      <c r="J18" s="197"/>
      <c r="K18" s="62"/>
      <c r="L18" s="77"/>
      <c r="M18" s="89"/>
      <c r="N18" s="61"/>
      <c r="O18" s="62"/>
      <c r="P18" s="61"/>
      <c r="Q18" s="62"/>
    </row>
    <row r="19" spans="1:17" s="63" customFormat="1" ht="13.5" customHeight="1">
      <c r="A19" s="54"/>
      <c r="B19" s="177"/>
      <c r="C19" s="177"/>
      <c r="D19" s="177"/>
      <c r="E19" s="88"/>
      <c r="F19" s="73"/>
      <c r="G19" s="74"/>
      <c r="H19" s="73"/>
      <c r="I19" s="78"/>
      <c r="J19" s="195"/>
      <c r="K19" s="62"/>
      <c r="L19" s="79"/>
      <c r="M19" s="90"/>
      <c r="N19" s="61"/>
      <c r="O19" s="62"/>
      <c r="P19" s="61"/>
      <c r="Q19" s="62"/>
    </row>
    <row r="20" spans="1:17" s="63" customFormat="1" ht="8.25" customHeight="1">
      <c r="A20" s="54"/>
      <c r="B20" s="54"/>
      <c r="C20" s="54"/>
      <c r="D20" s="54"/>
      <c r="E20" s="195"/>
      <c r="F20" s="61"/>
      <c r="H20" s="61"/>
      <c r="I20" s="82"/>
      <c r="J20" s="195"/>
      <c r="K20" s="62"/>
      <c r="L20" s="61"/>
      <c r="M20" s="76"/>
      <c r="N20" s="191" t="s">
        <v>47</v>
      </c>
      <c r="O20" s="62"/>
      <c r="P20" s="61"/>
      <c r="Q20" s="62"/>
    </row>
    <row r="21" spans="1:17" s="63" customFormat="1" ht="9" customHeight="1">
      <c r="A21" s="54"/>
      <c r="B21" s="54"/>
      <c r="C21" s="54"/>
      <c r="D21" s="54"/>
      <c r="E21" s="195"/>
      <c r="F21" s="61"/>
      <c r="H21" s="61"/>
      <c r="I21" s="82"/>
      <c r="J21" s="195"/>
      <c r="K21" s="62"/>
      <c r="L21" s="61"/>
      <c r="M21" s="91"/>
      <c r="N21" s="192" t="s">
        <v>49</v>
      </c>
      <c r="O21" s="72"/>
      <c r="P21" s="61"/>
      <c r="Q21" s="62"/>
    </row>
    <row r="22" spans="1:17" s="63" customFormat="1" ht="9" customHeight="1">
      <c r="A22" s="54">
        <v>5</v>
      </c>
      <c r="B22" s="55"/>
      <c r="C22" s="56"/>
      <c r="D22" s="57"/>
      <c r="E22" s="88" t="s">
        <v>109</v>
      </c>
      <c r="F22" s="88"/>
      <c r="G22" s="59"/>
      <c r="H22" s="58"/>
      <c r="I22" s="60"/>
      <c r="J22" s="195"/>
      <c r="K22" s="62"/>
      <c r="L22" s="61"/>
      <c r="M22" s="76"/>
      <c r="N22" s="61" t="s">
        <v>159</v>
      </c>
      <c r="O22" s="76"/>
      <c r="P22" s="61"/>
      <c r="Q22" s="62"/>
    </row>
    <row r="23" spans="1:17" s="63" customFormat="1" ht="9.75" customHeight="1">
      <c r="A23" s="54"/>
      <c r="B23" s="177"/>
      <c r="C23" s="177"/>
      <c r="D23" s="177"/>
      <c r="E23" s="88"/>
      <c r="F23" s="88"/>
      <c r="G23" s="59"/>
      <c r="H23" s="58"/>
      <c r="I23" s="64"/>
      <c r="J23" s="195"/>
      <c r="K23" s="62"/>
      <c r="L23" s="61"/>
      <c r="M23" s="76"/>
      <c r="N23" s="61"/>
      <c r="O23" s="76"/>
      <c r="P23" s="61"/>
      <c r="Q23" s="62"/>
    </row>
    <row r="24" spans="1:17" s="63" customFormat="1" ht="9" customHeight="1">
      <c r="A24" s="54"/>
      <c r="B24" s="54"/>
      <c r="C24" s="54"/>
      <c r="D24" s="54"/>
      <c r="E24" s="195"/>
      <c r="F24" s="61"/>
      <c r="H24" s="61"/>
      <c r="I24" s="68"/>
      <c r="J24" s="191" t="s">
        <v>47</v>
      </c>
      <c r="K24" s="70"/>
      <c r="L24" s="61"/>
      <c r="M24" s="76"/>
      <c r="N24" s="61"/>
      <c r="O24" s="76"/>
      <c r="P24" s="61"/>
      <c r="Q24" s="62"/>
    </row>
    <row r="25" spans="1:17" s="63" customFormat="1" ht="9" customHeight="1">
      <c r="A25" s="54"/>
      <c r="B25" s="54"/>
      <c r="C25" s="54"/>
      <c r="D25" s="54"/>
      <c r="E25" s="195"/>
      <c r="F25" s="61"/>
      <c r="H25" s="61"/>
      <c r="I25" s="68"/>
      <c r="J25" s="192" t="s">
        <v>49</v>
      </c>
      <c r="K25" s="72"/>
      <c r="L25" s="61"/>
      <c r="M25" s="76"/>
      <c r="N25" s="61"/>
      <c r="O25" s="76"/>
      <c r="P25" s="61"/>
      <c r="Q25" s="62"/>
    </row>
    <row r="26" spans="1:17" s="63" customFormat="1" ht="9" customHeight="1">
      <c r="A26" s="54">
        <v>6</v>
      </c>
      <c r="B26" s="55"/>
      <c r="C26" s="56"/>
      <c r="D26" s="57"/>
      <c r="E26" s="88" t="s">
        <v>47</v>
      </c>
      <c r="F26" s="73"/>
      <c r="G26" s="74"/>
      <c r="H26" s="73"/>
      <c r="I26" s="75"/>
      <c r="J26" s="197"/>
      <c r="K26" s="76"/>
      <c r="L26" s="77"/>
      <c r="M26" s="89"/>
      <c r="N26" s="61"/>
      <c r="O26" s="76"/>
      <c r="P26" s="61"/>
      <c r="Q26" s="62"/>
    </row>
    <row r="27" spans="1:17" s="63" customFormat="1" ht="13.5" customHeight="1">
      <c r="A27" s="54"/>
      <c r="B27" s="177"/>
      <c r="C27" s="177"/>
      <c r="D27" s="177"/>
      <c r="E27" s="88" t="s">
        <v>49</v>
      </c>
      <c r="F27" s="73"/>
      <c r="G27" s="74"/>
      <c r="H27" s="73"/>
      <c r="I27" s="78"/>
      <c r="J27" s="195"/>
      <c r="K27" s="76"/>
      <c r="L27" s="195"/>
      <c r="M27" s="90"/>
      <c r="N27" s="61"/>
      <c r="O27" s="76"/>
      <c r="P27" s="61"/>
      <c r="Q27" s="62"/>
    </row>
    <row r="28" spans="1:17" s="63" customFormat="1" ht="9" customHeight="1">
      <c r="A28" s="54"/>
      <c r="B28" s="54"/>
      <c r="C28" s="54"/>
      <c r="D28" s="81"/>
      <c r="E28" s="195"/>
      <c r="F28" s="61"/>
      <c r="H28" s="61"/>
      <c r="I28" s="82"/>
      <c r="J28" s="195"/>
      <c r="K28" s="76"/>
      <c r="L28" s="191" t="s">
        <v>47</v>
      </c>
      <c r="M28" s="76"/>
      <c r="N28" s="61"/>
      <c r="O28" s="76"/>
      <c r="P28" s="61"/>
      <c r="Q28" s="62"/>
    </row>
    <row r="29" spans="1:17" s="63" customFormat="1" ht="7.5" customHeight="1">
      <c r="A29" s="54"/>
      <c r="B29" s="54"/>
      <c r="C29" s="54"/>
      <c r="D29" s="81"/>
      <c r="E29" s="195"/>
      <c r="F29" s="61"/>
      <c r="H29" s="61"/>
      <c r="I29" s="82"/>
      <c r="J29" s="195"/>
      <c r="K29" s="91"/>
      <c r="L29" s="192" t="s">
        <v>49</v>
      </c>
      <c r="M29" s="78"/>
      <c r="N29" s="61"/>
      <c r="O29" s="76"/>
      <c r="P29" s="61"/>
      <c r="Q29" s="62"/>
    </row>
    <row r="30" spans="1:17" s="63" customFormat="1" ht="9" customHeight="1">
      <c r="A30" s="54">
        <v>7</v>
      </c>
      <c r="B30" s="55"/>
      <c r="C30" s="56"/>
      <c r="D30" s="57"/>
      <c r="E30" s="88" t="s">
        <v>17</v>
      </c>
      <c r="F30" s="73"/>
      <c r="G30" s="74"/>
      <c r="H30" s="73"/>
      <c r="I30" s="86"/>
      <c r="J30" s="195"/>
      <c r="K30" s="76"/>
      <c r="L30" s="61">
        <v>97</v>
      </c>
      <c r="M30" s="62"/>
      <c r="N30" s="77"/>
      <c r="O30" s="76"/>
      <c r="P30" s="61"/>
      <c r="Q30" s="62"/>
    </row>
    <row r="31" spans="1:17" s="63" customFormat="1" ht="13.5" customHeight="1">
      <c r="A31" s="54"/>
      <c r="B31" s="177"/>
      <c r="C31" s="177"/>
      <c r="D31" s="177"/>
      <c r="E31" s="88" t="s">
        <v>19</v>
      </c>
      <c r="F31" s="73"/>
      <c r="G31" s="74"/>
      <c r="H31" s="73"/>
      <c r="I31" s="78"/>
      <c r="J31" s="195"/>
      <c r="K31" s="76"/>
      <c r="L31" s="61"/>
      <c r="M31" s="62"/>
      <c r="N31" s="61"/>
      <c r="O31" s="76"/>
      <c r="P31" s="61"/>
      <c r="Q31" s="62"/>
    </row>
    <row r="32" spans="1:17" s="63" customFormat="1" ht="8.25" customHeight="1">
      <c r="A32" s="54"/>
      <c r="B32" s="54"/>
      <c r="C32" s="54"/>
      <c r="D32" s="81"/>
      <c r="E32" s="195"/>
      <c r="F32" s="61"/>
      <c r="H32" s="61"/>
      <c r="I32" s="68"/>
      <c r="J32" s="191" t="s">
        <v>17</v>
      </c>
      <c r="K32" s="89"/>
      <c r="L32" s="61"/>
      <c r="M32" s="62"/>
      <c r="N32" s="61"/>
      <c r="O32" s="76"/>
      <c r="P32" s="61"/>
      <c r="Q32" s="62"/>
    </row>
    <row r="33" spans="1:17" s="63" customFormat="1" ht="8.25" customHeight="1">
      <c r="A33" s="54"/>
      <c r="B33" s="54"/>
      <c r="C33" s="54"/>
      <c r="D33" s="81"/>
      <c r="E33" s="195"/>
      <c r="F33" s="61"/>
      <c r="G33" s="61"/>
      <c r="H33" s="61"/>
      <c r="I33" s="68"/>
      <c r="J33" s="192" t="s">
        <v>19</v>
      </c>
      <c r="K33" s="78"/>
      <c r="L33" s="61"/>
      <c r="M33" s="62"/>
      <c r="N33" s="61"/>
      <c r="O33" s="76"/>
      <c r="P33" s="61"/>
      <c r="Q33" s="62"/>
    </row>
    <row r="34" spans="1:17" s="63" customFormat="1" ht="9" customHeight="1">
      <c r="A34" s="54">
        <v>8</v>
      </c>
      <c r="B34" s="55"/>
      <c r="C34" s="56"/>
      <c r="D34" s="57"/>
      <c r="E34" s="88" t="s">
        <v>82</v>
      </c>
      <c r="F34" s="73"/>
      <c r="G34" s="74"/>
      <c r="H34" s="73"/>
      <c r="I34" s="75"/>
      <c r="J34" s="197">
        <v>83</v>
      </c>
      <c r="K34" s="62"/>
      <c r="L34" s="77"/>
      <c r="M34" s="70"/>
      <c r="N34" s="61"/>
      <c r="O34" s="76"/>
      <c r="P34" s="61"/>
      <c r="Q34" s="62"/>
    </row>
    <row r="35" spans="1:17" s="63" customFormat="1" ht="13.5" customHeight="1">
      <c r="A35" s="54"/>
      <c r="B35" s="177"/>
      <c r="C35" s="177"/>
      <c r="D35" s="177"/>
      <c r="E35" s="88" t="s">
        <v>84</v>
      </c>
      <c r="F35" s="73"/>
      <c r="G35" s="74"/>
      <c r="H35" s="73"/>
      <c r="I35" s="78"/>
      <c r="J35" s="195"/>
      <c r="K35" s="62"/>
      <c r="L35" s="79"/>
      <c r="M35" s="80"/>
      <c r="N35" s="61"/>
      <c r="O35" s="76"/>
      <c r="P35" s="61"/>
      <c r="Q35" s="62"/>
    </row>
    <row r="36" spans="1:17" s="63" customFormat="1" ht="8.25" customHeight="1">
      <c r="A36" s="54"/>
      <c r="B36" s="54"/>
      <c r="C36" s="54"/>
      <c r="D36" s="81"/>
      <c r="E36" s="195"/>
      <c r="F36" s="61"/>
      <c r="H36" s="61"/>
      <c r="I36" s="82"/>
      <c r="J36" s="195"/>
      <c r="K36" s="62"/>
      <c r="L36" s="61"/>
      <c r="M36" s="62"/>
      <c r="N36" s="62"/>
      <c r="O36" s="76"/>
      <c r="P36" s="191" t="s">
        <v>58</v>
      </c>
      <c r="Q36" s="62"/>
    </row>
    <row r="37" spans="1:17" s="63" customFormat="1" ht="7.5" customHeight="1">
      <c r="A37" s="54"/>
      <c r="B37" s="54"/>
      <c r="C37" s="54"/>
      <c r="D37" s="81"/>
      <c r="E37" s="195"/>
      <c r="F37" s="61"/>
      <c r="H37" s="61"/>
      <c r="I37" s="82"/>
      <c r="J37" s="195"/>
      <c r="K37" s="62"/>
      <c r="L37" s="61"/>
      <c r="M37" s="62"/>
      <c r="N37" s="93"/>
      <c r="O37" s="68"/>
      <c r="P37" s="192" t="s">
        <v>60</v>
      </c>
      <c r="Q37" s="94"/>
    </row>
    <row r="38" spans="1:17" s="63" customFormat="1" ht="9" customHeight="1">
      <c r="A38" s="54">
        <v>9</v>
      </c>
      <c r="B38" s="55"/>
      <c r="C38" s="56"/>
      <c r="D38" s="57"/>
      <c r="E38" s="88" t="s">
        <v>109</v>
      </c>
      <c r="F38" s="73"/>
      <c r="G38" s="74"/>
      <c r="H38" s="73"/>
      <c r="I38" s="86"/>
      <c r="J38" s="195"/>
      <c r="K38" s="62"/>
      <c r="L38" s="61"/>
      <c r="M38" s="62"/>
      <c r="N38" s="61"/>
      <c r="O38" s="76"/>
      <c r="P38" s="77">
        <v>84</v>
      </c>
      <c r="Q38" s="62"/>
    </row>
    <row r="39" spans="1:17" s="63" customFormat="1" ht="13.5" customHeight="1">
      <c r="A39" s="54"/>
      <c r="B39" s="177"/>
      <c r="C39" s="177"/>
      <c r="D39" s="177"/>
      <c r="E39" s="88"/>
      <c r="F39" s="73"/>
      <c r="G39" s="74"/>
      <c r="H39" s="73"/>
      <c r="I39" s="78"/>
      <c r="J39" s="195"/>
      <c r="K39" s="62"/>
      <c r="L39" s="61"/>
      <c r="M39" s="62"/>
      <c r="N39" s="87"/>
      <c r="O39" s="76"/>
      <c r="P39" s="79"/>
      <c r="Q39" s="80"/>
    </row>
    <row r="40" spans="1:17" s="63" customFormat="1" ht="8.25" customHeight="1">
      <c r="A40" s="54"/>
      <c r="B40" s="54"/>
      <c r="C40" s="54"/>
      <c r="D40" s="81"/>
      <c r="E40" s="195"/>
      <c r="F40" s="61"/>
      <c r="H40" s="61"/>
      <c r="I40" s="68"/>
      <c r="J40" s="195" t="s">
        <v>87</v>
      </c>
      <c r="K40" s="70"/>
      <c r="L40" s="61"/>
      <c r="M40" s="62"/>
      <c r="N40" s="61"/>
      <c r="O40" s="76"/>
      <c r="P40" s="61"/>
      <c r="Q40" s="62"/>
    </row>
    <row r="41" spans="1:17" s="63" customFormat="1" ht="7.5" customHeight="1">
      <c r="A41" s="54"/>
      <c r="B41" s="54"/>
      <c r="C41" s="54"/>
      <c r="D41" s="81"/>
      <c r="E41" s="195"/>
      <c r="F41" s="61"/>
      <c r="G41" s="61"/>
      <c r="H41" s="61"/>
      <c r="I41" s="68"/>
      <c r="J41" s="192" t="s">
        <v>89</v>
      </c>
      <c r="K41" s="72"/>
      <c r="L41" s="61"/>
      <c r="M41" s="62"/>
      <c r="N41" s="61"/>
      <c r="O41" s="76"/>
      <c r="P41" s="61"/>
      <c r="Q41" s="62"/>
    </row>
    <row r="42" spans="1:17" s="63" customFormat="1" ht="9" customHeight="1">
      <c r="A42" s="54">
        <v>10</v>
      </c>
      <c r="B42" s="55"/>
      <c r="C42" s="56"/>
      <c r="D42" s="57"/>
      <c r="E42" s="88" t="s">
        <v>87</v>
      </c>
      <c r="F42" s="73"/>
      <c r="G42" s="74"/>
      <c r="H42" s="73"/>
      <c r="I42" s="75"/>
      <c r="J42" s="195"/>
      <c r="K42" s="76"/>
      <c r="L42" s="77"/>
      <c r="M42" s="70"/>
      <c r="N42" s="61"/>
      <c r="O42" s="76"/>
      <c r="P42" s="61"/>
      <c r="Q42" s="62"/>
    </row>
    <row r="43" spans="1:17" s="63" customFormat="1" ht="13.5" customHeight="1">
      <c r="A43" s="54"/>
      <c r="B43" s="177"/>
      <c r="C43" s="177"/>
      <c r="D43" s="177"/>
      <c r="E43" s="88" t="s">
        <v>89</v>
      </c>
      <c r="F43" s="73"/>
      <c r="G43" s="74"/>
      <c r="H43" s="73"/>
      <c r="I43" s="78"/>
      <c r="J43" s="195"/>
      <c r="K43" s="76"/>
      <c r="L43" s="79"/>
      <c r="M43" s="80"/>
      <c r="N43" s="61"/>
      <c r="O43" s="76"/>
      <c r="P43" s="61"/>
      <c r="Q43" s="62"/>
    </row>
    <row r="44" spans="1:17" s="63" customFormat="1" ht="7.5" customHeight="1">
      <c r="A44" s="54"/>
      <c r="B44" s="54"/>
      <c r="C44" s="54"/>
      <c r="D44" s="81"/>
      <c r="E44" s="195"/>
      <c r="F44" s="61"/>
      <c r="H44" s="61"/>
      <c r="I44" s="82"/>
      <c r="J44" s="195"/>
      <c r="K44" s="76"/>
      <c r="L44" s="191" t="s">
        <v>58</v>
      </c>
      <c r="M44" s="62"/>
      <c r="N44" s="61"/>
      <c r="O44" s="76"/>
      <c r="P44" s="61"/>
      <c r="Q44" s="62"/>
    </row>
    <row r="45" spans="1:17" s="63" customFormat="1" ht="8.25" customHeight="1">
      <c r="A45" s="54"/>
      <c r="B45" s="54"/>
      <c r="C45" s="54"/>
      <c r="D45" s="81"/>
      <c r="E45" s="195"/>
      <c r="F45" s="61"/>
      <c r="H45" s="61"/>
      <c r="I45" s="82"/>
      <c r="J45" s="195"/>
      <c r="K45" s="68"/>
      <c r="L45" s="192" t="s">
        <v>60</v>
      </c>
      <c r="M45" s="72"/>
      <c r="N45" s="61"/>
      <c r="O45" s="76"/>
      <c r="P45" s="61"/>
      <c r="Q45" s="62"/>
    </row>
    <row r="46" spans="1:17" s="63" customFormat="1" ht="9" customHeight="1">
      <c r="A46" s="54">
        <v>11</v>
      </c>
      <c r="B46" s="55"/>
      <c r="C46" s="56"/>
      <c r="D46" s="57"/>
      <c r="E46" s="88" t="s">
        <v>58</v>
      </c>
      <c r="F46" s="73"/>
      <c r="G46" s="74"/>
      <c r="H46" s="73"/>
      <c r="I46" s="86"/>
      <c r="J46" s="195"/>
      <c r="K46" s="91"/>
      <c r="L46" s="61">
        <v>83</v>
      </c>
      <c r="M46" s="76"/>
      <c r="N46" s="77"/>
      <c r="O46" s="76"/>
      <c r="P46" s="61"/>
      <c r="Q46" s="62"/>
    </row>
    <row r="47" spans="1:17" s="63" customFormat="1" ht="14.25" customHeight="1">
      <c r="A47" s="54"/>
      <c r="B47" s="177"/>
      <c r="C47" s="177"/>
      <c r="D47" s="177"/>
      <c r="E47" s="88" t="s">
        <v>60</v>
      </c>
      <c r="F47" s="73"/>
      <c r="G47" s="74"/>
      <c r="H47" s="73"/>
      <c r="I47" s="78"/>
      <c r="J47" s="195"/>
      <c r="K47" s="76"/>
      <c r="L47" s="61"/>
      <c r="M47" s="76"/>
      <c r="N47" s="61"/>
      <c r="O47" s="76"/>
      <c r="P47" s="61"/>
      <c r="Q47" s="62"/>
    </row>
    <row r="48" spans="1:17" s="63" customFormat="1" ht="7.5" customHeight="1">
      <c r="A48" s="54"/>
      <c r="B48" s="54"/>
      <c r="C48" s="54"/>
      <c r="D48" s="54"/>
      <c r="E48" s="195"/>
      <c r="F48" s="61"/>
      <c r="H48" s="61"/>
      <c r="I48" s="68"/>
      <c r="J48" s="191" t="s">
        <v>58</v>
      </c>
      <c r="K48" s="89"/>
      <c r="L48" s="61"/>
      <c r="M48" s="76"/>
      <c r="N48" s="61"/>
      <c r="O48" s="76"/>
      <c r="P48" s="61"/>
      <c r="Q48" s="62"/>
    </row>
    <row r="49" spans="1:17" s="63" customFormat="1" ht="7.5" customHeight="1">
      <c r="A49" s="54"/>
      <c r="B49" s="54"/>
      <c r="C49" s="54"/>
      <c r="D49" s="54"/>
      <c r="E49" s="195"/>
      <c r="F49" s="61"/>
      <c r="H49" s="61"/>
      <c r="I49" s="68"/>
      <c r="J49" s="192" t="s">
        <v>60</v>
      </c>
      <c r="K49" s="78"/>
      <c r="L49" s="61"/>
      <c r="M49" s="76"/>
      <c r="N49" s="61"/>
      <c r="O49" s="76"/>
      <c r="P49" s="61"/>
      <c r="Q49" s="62"/>
    </row>
    <row r="50" spans="1:17" s="63" customFormat="1" ht="9" customHeight="1">
      <c r="A50" s="54">
        <v>12</v>
      </c>
      <c r="B50" s="55"/>
      <c r="C50" s="56"/>
      <c r="D50" s="57"/>
      <c r="E50" s="88" t="s">
        <v>109</v>
      </c>
      <c r="F50" s="58"/>
      <c r="G50" s="59"/>
      <c r="H50" s="58"/>
      <c r="I50" s="97"/>
      <c r="J50" s="195"/>
      <c r="K50" s="62"/>
      <c r="L50" s="77"/>
      <c r="M50" s="89"/>
      <c r="N50" s="61"/>
      <c r="O50" s="76"/>
      <c r="P50" s="61"/>
      <c r="Q50" s="62"/>
    </row>
    <row r="51" spans="1:17" s="63" customFormat="1" ht="14.25" customHeight="1">
      <c r="A51" s="54"/>
      <c r="B51" s="177"/>
      <c r="C51" s="177"/>
      <c r="D51" s="177"/>
      <c r="E51" s="88"/>
      <c r="F51" s="58"/>
      <c r="G51" s="59"/>
      <c r="H51" s="58"/>
      <c r="I51" s="64"/>
      <c r="J51" s="195"/>
      <c r="K51" s="62"/>
      <c r="L51" s="79"/>
      <c r="M51" s="90"/>
      <c r="N51" s="61"/>
      <c r="O51" s="76"/>
      <c r="P51" s="61"/>
      <c r="Q51" s="62"/>
    </row>
    <row r="52" spans="1:17" s="63" customFormat="1" ht="10.5" customHeight="1">
      <c r="A52" s="54"/>
      <c r="B52" s="54"/>
      <c r="C52" s="54"/>
      <c r="D52" s="54"/>
      <c r="E52" s="195"/>
      <c r="F52" s="61"/>
      <c r="H52" s="61"/>
      <c r="I52" s="82"/>
      <c r="J52" s="195"/>
      <c r="K52" s="62"/>
      <c r="L52" s="61"/>
      <c r="M52" s="76"/>
      <c r="N52" s="191" t="s">
        <v>58</v>
      </c>
      <c r="O52" s="76"/>
      <c r="P52" s="61"/>
      <c r="Q52" s="62"/>
    </row>
    <row r="53" spans="1:17" s="63" customFormat="1" ht="8.25" customHeight="1">
      <c r="A53" s="54"/>
      <c r="B53" s="54"/>
      <c r="C53" s="54"/>
      <c r="D53" s="54"/>
      <c r="E53" s="195"/>
      <c r="F53" s="61"/>
      <c r="H53" s="61"/>
      <c r="I53" s="82"/>
      <c r="J53" s="195"/>
      <c r="K53" s="62"/>
      <c r="L53" s="61"/>
      <c r="M53" s="91"/>
      <c r="N53" s="192" t="s">
        <v>60</v>
      </c>
      <c r="O53" s="78"/>
      <c r="P53" s="61"/>
      <c r="Q53" s="62"/>
    </row>
    <row r="54" spans="1:17" s="63" customFormat="1" ht="9" customHeight="1">
      <c r="A54" s="54">
        <v>13</v>
      </c>
      <c r="B54" s="55"/>
      <c r="C54" s="56"/>
      <c r="D54" s="57"/>
      <c r="E54" s="88" t="s">
        <v>98</v>
      </c>
      <c r="F54" s="73"/>
      <c r="G54" s="74"/>
      <c r="H54" s="73"/>
      <c r="I54" s="86"/>
      <c r="J54" s="195"/>
      <c r="K54" s="62"/>
      <c r="L54" s="61"/>
      <c r="M54" s="76"/>
      <c r="N54" s="61">
        <v>85</v>
      </c>
      <c r="O54" s="62"/>
      <c r="P54" s="61"/>
      <c r="Q54" s="62"/>
    </row>
    <row r="55" spans="1:17" s="63" customFormat="1" ht="13.5" customHeight="1">
      <c r="A55" s="54"/>
      <c r="B55" s="177"/>
      <c r="C55" s="177"/>
      <c r="D55" s="177"/>
      <c r="E55" s="88" t="s">
        <v>99</v>
      </c>
      <c r="F55" s="73"/>
      <c r="G55" s="74"/>
      <c r="H55" s="73"/>
      <c r="I55" s="78"/>
      <c r="J55" s="195"/>
      <c r="K55" s="62"/>
      <c r="L55" s="61"/>
      <c r="M55" s="76"/>
      <c r="N55" s="61"/>
      <c r="O55" s="62"/>
      <c r="P55" s="61"/>
      <c r="Q55" s="62"/>
    </row>
    <row r="56" spans="1:17" s="63" customFormat="1" ht="9" customHeight="1">
      <c r="A56" s="54"/>
      <c r="B56" s="54"/>
      <c r="C56" s="54"/>
      <c r="D56" s="81"/>
      <c r="E56" s="195"/>
      <c r="F56" s="61"/>
      <c r="H56" s="61"/>
      <c r="I56" s="68"/>
      <c r="J56" s="191" t="s">
        <v>98</v>
      </c>
      <c r="K56" s="70"/>
      <c r="L56" s="61"/>
      <c r="M56" s="76"/>
      <c r="N56" s="61"/>
      <c r="O56" s="62"/>
      <c r="P56" s="61"/>
      <c r="Q56" s="62"/>
    </row>
    <row r="57" spans="1:17" s="63" customFormat="1" ht="8.25" customHeight="1">
      <c r="A57" s="54"/>
      <c r="B57" s="54"/>
      <c r="C57" s="54"/>
      <c r="D57" s="81"/>
      <c r="E57" s="195"/>
      <c r="F57" s="61"/>
      <c r="H57" s="61"/>
      <c r="I57" s="68"/>
      <c r="J57" s="192" t="s">
        <v>99</v>
      </c>
      <c r="K57" s="72"/>
      <c r="L57" s="61"/>
      <c r="M57" s="76"/>
      <c r="N57" s="61"/>
      <c r="O57" s="62"/>
      <c r="P57" s="61"/>
      <c r="Q57" s="62"/>
    </row>
    <row r="58" spans="1:17" s="63" customFormat="1" ht="9" customHeight="1">
      <c r="A58" s="54">
        <v>14</v>
      </c>
      <c r="B58" s="55"/>
      <c r="C58" s="56"/>
      <c r="D58" s="57"/>
      <c r="E58" s="88" t="s">
        <v>29</v>
      </c>
      <c r="F58" s="73"/>
      <c r="G58" s="74"/>
      <c r="H58" s="73"/>
      <c r="I58" s="75"/>
      <c r="J58" s="197" t="s">
        <v>155</v>
      </c>
      <c r="K58" s="76"/>
      <c r="L58" s="77"/>
      <c r="M58" s="89"/>
      <c r="N58" s="61"/>
      <c r="O58" s="62"/>
      <c r="P58" s="61"/>
      <c r="Q58" s="62"/>
    </row>
    <row r="59" spans="1:17" s="63" customFormat="1" ht="13.5" customHeight="1">
      <c r="A59" s="54"/>
      <c r="B59" s="177"/>
      <c r="C59" s="177"/>
      <c r="D59" s="177"/>
      <c r="E59" s="88" t="s">
        <v>31</v>
      </c>
      <c r="F59" s="73"/>
      <c r="G59" s="74"/>
      <c r="H59" s="73"/>
      <c r="I59" s="78"/>
      <c r="J59" s="195"/>
      <c r="K59" s="76"/>
      <c r="L59" s="195"/>
      <c r="M59" s="90"/>
      <c r="N59" s="61"/>
      <c r="O59" s="62"/>
      <c r="P59" s="61"/>
      <c r="Q59" s="62"/>
    </row>
    <row r="60" spans="1:17" s="63" customFormat="1" ht="8.25" customHeight="1">
      <c r="A60" s="54"/>
      <c r="B60" s="54"/>
      <c r="C60" s="54"/>
      <c r="D60" s="81"/>
      <c r="E60" s="195"/>
      <c r="F60" s="61"/>
      <c r="H60" s="61"/>
      <c r="I60" s="82"/>
      <c r="J60" s="195"/>
      <c r="K60" s="76"/>
      <c r="L60" s="191" t="s">
        <v>98</v>
      </c>
      <c r="M60" s="76"/>
      <c r="N60" s="61"/>
      <c r="O60" s="62"/>
      <c r="P60" s="61"/>
      <c r="Q60" s="62"/>
    </row>
    <row r="61" spans="1:17" s="63" customFormat="1" ht="7.5" customHeight="1">
      <c r="A61" s="54"/>
      <c r="B61" s="54"/>
      <c r="C61" s="54"/>
      <c r="D61" s="81"/>
      <c r="E61" s="195"/>
      <c r="F61" s="61"/>
      <c r="H61" s="61"/>
      <c r="I61" s="82"/>
      <c r="J61" s="195"/>
      <c r="K61" s="91"/>
      <c r="L61" s="192" t="s">
        <v>99</v>
      </c>
      <c r="M61" s="78"/>
      <c r="N61" s="61"/>
      <c r="O61" s="62"/>
      <c r="P61" s="61"/>
      <c r="Q61" s="62"/>
    </row>
    <row r="62" spans="1:17" s="63" customFormat="1" ht="9" customHeight="1">
      <c r="A62" s="54">
        <v>15</v>
      </c>
      <c r="B62" s="55"/>
      <c r="C62" s="56"/>
      <c r="D62" s="57"/>
      <c r="E62" s="88" t="s">
        <v>30</v>
      </c>
      <c r="F62" s="73"/>
      <c r="G62" s="74"/>
      <c r="H62" s="73"/>
      <c r="I62" s="86"/>
      <c r="J62" s="195"/>
      <c r="K62" s="76"/>
      <c r="L62" s="61">
        <v>82</v>
      </c>
      <c r="M62" s="62"/>
      <c r="N62" s="77"/>
      <c r="O62" s="62"/>
      <c r="P62" s="61"/>
      <c r="Q62" s="62"/>
    </row>
    <row r="63" spans="1:17" s="63" customFormat="1" ht="13.5" customHeight="1">
      <c r="A63" s="54"/>
      <c r="B63" s="177"/>
      <c r="C63" s="177"/>
      <c r="D63" s="177"/>
      <c r="E63" s="88" t="s">
        <v>32</v>
      </c>
      <c r="F63" s="73"/>
      <c r="G63" s="74"/>
      <c r="H63" s="73"/>
      <c r="I63" s="78"/>
      <c r="J63" s="195"/>
      <c r="K63" s="76"/>
      <c r="L63" s="191"/>
      <c r="M63" s="62"/>
      <c r="N63" s="61"/>
      <c r="O63" s="62"/>
      <c r="P63" s="198"/>
      <c r="Q63" s="62"/>
    </row>
    <row r="64" spans="1:17" s="63" customFormat="1" ht="9" customHeight="1">
      <c r="A64" s="54"/>
      <c r="B64" s="54"/>
      <c r="C64" s="54"/>
      <c r="D64" s="54"/>
      <c r="E64" s="195"/>
      <c r="F64" s="61"/>
      <c r="H64" s="61"/>
      <c r="I64" s="68"/>
      <c r="J64" s="191" t="s">
        <v>30</v>
      </c>
      <c r="K64" s="89"/>
      <c r="L64" s="199"/>
      <c r="M64" s="62"/>
      <c r="N64" s="61"/>
      <c r="O64" s="62"/>
      <c r="P64" s="61"/>
      <c r="Q64" s="62"/>
    </row>
    <row r="65" spans="1:17" s="63" customFormat="1" ht="7.5" customHeight="1">
      <c r="A65" s="54"/>
      <c r="B65" s="54"/>
      <c r="C65" s="54"/>
      <c r="D65" s="54"/>
      <c r="E65" s="195"/>
      <c r="F65" s="61"/>
      <c r="G65" s="51"/>
      <c r="H65" s="61"/>
      <c r="I65" s="68"/>
      <c r="J65" s="192" t="s">
        <v>32</v>
      </c>
      <c r="K65" s="78"/>
      <c r="L65" s="101"/>
      <c r="M65" s="100"/>
      <c r="N65" s="101"/>
      <c r="O65" s="100"/>
      <c r="P65" s="101"/>
      <c r="Q65" s="62"/>
    </row>
    <row r="66" spans="1:17" s="63" customFormat="1" ht="9" customHeight="1">
      <c r="A66" s="54">
        <v>16</v>
      </c>
      <c r="B66" s="55"/>
      <c r="C66" s="56"/>
      <c r="D66" s="57"/>
      <c r="E66" s="88" t="s">
        <v>109</v>
      </c>
      <c r="F66" s="58"/>
      <c r="G66" s="59"/>
      <c r="H66" s="58"/>
      <c r="I66" s="97"/>
      <c r="J66" s="61"/>
      <c r="K66" s="62"/>
      <c r="L66" s="199"/>
      <c r="M66" s="98"/>
      <c r="N66" s="101"/>
      <c r="O66" s="100"/>
      <c r="P66" s="101"/>
      <c r="Q66" s="62"/>
    </row>
    <row r="67" spans="1:17" s="63" customFormat="1" ht="13.5" customHeight="1">
      <c r="A67" s="54"/>
      <c r="B67" s="177"/>
      <c r="C67" s="177"/>
      <c r="D67" s="177"/>
      <c r="E67" s="58"/>
      <c r="F67" s="58"/>
      <c r="G67" s="59"/>
      <c r="H67" s="58"/>
      <c r="I67" s="64"/>
      <c r="J67" s="61"/>
      <c r="K67" s="62"/>
      <c r="L67" s="199"/>
      <c r="M67" s="104"/>
      <c r="N67" s="101"/>
      <c r="O67" s="100"/>
      <c r="P67" s="101"/>
      <c r="Q67" s="62"/>
    </row>
    <row r="68" spans="1:17" s="113" customFormat="1" ht="10.5" customHeight="1">
      <c r="A68" s="54"/>
      <c r="B68" s="105"/>
      <c r="C68" s="105"/>
      <c r="D68" s="106"/>
      <c r="E68" s="107"/>
      <c r="F68" s="107"/>
      <c r="G68" s="108"/>
      <c r="H68" s="107"/>
      <c r="I68" s="109"/>
      <c r="J68" s="107"/>
      <c r="K68" s="110"/>
      <c r="L68" s="111"/>
      <c r="M68" s="112"/>
      <c r="N68" s="111"/>
      <c r="O68" s="112"/>
      <c r="P68" s="111"/>
      <c r="Q68" s="112"/>
    </row>
    <row r="69" spans="1:17" s="126" customFormat="1" ht="10.5" customHeight="1">
      <c r="A69" s="200"/>
      <c r="B69" s="201"/>
      <c r="C69" s="202"/>
      <c r="D69" s="203"/>
      <c r="E69" s="204"/>
      <c r="F69" s="203"/>
      <c r="G69" s="205"/>
      <c r="H69" s="206"/>
      <c r="I69" s="203"/>
      <c r="J69" s="204"/>
      <c r="K69" s="207"/>
      <c r="L69" s="204"/>
      <c r="M69" s="208"/>
      <c r="N69" s="209"/>
      <c r="O69" s="209"/>
      <c r="P69" s="209"/>
      <c r="Q69" s="210"/>
    </row>
    <row r="70" spans="1:17" s="126" customFormat="1" ht="12.75" customHeight="1">
      <c r="A70" s="211"/>
      <c r="B70" s="212"/>
      <c r="C70" s="213"/>
      <c r="D70" s="214"/>
      <c r="E70" s="215"/>
      <c r="F70" s="214"/>
      <c r="G70" s="215"/>
      <c r="H70" s="216"/>
      <c r="I70" s="217"/>
      <c r="J70" s="212"/>
      <c r="K70" s="218"/>
      <c r="L70" s="212"/>
      <c r="M70" s="219"/>
      <c r="N70" s="220"/>
      <c r="O70" s="221"/>
      <c r="P70" s="221"/>
      <c r="Q70" s="219"/>
    </row>
    <row r="71" spans="1:17" s="126" customFormat="1" ht="12.75" customHeight="1">
      <c r="A71" s="211"/>
      <c r="B71" s="212"/>
      <c r="C71" s="213"/>
      <c r="D71" s="214"/>
      <c r="E71" s="215"/>
      <c r="F71" s="214"/>
      <c r="G71" s="215"/>
      <c r="H71" s="216"/>
      <c r="I71" s="217"/>
      <c r="J71" s="212"/>
      <c r="K71" s="218"/>
      <c r="L71" s="212"/>
      <c r="M71" s="219"/>
      <c r="N71" s="222"/>
      <c r="O71" s="223"/>
      <c r="P71" s="224"/>
      <c r="Q71" s="225"/>
    </row>
    <row r="72" spans="1:17" s="126" customFormat="1" ht="12.75" customHeight="1">
      <c r="A72" s="226"/>
      <c r="B72" s="224"/>
      <c r="C72" s="227"/>
      <c r="D72" s="214"/>
      <c r="E72" s="215"/>
      <c r="F72" s="214"/>
      <c r="G72" s="215"/>
      <c r="H72" s="216"/>
      <c r="I72" s="217"/>
      <c r="J72" s="212"/>
      <c r="K72" s="218"/>
      <c r="L72" s="212"/>
      <c r="M72" s="219"/>
      <c r="N72" s="220"/>
      <c r="O72" s="221"/>
      <c r="P72" s="221"/>
      <c r="Q72" s="219"/>
    </row>
    <row r="73" spans="1:17" s="126" customFormat="1" ht="12.75" customHeight="1">
      <c r="A73" s="228"/>
      <c r="B73" s="229"/>
      <c r="C73" s="213"/>
      <c r="D73" s="214"/>
      <c r="E73" s="215"/>
      <c r="F73" s="214"/>
      <c r="G73" s="215"/>
      <c r="H73" s="216"/>
      <c r="I73" s="217"/>
      <c r="J73" s="212"/>
      <c r="K73" s="218"/>
      <c r="L73" s="212"/>
      <c r="M73" s="219"/>
      <c r="N73" s="212"/>
      <c r="O73" s="218"/>
      <c r="P73" s="212"/>
      <c r="Q73" s="219"/>
    </row>
    <row r="74" spans="1:17" s="126" customFormat="1" ht="12.75" customHeight="1">
      <c r="A74" s="230"/>
      <c r="B74" s="231"/>
      <c r="C74" s="232"/>
      <c r="D74" s="214"/>
      <c r="E74" s="215"/>
      <c r="F74" s="214"/>
      <c r="G74" s="215"/>
      <c r="H74" s="216"/>
      <c r="I74" s="217"/>
      <c r="J74" s="212"/>
      <c r="K74" s="218"/>
      <c r="L74" s="212"/>
      <c r="M74" s="219"/>
      <c r="N74" s="224"/>
      <c r="O74" s="223"/>
      <c r="P74" s="224"/>
      <c r="Q74" s="225"/>
    </row>
    <row r="75" spans="1:17" s="126" customFormat="1" ht="12.75" customHeight="1">
      <c r="A75" s="211"/>
      <c r="B75" s="212"/>
      <c r="C75" s="213"/>
      <c r="D75" s="214"/>
      <c r="E75" s="215"/>
      <c r="F75" s="214"/>
      <c r="G75" s="215"/>
      <c r="H75" s="216"/>
      <c r="I75" s="217"/>
      <c r="J75" s="212"/>
      <c r="K75" s="218"/>
      <c r="L75" s="212"/>
      <c r="M75" s="219"/>
      <c r="N75" s="220" t="s">
        <v>148</v>
      </c>
      <c r="O75" s="221"/>
      <c r="P75" s="221"/>
      <c r="Q75" s="219"/>
    </row>
    <row r="76" spans="1:17" s="126" customFormat="1" ht="12.75" customHeight="1">
      <c r="A76" s="211"/>
      <c r="B76" s="212"/>
      <c r="C76" s="233"/>
      <c r="D76" s="214"/>
      <c r="E76" s="215"/>
      <c r="F76" s="214"/>
      <c r="G76" s="215"/>
      <c r="H76" s="216"/>
      <c r="I76" s="217"/>
      <c r="J76" s="212"/>
      <c r="K76" s="218"/>
      <c r="L76" s="212"/>
      <c r="M76" s="219"/>
      <c r="N76" s="212"/>
      <c r="O76" s="218"/>
      <c r="P76" s="212"/>
      <c r="Q76" s="219"/>
    </row>
    <row r="77" spans="1:17" s="126" customFormat="1" ht="12.75" customHeight="1">
      <c r="A77" s="226"/>
      <c r="B77" s="224"/>
      <c r="C77" s="234"/>
      <c r="D77" s="235"/>
      <c r="E77" s="222"/>
      <c r="F77" s="235"/>
      <c r="G77" s="222"/>
      <c r="H77" s="236"/>
      <c r="I77" s="237"/>
      <c r="J77" s="224"/>
      <c r="K77" s="223"/>
      <c r="L77" s="224"/>
      <c r="M77" s="225"/>
      <c r="N77" s="224" t="str">
        <f>Q2</f>
        <v>Рефери</v>
      </c>
      <c r="O77" s="223"/>
      <c r="P77" s="224"/>
      <c r="Q77" s="238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'17'!$N$1="CU"</formula>
    </cfRule>
  </conditionalFormatting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workbookViewId="0" topLeftCell="A34">
      <selection activeCell="T30" sqref="T30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8" customWidth="1"/>
    <col min="10" max="10" width="10.7109375" style="0" customWidth="1"/>
    <col min="11" max="11" width="1.7109375" style="168" customWidth="1"/>
    <col min="12" max="12" width="10.7109375" style="0" customWidth="1"/>
    <col min="13" max="13" width="1.7109375" style="169" customWidth="1"/>
    <col min="14" max="14" width="10.7109375" style="0" customWidth="1"/>
    <col min="15" max="15" width="1.7109375" style="168" customWidth="1"/>
    <col min="16" max="16" width="10.7109375" style="0" customWidth="1"/>
    <col min="17" max="17" width="1.7109375" style="169" customWidth="1"/>
    <col min="18" max="18" width="0" style="0" hidden="1" customWidth="1"/>
  </cols>
  <sheetData>
    <row r="1" spans="1:17" s="28" customFormat="1" ht="54" customHeight="1">
      <c r="A1" s="241" t="str">
        <f>'[1]Информация'!$A$9</f>
        <v>Marina Open'16</v>
      </c>
      <c r="B1" s="241"/>
      <c r="C1" s="241"/>
      <c r="D1" s="241"/>
      <c r="E1" s="241"/>
      <c r="F1" s="241"/>
      <c r="G1" s="241"/>
      <c r="H1" s="241"/>
      <c r="I1" s="241"/>
      <c r="J1" s="241"/>
      <c r="K1" s="26"/>
      <c r="L1" s="27" t="s">
        <v>1</v>
      </c>
      <c r="M1"/>
      <c r="N1"/>
      <c r="O1"/>
      <c r="Q1" s="26"/>
    </row>
    <row r="2" spans="1:17" s="35" customFormat="1" ht="12" customHeight="1">
      <c r="A2" s="29" t="s">
        <v>106</v>
      </c>
      <c r="B2" s="29"/>
      <c r="C2" s="29"/>
      <c r="D2" s="29"/>
      <c r="E2" s="29"/>
      <c r="F2" s="29" t="s">
        <v>3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4</v>
      </c>
    </row>
    <row r="3" spans="1:17" s="43" customFormat="1" ht="15" customHeight="1" thickBot="1">
      <c r="A3" s="36" t="str">
        <f>'[1]Информация'!$A$15</f>
        <v>20-22 мая</v>
      </c>
      <c r="B3" s="37"/>
      <c r="C3" s="37"/>
      <c r="D3" s="37"/>
      <c r="E3" s="37"/>
      <c r="F3" s="36" t="str">
        <f>'[1]Информация'!$A$11</f>
        <v>Olympic Village, Киев</v>
      </c>
      <c r="G3" s="37"/>
      <c r="H3" s="37"/>
      <c r="I3" s="38"/>
      <c r="J3" s="39"/>
      <c r="K3" s="40"/>
      <c r="L3" s="239" t="s">
        <v>161</v>
      </c>
      <c r="M3" s="38"/>
      <c r="N3" s="37"/>
      <c r="O3" s="38"/>
      <c r="P3" s="37"/>
      <c r="Q3" s="42" t="str">
        <f>'[1]Информация'!$A$17</f>
        <v>Евгений Зукин</v>
      </c>
    </row>
    <row r="4" spans="1:17" s="35" customFormat="1" ht="9.75">
      <c r="A4" s="44"/>
      <c r="B4" s="45"/>
      <c r="C4" s="45"/>
      <c r="D4" s="45" t="s">
        <v>107</v>
      </c>
      <c r="E4" s="46"/>
      <c r="F4" s="46"/>
      <c r="G4" s="46"/>
      <c r="H4" s="45"/>
      <c r="I4" s="47"/>
      <c r="J4" s="45"/>
      <c r="K4" s="47"/>
      <c r="L4" s="45"/>
      <c r="M4" s="47"/>
      <c r="N4" s="45"/>
      <c r="O4" s="47"/>
      <c r="P4" s="45"/>
      <c r="Q4" s="30"/>
    </row>
    <row r="5" spans="1:17" s="35" customFormat="1" ht="3.75" customHeight="1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3" customFormat="1" ht="9.75" customHeight="1">
      <c r="A6" s="54">
        <v>1</v>
      </c>
      <c r="B6" s="55"/>
      <c r="C6" s="56"/>
      <c r="D6" s="57">
        <v>1</v>
      </c>
      <c r="E6" s="85" t="s">
        <v>43</v>
      </c>
      <c r="F6" s="58"/>
      <c r="G6" s="59"/>
      <c r="H6" s="58"/>
      <c r="I6" s="60"/>
      <c r="J6" s="61"/>
      <c r="K6" s="62"/>
      <c r="L6" s="61"/>
      <c r="M6" s="62"/>
      <c r="N6" s="61"/>
      <c r="O6" s="62"/>
      <c r="P6" s="61"/>
      <c r="Q6" s="62"/>
    </row>
    <row r="7" spans="1:17" s="63" customFormat="1" ht="11.25" customHeight="1">
      <c r="A7" s="54"/>
      <c r="B7" s="177"/>
      <c r="C7" s="177"/>
      <c r="D7" s="177"/>
      <c r="E7" s="85" t="s">
        <v>45</v>
      </c>
      <c r="F7" s="58"/>
      <c r="G7" s="59"/>
      <c r="H7" s="58"/>
      <c r="I7" s="64"/>
      <c r="J7" s="65">
        <f>IF(I7="a",E6,IF(I7="b",E8,""))</f>
      </c>
      <c r="K7" s="62"/>
      <c r="L7" s="61"/>
      <c r="M7" s="62"/>
      <c r="N7" s="61"/>
      <c r="O7" s="66"/>
      <c r="P7" s="67"/>
      <c r="Q7" s="67"/>
    </row>
    <row r="8" spans="1:17" s="63" customFormat="1" ht="9.75" customHeight="1">
      <c r="A8" s="54"/>
      <c r="B8" s="54"/>
      <c r="C8" s="54"/>
      <c r="D8" s="54"/>
      <c r="E8" s="61"/>
      <c r="F8" s="61"/>
      <c r="H8" s="61"/>
      <c r="I8" s="68"/>
      <c r="J8" s="69" t="s">
        <v>43</v>
      </c>
      <c r="K8" s="70"/>
      <c r="L8" s="61"/>
      <c r="M8" s="62"/>
      <c r="N8" s="61"/>
      <c r="O8" s="62"/>
      <c r="P8" s="61"/>
      <c r="Q8" s="62"/>
    </row>
    <row r="9" spans="1:17" s="63" customFormat="1" ht="9.75" customHeight="1">
      <c r="A9" s="54"/>
      <c r="B9" s="54"/>
      <c r="C9" s="54"/>
      <c r="D9" s="54"/>
      <c r="E9" s="61"/>
      <c r="F9" s="61"/>
      <c r="H9" s="61"/>
      <c r="I9" s="68"/>
      <c r="J9" s="71" t="s">
        <v>45</v>
      </c>
      <c r="K9" s="72"/>
      <c r="L9" s="61"/>
      <c r="M9" s="62"/>
      <c r="N9" s="61"/>
      <c r="O9" s="62"/>
      <c r="P9" s="61"/>
      <c r="Q9" s="62"/>
    </row>
    <row r="10" spans="1:17" s="63" customFormat="1" ht="9.75" customHeight="1">
      <c r="A10" s="54">
        <v>2</v>
      </c>
      <c r="B10" s="55"/>
      <c r="C10" s="56"/>
      <c r="D10" s="57"/>
      <c r="E10" s="73"/>
      <c r="F10" s="73" t="s">
        <v>109</v>
      </c>
      <c r="G10" s="74"/>
      <c r="H10" s="73"/>
      <c r="I10" s="75"/>
      <c r="J10" s="61"/>
      <c r="K10" s="76"/>
      <c r="L10" s="77"/>
      <c r="M10" s="70"/>
      <c r="N10" s="61"/>
      <c r="O10" s="62"/>
      <c r="P10" s="61"/>
      <c r="Q10" s="62"/>
    </row>
    <row r="11" spans="1:17" s="63" customFormat="1" ht="9.75" customHeight="1">
      <c r="A11" s="54"/>
      <c r="B11" s="177"/>
      <c r="C11" s="177"/>
      <c r="D11" s="177"/>
      <c r="E11" s="73"/>
      <c r="F11" s="73"/>
      <c r="G11" s="74"/>
      <c r="H11" s="73"/>
      <c r="I11" s="78"/>
      <c r="J11" s="61"/>
      <c r="K11" s="76"/>
      <c r="L11" s="79"/>
      <c r="M11" s="80"/>
      <c r="N11" s="61"/>
      <c r="O11" s="62"/>
      <c r="P11" s="61"/>
      <c r="Q11" s="62"/>
    </row>
    <row r="12" spans="1:17" s="63" customFormat="1" ht="9.75" customHeight="1">
      <c r="A12" s="54"/>
      <c r="B12" s="54"/>
      <c r="C12" s="54"/>
      <c r="D12" s="81"/>
      <c r="E12" s="61"/>
      <c r="F12" s="61"/>
      <c r="H12" s="61"/>
      <c r="I12" s="82"/>
      <c r="J12" s="61"/>
      <c r="K12" s="76"/>
      <c r="L12" s="191" t="s">
        <v>33</v>
      </c>
      <c r="M12" s="62"/>
      <c r="N12" s="61"/>
      <c r="O12" s="62"/>
      <c r="P12" s="61"/>
      <c r="Q12" s="62"/>
    </row>
    <row r="13" spans="1:17" s="63" customFormat="1" ht="9.75" customHeight="1">
      <c r="A13" s="54"/>
      <c r="B13" s="54"/>
      <c r="C13" s="54"/>
      <c r="D13" s="81"/>
      <c r="E13" s="61"/>
      <c r="F13" s="61"/>
      <c r="H13" s="61"/>
      <c r="I13" s="82"/>
      <c r="J13" s="83"/>
      <c r="K13" s="84"/>
      <c r="L13" s="192" t="s">
        <v>35</v>
      </c>
      <c r="M13" s="72"/>
      <c r="N13" s="61"/>
      <c r="O13" s="62"/>
      <c r="P13" s="61"/>
      <c r="Q13" s="62"/>
    </row>
    <row r="14" spans="1:17" s="63" customFormat="1" ht="9.75" customHeight="1">
      <c r="A14" s="54">
        <v>3</v>
      </c>
      <c r="B14" s="55"/>
      <c r="C14" s="56"/>
      <c r="D14" s="57"/>
      <c r="E14" s="88" t="s">
        <v>33</v>
      </c>
      <c r="F14" s="73"/>
      <c r="G14" s="74"/>
      <c r="H14" s="73"/>
      <c r="I14" s="86"/>
      <c r="K14" s="76"/>
      <c r="L14" s="87" t="s">
        <v>159</v>
      </c>
      <c r="M14" s="76"/>
      <c r="N14" s="77"/>
      <c r="O14" s="62"/>
      <c r="P14" s="61"/>
      <c r="Q14" s="62"/>
    </row>
    <row r="15" spans="1:17" s="63" customFormat="1" ht="9.75" customHeight="1">
      <c r="A15" s="54"/>
      <c r="B15" s="177"/>
      <c r="C15" s="177"/>
      <c r="D15" s="177"/>
      <c r="E15" s="88" t="s">
        <v>35</v>
      </c>
      <c r="F15" s="73"/>
      <c r="G15" s="74"/>
      <c r="H15" s="73"/>
      <c r="I15" s="78"/>
      <c r="J15" s="65"/>
      <c r="K15" s="76"/>
      <c r="L15" s="61"/>
      <c r="M15" s="76"/>
      <c r="N15" s="61"/>
      <c r="O15" s="62"/>
      <c r="P15" s="61"/>
      <c r="Q15" s="62"/>
    </row>
    <row r="16" spans="1:17" s="63" customFormat="1" ht="9.75" customHeight="1">
      <c r="A16" s="54"/>
      <c r="B16" s="54"/>
      <c r="C16" s="54"/>
      <c r="D16" s="81"/>
      <c r="E16" s="61"/>
      <c r="F16" s="61"/>
      <c r="H16" s="61"/>
      <c r="I16" s="68"/>
      <c r="J16" s="191" t="s">
        <v>33</v>
      </c>
      <c r="K16" s="89"/>
      <c r="L16" s="61"/>
      <c r="M16" s="76"/>
      <c r="N16" s="61"/>
      <c r="O16" s="62"/>
      <c r="P16" s="61"/>
      <c r="Q16" s="62"/>
    </row>
    <row r="17" spans="1:17" s="63" customFormat="1" ht="9.75" customHeight="1">
      <c r="A17" s="54"/>
      <c r="B17" s="54"/>
      <c r="C17" s="54"/>
      <c r="D17" s="81"/>
      <c r="E17" s="61"/>
      <c r="F17" s="61"/>
      <c r="H17" s="61"/>
      <c r="I17" s="68"/>
      <c r="J17" s="192" t="s">
        <v>35</v>
      </c>
      <c r="K17" s="78"/>
      <c r="L17" s="61"/>
      <c r="M17" s="76"/>
      <c r="N17" s="61"/>
      <c r="O17" s="62"/>
      <c r="P17" s="61"/>
      <c r="Q17" s="62"/>
    </row>
    <row r="18" spans="1:17" s="63" customFormat="1" ht="9.75" customHeight="1">
      <c r="A18" s="54">
        <v>4</v>
      </c>
      <c r="B18" s="55"/>
      <c r="C18" s="56"/>
      <c r="D18" s="57"/>
      <c r="E18" s="73" t="s">
        <v>102</v>
      </c>
      <c r="F18" s="73"/>
      <c r="G18" s="74"/>
      <c r="H18" s="73"/>
      <c r="I18" s="75"/>
      <c r="J18" s="61">
        <v>81</v>
      </c>
      <c r="K18" s="62"/>
      <c r="L18" s="77"/>
      <c r="M18" s="89"/>
      <c r="N18" s="61"/>
      <c r="O18" s="62"/>
      <c r="P18" s="61"/>
      <c r="Q18" s="62"/>
    </row>
    <row r="19" spans="1:17" s="63" customFormat="1" ht="11.25" customHeight="1">
      <c r="A19" s="54"/>
      <c r="B19" s="177"/>
      <c r="C19" s="177"/>
      <c r="D19" s="177"/>
      <c r="E19" s="73" t="s">
        <v>103</v>
      </c>
      <c r="F19" s="73"/>
      <c r="G19" s="74"/>
      <c r="H19" s="73"/>
      <c r="I19" s="78"/>
      <c r="J19" s="61"/>
      <c r="K19" s="62"/>
      <c r="L19" s="79"/>
      <c r="M19" s="90"/>
      <c r="N19" s="61"/>
      <c r="O19" s="62"/>
      <c r="P19" s="61"/>
      <c r="Q19" s="62"/>
    </row>
    <row r="20" spans="1:17" s="63" customFormat="1" ht="9.75" customHeight="1">
      <c r="A20" s="54"/>
      <c r="B20" s="54"/>
      <c r="C20" s="54"/>
      <c r="D20" s="54"/>
      <c r="E20" s="61"/>
      <c r="F20" s="61"/>
      <c r="H20" s="61"/>
      <c r="I20" s="82"/>
      <c r="J20" s="61"/>
      <c r="K20" s="62"/>
      <c r="L20" s="61"/>
      <c r="M20" s="76"/>
      <c r="N20" s="191" t="s">
        <v>33</v>
      </c>
      <c r="O20" s="62"/>
      <c r="P20" s="61"/>
      <c r="Q20" s="62"/>
    </row>
    <row r="21" spans="1:17" s="63" customFormat="1" ht="9.75" customHeight="1">
      <c r="A21" s="54"/>
      <c r="B21" s="54"/>
      <c r="C21" s="54"/>
      <c r="D21" s="54"/>
      <c r="E21" s="61"/>
      <c r="F21" s="61"/>
      <c r="H21" s="61"/>
      <c r="I21" s="82"/>
      <c r="J21" s="61"/>
      <c r="K21" s="62"/>
      <c r="L21" s="61"/>
      <c r="M21" s="68"/>
      <c r="N21" s="192" t="s">
        <v>35</v>
      </c>
      <c r="O21" s="72"/>
      <c r="P21" s="61"/>
      <c r="Q21" s="62"/>
    </row>
    <row r="22" spans="1:17" s="63" customFormat="1" ht="9.75" customHeight="1">
      <c r="A22" s="54">
        <v>5</v>
      </c>
      <c r="B22" s="55"/>
      <c r="C22" s="56"/>
      <c r="D22" s="57">
        <v>3</v>
      </c>
      <c r="E22" s="58" t="s">
        <v>86</v>
      </c>
      <c r="F22" s="58"/>
      <c r="G22" s="59"/>
      <c r="H22" s="58"/>
      <c r="I22" s="60"/>
      <c r="J22" s="61"/>
      <c r="K22" s="62"/>
      <c r="M22" s="91"/>
      <c r="N22" s="61" t="s">
        <v>159</v>
      </c>
      <c r="O22" s="76"/>
      <c r="P22" s="61"/>
      <c r="Q22" s="62"/>
    </row>
    <row r="23" spans="1:17" s="63" customFormat="1" ht="9.75" customHeight="1">
      <c r="A23" s="54"/>
      <c r="B23" s="177"/>
      <c r="C23" s="177"/>
      <c r="D23" s="177"/>
      <c r="E23" s="58" t="s">
        <v>88</v>
      </c>
      <c r="F23" s="58"/>
      <c r="G23" s="59"/>
      <c r="H23" s="58"/>
      <c r="I23" s="64"/>
      <c r="J23" s="65"/>
      <c r="K23" s="62"/>
      <c r="L23" s="61"/>
      <c r="M23" s="76"/>
      <c r="N23" s="61"/>
      <c r="O23" s="76"/>
      <c r="P23" s="61"/>
      <c r="Q23" s="62"/>
    </row>
    <row r="24" spans="1:17" s="63" customFormat="1" ht="9.75" customHeight="1">
      <c r="A24" s="54"/>
      <c r="B24" s="54"/>
      <c r="C24" s="54"/>
      <c r="D24" s="54"/>
      <c r="E24" s="61"/>
      <c r="F24" s="61"/>
      <c r="H24" s="61"/>
      <c r="I24" s="68"/>
      <c r="J24" s="191" t="s">
        <v>62</v>
      </c>
      <c r="K24" s="70"/>
      <c r="L24" s="61"/>
      <c r="M24" s="76"/>
      <c r="N24" s="61"/>
      <c r="O24" s="76"/>
      <c r="P24" s="61"/>
      <c r="Q24" s="62"/>
    </row>
    <row r="25" spans="1:17" s="63" customFormat="1" ht="9.75" customHeight="1">
      <c r="A25" s="54"/>
      <c r="B25" s="54"/>
      <c r="C25" s="54"/>
      <c r="D25" s="54"/>
      <c r="E25" s="61"/>
      <c r="F25" s="61"/>
      <c r="H25" s="61"/>
      <c r="I25" s="68"/>
      <c r="J25" s="192" t="s">
        <v>64</v>
      </c>
      <c r="K25" s="72"/>
      <c r="L25" s="61"/>
      <c r="M25" s="76"/>
      <c r="N25" s="61"/>
      <c r="O25" s="76"/>
      <c r="P25" s="61"/>
      <c r="Q25" s="62"/>
    </row>
    <row r="26" spans="1:17" s="63" customFormat="1" ht="9.75" customHeight="1">
      <c r="A26" s="54">
        <v>6</v>
      </c>
      <c r="B26" s="55"/>
      <c r="C26" s="56"/>
      <c r="D26" s="57"/>
      <c r="E26" s="73" t="s">
        <v>62</v>
      </c>
      <c r="F26" s="73"/>
      <c r="G26" s="74"/>
      <c r="H26" s="73"/>
      <c r="I26" s="75"/>
      <c r="J26" s="61">
        <v>84</v>
      </c>
      <c r="K26" s="76"/>
      <c r="L26" s="77"/>
      <c r="M26" s="89"/>
      <c r="N26" s="61"/>
      <c r="O26" s="76"/>
      <c r="P26" s="61"/>
      <c r="Q26" s="62"/>
    </row>
    <row r="27" spans="1:17" s="63" customFormat="1" ht="9.75" customHeight="1">
      <c r="A27" s="54"/>
      <c r="B27" s="177"/>
      <c r="C27" s="177"/>
      <c r="D27" s="177"/>
      <c r="E27" s="73" t="s">
        <v>64</v>
      </c>
      <c r="F27" s="73"/>
      <c r="G27" s="74"/>
      <c r="H27" s="73"/>
      <c r="I27" s="78"/>
      <c r="J27" s="61"/>
      <c r="K27" s="76"/>
      <c r="L27" s="79"/>
      <c r="M27" s="90"/>
      <c r="N27" s="61"/>
      <c r="O27" s="76"/>
      <c r="P27" s="61"/>
      <c r="Q27" s="62"/>
    </row>
    <row r="28" spans="1:17" s="63" customFormat="1" ht="9.75" customHeight="1">
      <c r="A28" s="54"/>
      <c r="B28" s="54"/>
      <c r="C28" s="54"/>
      <c r="D28" s="81"/>
      <c r="E28" s="61"/>
      <c r="F28" s="61"/>
      <c r="H28" s="61"/>
      <c r="I28" s="82"/>
      <c r="J28" s="61"/>
      <c r="K28" s="76"/>
      <c r="L28" s="191" t="s">
        <v>62</v>
      </c>
      <c r="M28" s="76"/>
      <c r="N28" s="61"/>
      <c r="O28" s="76"/>
      <c r="P28" s="61"/>
      <c r="Q28" s="62"/>
    </row>
    <row r="29" spans="1:17" s="63" customFormat="1" ht="9.75" customHeight="1">
      <c r="A29" s="54"/>
      <c r="B29" s="54"/>
      <c r="C29" s="54"/>
      <c r="D29" s="81"/>
      <c r="E29" s="61"/>
      <c r="F29" s="61"/>
      <c r="H29" s="61"/>
      <c r="I29" s="82"/>
      <c r="J29" s="92"/>
      <c r="K29" s="84"/>
      <c r="L29" s="192" t="s">
        <v>64</v>
      </c>
      <c r="M29" s="78"/>
      <c r="N29" s="61"/>
      <c r="O29" s="76"/>
      <c r="P29" s="61"/>
      <c r="Q29" s="62"/>
    </row>
    <row r="30" spans="1:17" s="63" customFormat="1" ht="9.75" customHeight="1">
      <c r="A30" s="54">
        <v>7</v>
      </c>
      <c r="B30" s="55"/>
      <c r="C30" s="56"/>
      <c r="D30" s="57"/>
      <c r="E30" s="88" t="s">
        <v>20</v>
      </c>
      <c r="F30" s="73"/>
      <c r="G30" s="74"/>
      <c r="H30" s="73"/>
      <c r="I30" s="86"/>
      <c r="K30" s="76"/>
      <c r="L30" s="61">
        <v>86</v>
      </c>
      <c r="M30" s="62"/>
      <c r="N30" s="77"/>
      <c r="O30" s="76"/>
      <c r="P30" s="61"/>
      <c r="Q30" s="62"/>
    </row>
    <row r="31" spans="1:17" s="63" customFormat="1" ht="9.75" customHeight="1">
      <c r="A31" s="54"/>
      <c r="B31" s="177"/>
      <c r="C31" s="177"/>
      <c r="D31" s="177"/>
      <c r="E31" s="88" t="s">
        <v>22</v>
      </c>
      <c r="F31" s="73"/>
      <c r="G31" s="74"/>
      <c r="H31" s="73"/>
      <c r="I31" s="78"/>
      <c r="J31" s="65"/>
      <c r="K31" s="76"/>
      <c r="L31" s="61"/>
      <c r="M31" s="62"/>
      <c r="N31" s="61"/>
      <c r="O31" s="76"/>
      <c r="P31" s="61"/>
      <c r="Q31" s="62"/>
    </row>
    <row r="32" spans="1:17" s="63" customFormat="1" ht="9.75" customHeight="1">
      <c r="A32" s="54"/>
      <c r="B32" s="54"/>
      <c r="C32" s="54"/>
      <c r="D32" s="81"/>
      <c r="E32" s="61"/>
      <c r="F32" s="61"/>
      <c r="H32" s="61"/>
      <c r="I32" s="68"/>
      <c r="J32" s="191" t="s">
        <v>34</v>
      </c>
      <c r="K32" s="89"/>
      <c r="L32" s="61"/>
      <c r="M32" s="62"/>
      <c r="N32" s="61"/>
      <c r="O32" s="76"/>
      <c r="P32" s="61"/>
      <c r="Q32" s="62"/>
    </row>
    <row r="33" spans="1:17" s="63" customFormat="1" ht="9.75" customHeight="1">
      <c r="A33" s="54"/>
      <c r="B33" s="54"/>
      <c r="C33" s="54"/>
      <c r="D33" s="81"/>
      <c r="E33" s="61"/>
      <c r="F33" s="61"/>
      <c r="H33" s="61"/>
      <c r="I33" s="68"/>
      <c r="J33" s="192" t="s">
        <v>36</v>
      </c>
      <c r="K33" s="78"/>
      <c r="L33" s="61"/>
      <c r="M33" s="62"/>
      <c r="N33" s="61"/>
      <c r="O33" s="76"/>
      <c r="P33" s="61"/>
      <c r="Q33" s="62"/>
    </row>
    <row r="34" spans="1:17" s="63" customFormat="1" ht="9.75" customHeight="1">
      <c r="A34" s="54">
        <v>8</v>
      </c>
      <c r="B34" s="55"/>
      <c r="C34" s="56"/>
      <c r="D34" s="57"/>
      <c r="E34" s="73" t="s">
        <v>34</v>
      </c>
      <c r="F34" s="73"/>
      <c r="G34" s="74"/>
      <c r="H34" s="73"/>
      <c r="I34" s="75"/>
      <c r="J34" s="61">
        <v>85</v>
      </c>
      <c r="K34" s="62"/>
      <c r="L34" s="77"/>
      <c r="M34" s="70"/>
      <c r="N34" s="61"/>
      <c r="O34" s="76"/>
      <c r="P34" s="61"/>
      <c r="Q34" s="62"/>
    </row>
    <row r="35" spans="1:17" s="63" customFormat="1" ht="9.75" customHeight="1">
      <c r="A35" s="54"/>
      <c r="B35" s="177"/>
      <c r="C35" s="177"/>
      <c r="D35" s="177"/>
      <c r="E35" s="73" t="s">
        <v>36</v>
      </c>
      <c r="F35" s="73"/>
      <c r="G35" s="74"/>
      <c r="H35" s="73"/>
      <c r="I35" s="78"/>
      <c r="J35" s="61"/>
      <c r="K35" s="62"/>
      <c r="L35" s="79"/>
      <c r="M35" s="80"/>
      <c r="N35" s="61"/>
      <c r="O35" s="76"/>
      <c r="P35" s="61"/>
      <c r="Q35" s="62"/>
    </row>
    <row r="36" spans="1:17" s="63" customFormat="1" ht="9.75" customHeight="1">
      <c r="A36" s="54"/>
      <c r="B36" s="54"/>
      <c r="C36" s="54"/>
      <c r="D36" s="81"/>
      <c r="E36" s="61"/>
      <c r="F36" s="61"/>
      <c r="H36" s="61"/>
      <c r="I36" s="82"/>
      <c r="J36" s="61"/>
      <c r="K36" s="62"/>
      <c r="L36" s="61"/>
      <c r="M36" s="62"/>
      <c r="N36" s="62"/>
      <c r="O36" s="76"/>
      <c r="P36" s="191" t="s">
        <v>21</v>
      </c>
      <c r="Q36" s="62"/>
    </row>
    <row r="37" spans="1:17" s="63" customFormat="1" ht="9.75" customHeight="1">
      <c r="A37" s="54"/>
      <c r="B37" s="54"/>
      <c r="C37" s="54"/>
      <c r="D37" s="81"/>
      <c r="E37" s="61"/>
      <c r="F37" s="61"/>
      <c r="H37" s="61"/>
      <c r="I37" s="82"/>
      <c r="J37" s="61"/>
      <c r="K37" s="62"/>
      <c r="L37" s="61"/>
      <c r="M37" s="62"/>
      <c r="N37" s="93"/>
      <c r="O37" s="68"/>
      <c r="P37" s="192" t="s">
        <v>23</v>
      </c>
      <c r="Q37" s="94"/>
    </row>
    <row r="38" spans="1:17" s="63" customFormat="1" ht="9.75" customHeight="1">
      <c r="A38" s="54">
        <v>9</v>
      </c>
      <c r="B38" s="55"/>
      <c r="C38" s="56"/>
      <c r="D38" s="57"/>
      <c r="E38" s="88" t="s">
        <v>21</v>
      </c>
      <c r="F38" s="73"/>
      <c r="G38" s="74"/>
      <c r="H38" s="73"/>
      <c r="I38" s="86"/>
      <c r="J38" s="61"/>
      <c r="K38" s="62"/>
      <c r="L38" s="61"/>
      <c r="M38" s="62"/>
      <c r="O38" s="91"/>
      <c r="P38" s="77">
        <v>82</v>
      </c>
      <c r="Q38" s="62"/>
    </row>
    <row r="39" spans="1:17" s="63" customFormat="1" ht="9.75" customHeight="1">
      <c r="A39" s="54"/>
      <c r="B39" s="177"/>
      <c r="C39" s="177"/>
      <c r="D39" s="177"/>
      <c r="E39" s="88" t="s">
        <v>23</v>
      </c>
      <c r="F39" s="73"/>
      <c r="G39" s="74"/>
      <c r="H39" s="73"/>
      <c r="I39" s="78"/>
      <c r="J39" s="65"/>
      <c r="K39" s="62"/>
      <c r="L39" s="61"/>
      <c r="M39" s="62"/>
      <c r="N39" s="61"/>
      <c r="O39" s="76"/>
      <c r="P39" s="79"/>
      <c r="Q39" s="80"/>
    </row>
    <row r="40" spans="1:17" s="63" customFormat="1" ht="9.75" customHeight="1">
      <c r="A40" s="54"/>
      <c r="B40" s="54"/>
      <c r="C40" s="54"/>
      <c r="D40" s="81"/>
      <c r="E40" s="61"/>
      <c r="F40" s="61"/>
      <c r="H40" s="61"/>
      <c r="I40" s="68"/>
      <c r="J40" s="191" t="s">
        <v>21</v>
      </c>
      <c r="K40" s="70"/>
      <c r="L40" s="61"/>
      <c r="M40" s="62"/>
      <c r="N40" s="61"/>
      <c r="O40" s="76"/>
      <c r="P40" s="61"/>
      <c r="Q40" s="62"/>
    </row>
    <row r="41" spans="1:17" s="63" customFormat="1" ht="9.75" customHeight="1">
      <c r="A41" s="54"/>
      <c r="B41" s="54"/>
      <c r="C41" s="54"/>
      <c r="D41" s="81"/>
      <c r="E41" s="61"/>
      <c r="F41" s="61"/>
      <c r="H41" s="61"/>
      <c r="I41" s="68"/>
      <c r="J41" s="192" t="s">
        <v>23</v>
      </c>
      <c r="K41" s="72"/>
      <c r="L41" s="61"/>
      <c r="M41" s="62"/>
      <c r="N41" s="61"/>
      <c r="O41" s="76"/>
      <c r="P41" s="61"/>
      <c r="Q41" s="62"/>
    </row>
    <row r="42" spans="1:17" s="63" customFormat="1" ht="9.75" customHeight="1">
      <c r="A42" s="54">
        <v>10</v>
      </c>
      <c r="B42" s="55"/>
      <c r="C42" s="56"/>
      <c r="D42" s="57"/>
      <c r="E42" s="73" t="s">
        <v>61</v>
      </c>
      <c r="F42" s="73"/>
      <c r="G42" s="74"/>
      <c r="H42" s="73"/>
      <c r="I42" s="75"/>
      <c r="J42" s="61">
        <v>80</v>
      </c>
      <c r="K42" s="76"/>
      <c r="L42" s="77"/>
      <c r="M42" s="70"/>
      <c r="N42" s="61"/>
      <c r="O42" s="76"/>
      <c r="P42" s="61"/>
      <c r="Q42" s="62"/>
    </row>
    <row r="43" spans="1:17" s="63" customFormat="1" ht="9.75" customHeight="1">
      <c r="A43" s="54"/>
      <c r="B43" s="177"/>
      <c r="C43" s="177"/>
      <c r="D43" s="177"/>
      <c r="E43" s="73" t="s">
        <v>63</v>
      </c>
      <c r="F43" s="73"/>
      <c r="G43" s="74"/>
      <c r="H43" s="73"/>
      <c r="I43" s="78"/>
      <c r="J43" s="61"/>
      <c r="K43" s="76"/>
      <c r="L43" s="79"/>
      <c r="M43" s="80"/>
      <c r="N43" s="61"/>
      <c r="O43" s="76"/>
      <c r="P43" s="61"/>
      <c r="Q43" s="62"/>
    </row>
    <row r="44" spans="1:17" s="63" customFormat="1" ht="9.75" customHeight="1">
      <c r="A44" s="54"/>
      <c r="B44" s="54"/>
      <c r="C44" s="54"/>
      <c r="D44" s="81"/>
      <c r="E44" s="61"/>
      <c r="F44" s="61"/>
      <c r="H44" s="61"/>
      <c r="I44" s="82"/>
      <c r="J44" s="61"/>
      <c r="K44" s="76"/>
      <c r="L44" s="191" t="s">
        <v>21</v>
      </c>
      <c r="M44" s="62"/>
      <c r="N44" s="61"/>
      <c r="O44" s="76"/>
      <c r="P44" s="61"/>
      <c r="Q44" s="62"/>
    </row>
    <row r="45" spans="1:17" s="63" customFormat="1" ht="9.75" customHeight="1">
      <c r="A45" s="54"/>
      <c r="B45" s="54"/>
      <c r="C45" s="54"/>
      <c r="D45" s="81"/>
      <c r="E45" s="61"/>
      <c r="F45" s="61"/>
      <c r="H45" s="61"/>
      <c r="I45" s="82"/>
      <c r="J45" s="61"/>
      <c r="K45" s="84"/>
      <c r="L45" s="192" t="s">
        <v>23</v>
      </c>
      <c r="M45" s="72"/>
      <c r="N45" s="61"/>
      <c r="O45" s="76"/>
      <c r="P45" s="61"/>
      <c r="Q45" s="62"/>
    </row>
    <row r="46" spans="1:17" s="63" customFormat="1" ht="9.75" customHeight="1">
      <c r="A46" s="54">
        <v>11</v>
      </c>
      <c r="B46" s="55"/>
      <c r="C46" s="56"/>
      <c r="D46" s="57"/>
      <c r="E46" s="73" t="s">
        <v>104</v>
      </c>
      <c r="F46" s="73"/>
      <c r="G46" s="74"/>
      <c r="H46" s="73"/>
      <c r="I46" s="86"/>
      <c r="K46" s="76"/>
      <c r="L46" s="61">
        <v>83</v>
      </c>
      <c r="M46" s="76"/>
      <c r="N46" s="77"/>
      <c r="O46" s="76"/>
      <c r="P46" s="61"/>
      <c r="Q46" s="62"/>
    </row>
    <row r="47" spans="1:17" s="63" customFormat="1" ht="9.75" customHeight="1">
      <c r="A47" s="54"/>
      <c r="B47" s="177"/>
      <c r="C47" s="177"/>
      <c r="D47" s="177"/>
      <c r="E47" s="73" t="s">
        <v>105</v>
      </c>
      <c r="F47" s="73"/>
      <c r="G47" s="74"/>
      <c r="H47" s="73"/>
      <c r="I47" s="78"/>
      <c r="J47" s="65"/>
      <c r="K47" s="76"/>
      <c r="L47" s="61"/>
      <c r="M47" s="76"/>
      <c r="N47" s="61"/>
      <c r="O47" s="76"/>
      <c r="P47" s="61"/>
      <c r="Q47" s="62"/>
    </row>
    <row r="48" spans="1:17" s="63" customFormat="1" ht="9.75" customHeight="1">
      <c r="A48" s="54"/>
      <c r="B48" s="54"/>
      <c r="C48" s="54"/>
      <c r="D48" s="54"/>
      <c r="E48" s="61"/>
      <c r="F48" s="61"/>
      <c r="H48" s="61"/>
      <c r="I48" s="68"/>
      <c r="J48" s="69" t="s">
        <v>95</v>
      </c>
      <c r="K48" s="89"/>
      <c r="L48" s="61"/>
      <c r="M48" s="76"/>
      <c r="N48" s="61"/>
      <c r="O48" s="76"/>
      <c r="P48" s="61"/>
      <c r="Q48" s="62"/>
    </row>
    <row r="49" spans="1:17" s="63" customFormat="1" ht="9.75" customHeight="1">
      <c r="A49" s="54"/>
      <c r="B49" s="54"/>
      <c r="C49" s="54"/>
      <c r="D49" s="54"/>
      <c r="E49" s="61"/>
      <c r="F49" s="61"/>
      <c r="H49" s="61"/>
      <c r="I49" s="68"/>
      <c r="J49" s="71" t="s">
        <v>96</v>
      </c>
      <c r="K49" s="78"/>
      <c r="L49" s="61"/>
      <c r="M49" s="76"/>
      <c r="N49" s="61"/>
      <c r="O49" s="76"/>
      <c r="P49" s="61"/>
      <c r="Q49" s="62"/>
    </row>
    <row r="50" spans="1:17" s="63" customFormat="1" ht="9.75" customHeight="1">
      <c r="A50" s="54">
        <v>12</v>
      </c>
      <c r="B50" s="55"/>
      <c r="C50" s="56"/>
      <c r="D50" s="57">
        <v>4</v>
      </c>
      <c r="E50" s="58" t="s">
        <v>95</v>
      </c>
      <c r="F50" s="58"/>
      <c r="G50" s="59"/>
      <c r="H50" s="58"/>
      <c r="I50" s="97"/>
      <c r="J50" s="61">
        <v>97</v>
      </c>
      <c r="K50" s="62"/>
      <c r="L50" s="77"/>
      <c r="M50" s="89"/>
      <c r="N50" s="61"/>
      <c r="O50" s="76"/>
      <c r="P50" s="61"/>
      <c r="Q50" s="62"/>
    </row>
    <row r="51" spans="1:17" s="63" customFormat="1" ht="9.75" customHeight="1">
      <c r="A51" s="54"/>
      <c r="B51" s="177"/>
      <c r="C51" s="177"/>
      <c r="D51" s="177"/>
      <c r="E51" s="58" t="s">
        <v>96</v>
      </c>
      <c r="F51" s="58"/>
      <c r="G51" s="59"/>
      <c r="H51" s="58"/>
      <c r="I51" s="64"/>
      <c r="J51" s="61"/>
      <c r="K51" s="62"/>
      <c r="L51" s="79"/>
      <c r="M51" s="90"/>
      <c r="N51" s="61"/>
      <c r="O51" s="76"/>
      <c r="P51" s="61"/>
      <c r="Q51" s="62"/>
    </row>
    <row r="52" spans="1:17" s="63" customFormat="1" ht="9.75" customHeight="1">
      <c r="A52" s="54"/>
      <c r="B52" s="54"/>
      <c r="C52" s="54"/>
      <c r="D52" s="54"/>
      <c r="E52" s="61"/>
      <c r="F52" s="61"/>
      <c r="H52" s="61"/>
      <c r="I52" s="82"/>
      <c r="J52" s="61"/>
      <c r="K52" s="62"/>
      <c r="L52" s="61"/>
      <c r="M52" s="76"/>
      <c r="N52" s="191" t="s">
        <v>21</v>
      </c>
      <c r="O52" s="76"/>
      <c r="P52" s="61"/>
      <c r="Q52" s="62"/>
    </row>
    <row r="53" spans="1:17" s="63" customFormat="1" ht="9.75" customHeight="1">
      <c r="A53" s="54"/>
      <c r="B53" s="54"/>
      <c r="C53" s="54"/>
      <c r="D53" s="54"/>
      <c r="E53" s="61"/>
      <c r="F53" s="61"/>
      <c r="H53" s="61"/>
      <c r="I53" s="82"/>
      <c r="J53" s="61"/>
      <c r="K53" s="62"/>
      <c r="L53" s="61"/>
      <c r="M53" s="68"/>
      <c r="N53" s="192" t="s">
        <v>23</v>
      </c>
      <c r="O53" s="78"/>
      <c r="P53" s="61"/>
      <c r="Q53" s="62"/>
    </row>
    <row r="54" spans="1:17" s="63" customFormat="1" ht="9.75" customHeight="1">
      <c r="A54" s="54">
        <v>13</v>
      </c>
      <c r="B54" s="55"/>
      <c r="C54" s="56"/>
      <c r="D54" s="57"/>
      <c r="E54" s="88" t="s">
        <v>92</v>
      </c>
      <c r="F54" s="73"/>
      <c r="G54" s="74"/>
      <c r="H54" s="73"/>
      <c r="I54" s="86"/>
      <c r="J54" s="61"/>
      <c r="K54" s="62"/>
      <c r="M54" s="91"/>
      <c r="N54" s="61" t="s">
        <v>162</v>
      </c>
      <c r="O54" s="62"/>
      <c r="P54" s="61"/>
      <c r="Q54" s="62"/>
    </row>
    <row r="55" spans="1:17" s="63" customFormat="1" ht="9.75" customHeight="1">
      <c r="A55" s="54"/>
      <c r="B55" s="177"/>
      <c r="C55" s="177"/>
      <c r="D55" s="177"/>
      <c r="E55" s="88" t="s">
        <v>94</v>
      </c>
      <c r="F55" s="73"/>
      <c r="G55" s="74"/>
      <c r="H55" s="73"/>
      <c r="I55" s="78"/>
      <c r="J55" s="65"/>
      <c r="K55" s="62"/>
      <c r="L55" s="61"/>
      <c r="M55" s="76"/>
      <c r="N55" s="61"/>
      <c r="O55" s="62"/>
      <c r="P55" s="61"/>
      <c r="Q55" s="62"/>
    </row>
    <row r="56" spans="1:17" s="63" customFormat="1" ht="9.75" customHeight="1">
      <c r="A56" s="54"/>
      <c r="B56" s="54"/>
      <c r="C56" s="54"/>
      <c r="D56" s="81"/>
      <c r="E56" s="61"/>
      <c r="F56" s="61"/>
      <c r="H56" s="61"/>
      <c r="I56" s="68"/>
      <c r="J56" s="69" t="s">
        <v>76</v>
      </c>
      <c r="K56" s="70"/>
      <c r="L56" s="61"/>
      <c r="M56" s="76"/>
      <c r="N56" s="61"/>
      <c r="O56" s="62"/>
      <c r="P56" s="61"/>
      <c r="Q56" s="62"/>
    </row>
    <row r="57" spans="1:17" s="63" customFormat="1" ht="9.75" customHeight="1">
      <c r="A57" s="54"/>
      <c r="B57" s="54"/>
      <c r="C57" s="54"/>
      <c r="D57" s="81"/>
      <c r="E57" s="61"/>
      <c r="F57" s="61"/>
      <c r="H57" s="61"/>
      <c r="I57" s="68"/>
      <c r="J57" s="71" t="s">
        <v>78</v>
      </c>
      <c r="K57" s="72"/>
      <c r="L57" s="61"/>
      <c r="M57" s="76"/>
      <c r="N57" s="61"/>
      <c r="O57" s="62"/>
      <c r="P57" s="61"/>
      <c r="Q57" s="62"/>
    </row>
    <row r="58" spans="1:17" s="63" customFormat="1" ht="9.75" customHeight="1">
      <c r="A58" s="54">
        <v>14</v>
      </c>
      <c r="B58" s="55"/>
      <c r="C58" s="56"/>
      <c r="D58" s="57"/>
      <c r="E58" s="73" t="s">
        <v>76</v>
      </c>
      <c r="F58" s="73"/>
      <c r="G58" s="74"/>
      <c r="H58" s="73"/>
      <c r="I58" s="75"/>
      <c r="J58" s="61">
        <v>81</v>
      </c>
      <c r="K58" s="76"/>
      <c r="L58" s="77"/>
      <c r="M58" s="89"/>
      <c r="N58" s="61"/>
      <c r="O58" s="62"/>
      <c r="P58" s="61"/>
      <c r="Q58" s="62"/>
    </row>
    <row r="59" spans="1:17" s="63" customFormat="1" ht="9.75" customHeight="1">
      <c r="A59" s="54"/>
      <c r="B59" s="177"/>
      <c r="C59" s="177"/>
      <c r="D59" s="177"/>
      <c r="E59" s="73" t="s">
        <v>78</v>
      </c>
      <c r="F59" s="73"/>
      <c r="G59" s="74"/>
      <c r="H59" s="73"/>
      <c r="I59" s="78"/>
      <c r="J59" s="61"/>
      <c r="K59" s="76"/>
      <c r="L59" s="79"/>
      <c r="M59" s="90"/>
      <c r="N59" s="61"/>
      <c r="O59" s="62"/>
      <c r="P59" s="61"/>
      <c r="Q59" s="62"/>
    </row>
    <row r="60" spans="1:17" s="63" customFormat="1" ht="9.75" customHeight="1">
      <c r="A60" s="54"/>
      <c r="B60" s="54"/>
      <c r="C60" s="54"/>
      <c r="D60" s="81"/>
      <c r="E60" s="61"/>
      <c r="F60" s="61"/>
      <c r="H60" s="61"/>
      <c r="I60" s="82"/>
      <c r="J60" s="61"/>
      <c r="K60" s="76"/>
      <c r="L60" s="69" t="s">
        <v>76</v>
      </c>
      <c r="M60" s="76"/>
      <c r="N60" s="61"/>
      <c r="O60" s="62"/>
      <c r="P60" s="61"/>
      <c r="Q60" s="62"/>
    </row>
    <row r="61" spans="1:17" s="63" customFormat="1" ht="9.75" customHeight="1">
      <c r="A61" s="54"/>
      <c r="B61" s="54"/>
      <c r="C61" s="54"/>
      <c r="D61" s="81"/>
      <c r="E61" s="61"/>
      <c r="F61" s="61"/>
      <c r="H61" s="61"/>
      <c r="I61" s="82"/>
      <c r="J61" s="61"/>
      <c r="K61" s="84"/>
      <c r="L61" s="71" t="s">
        <v>78</v>
      </c>
      <c r="M61" s="78"/>
      <c r="N61" s="61"/>
      <c r="O61" s="62"/>
      <c r="P61" s="61"/>
      <c r="Q61" s="62"/>
    </row>
    <row r="62" spans="1:17" s="63" customFormat="1" ht="9.75" customHeight="1">
      <c r="A62" s="54">
        <v>15</v>
      </c>
      <c r="B62" s="55"/>
      <c r="C62" s="56"/>
      <c r="D62" s="57"/>
      <c r="E62" s="73"/>
      <c r="F62" s="73" t="s">
        <v>109</v>
      </c>
      <c r="G62" s="74"/>
      <c r="H62" s="73"/>
      <c r="I62" s="86"/>
      <c r="K62" s="76"/>
      <c r="L62" s="61">
        <v>82</v>
      </c>
      <c r="M62" s="62"/>
      <c r="N62" s="77"/>
      <c r="O62" s="62"/>
      <c r="P62" s="61"/>
      <c r="Q62" s="62"/>
    </row>
    <row r="63" spans="1:17" s="63" customFormat="1" ht="9.75" customHeight="1">
      <c r="A63" s="54"/>
      <c r="B63" s="177"/>
      <c r="C63" s="177"/>
      <c r="D63" s="177"/>
      <c r="E63" s="73"/>
      <c r="F63" s="73"/>
      <c r="G63" s="74"/>
      <c r="H63" s="73"/>
      <c r="I63" s="78"/>
      <c r="J63" s="65"/>
      <c r="K63" s="76"/>
      <c r="L63" s="61"/>
      <c r="M63" s="62"/>
      <c r="N63" s="61"/>
      <c r="O63" s="62"/>
      <c r="P63" s="61"/>
      <c r="Q63" s="62"/>
    </row>
    <row r="64" spans="1:17" s="63" customFormat="1" ht="9.75" customHeight="1">
      <c r="A64" s="54"/>
      <c r="B64" s="54"/>
      <c r="C64" s="54"/>
      <c r="D64" s="54"/>
      <c r="E64" s="61"/>
      <c r="F64" s="61"/>
      <c r="H64" s="61"/>
      <c r="I64" s="68"/>
      <c r="J64" s="69" t="s">
        <v>71</v>
      </c>
      <c r="K64" s="98"/>
      <c r="L64" s="99"/>
      <c r="M64" s="100"/>
      <c r="N64" s="101"/>
      <c r="O64" s="100"/>
      <c r="P64" s="101"/>
      <c r="Q64" s="62"/>
    </row>
    <row r="65" spans="1:17" s="63" customFormat="1" ht="9.75" customHeight="1">
      <c r="A65" s="54"/>
      <c r="B65" s="54"/>
      <c r="C65" s="54"/>
      <c r="D65" s="54"/>
      <c r="E65" s="61"/>
      <c r="F65" s="61"/>
      <c r="G65" s="51"/>
      <c r="H65" s="61"/>
      <c r="I65" s="68"/>
      <c r="J65" s="71" t="s">
        <v>73</v>
      </c>
      <c r="K65" s="72"/>
      <c r="L65" s="99"/>
      <c r="M65" s="100"/>
      <c r="N65" s="101"/>
      <c r="O65" s="100"/>
      <c r="P65" s="101"/>
      <c r="Q65" s="62"/>
    </row>
    <row r="66" spans="1:17" s="63" customFormat="1" ht="9.75" customHeight="1">
      <c r="A66" s="54">
        <v>16</v>
      </c>
      <c r="B66" s="55"/>
      <c r="C66" s="56"/>
      <c r="D66" s="57">
        <v>2</v>
      </c>
      <c r="E66" s="58" t="s">
        <v>71</v>
      </c>
      <c r="F66" s="58"/>
      <c r="G66" s="59"/>
      <c r="H66" s="58"/>
      <c r="I66" s="97"/>
      <c r="J66" s="61"/>
      <c r="K66" s="62"/>
      <c r="L66" s="102"/>
      <c r="M66" s="98"/>
      <c r="N66" s="101"/>
      <c r="O66" s="100"/>
      <c r="P66" s="101"/>
      <c r="Q66" s="62"/>
    </row>
    <row r="67" spans="1:17" s="63" customFormat="1" ht="9.75" customHeight="1">
      <c r="A67" s="54"/>
      <c r="B67" s="177"/>
      <c r="C67" s="177"/>
      <c r="D67" s="177"/>
      <c r="E67" s="58" t="s">
        <v>73</v>
      </c>
      <c r="F67" s="58"/>
      <c r="G67" s="59"/>
      <c r="H67" s="58"/>
      <c r="I67" s="64"/>
      <c r="J67" s="61"/>
      <c r="K67" s="62"/>
      <c r="L67" s="103"/>
      <c r="M67" s="104"/>
      <c r="N67" s="101"/>
      <c r="O67" s="100"/>
      <c r="P67" s="101"/>
      <c r="Q67" s="62"/>
    </row>
    <row r="68" spans="1:17" s="113" customFormat="1" ht="6" customHeight="1">
      <c r="A68" s="54"/>
      <c r="B68" s="105"/>
      <c r="C68" s="105"/>
      <c r="D68" s="106"/>
      <c r="E68" s="107"/>
      <c r="F68" s="107"/>
      <c r="G68" s="108"/>
      <c r="H68" s="107"/>
      <c r="I68" s="109"/>
      <c r="J68" s="107"/>
      <c r="K68" s="110"/>
      <c r="L68" s="111"/>
      <c r="M68" s="112"/>
      <c r="N68" s="111"/>
      <c r="O68" s="112"/>
      <c r="P68" s="111"/>
      <c r="Q68" s="112"/>
    </row>
    <row r="69" spans="1:17" s="126" customFormat="1" ht="10.5" customHeight="1">
      <c r="A69" s="114"/>
      <c r="B69" s="115"/>
      <c r="C69" s="116"/>
      <c r="D69" s="117"/>
      <c r="E69" s="118"/>
      <c r="F69" s="117"/>
      <c r="G69" s="119"/>
      <c r="H69" s="120"/>
      <c r="I69" s="117"/>
      <c r="J69" s="121"/>
      <c r="K69" s="122"/>
      <c r="L69" s="118"/>
      <c r="M69" s="123"/>
      <c r="N69" s="124"/>
      <c r="O69" s="121"/>
      <c r="P69" s="121"/>
      <c r="Q69" s="125"/>
    </row>
    <row r="70" spans="1:17" s="126" customFormat="1" ht="12.75" customHeight="1">
      <c r="A70" s="127"/>
      <c r="B70" s="128"/>
      <c r="C70" s="129"/>
      <c r="D70" s="130"/>
      <c r="E70" s="131"/>
      <c r="F70" s="132"/>
      <c r="G70" s="131"/>
      <c r="H70" s="133"/>
      <c r="I70" s="134"/>
      <c r="J70" s="135"/>
      <c r="K70" s="136"/>
      <c r="L70" s="135"/>
      <c r="M70" s="137"/>
      <c r="N70" s="138"/>
      <c r="O70" s="139"/>
      <c r="P70" s="139"/>
      <c r="Q70" s="140"/>
    </row>
    <row r="71" spans="1:17" s="126" customFormat="1" ht="12.75" customHeight="1">
      <c r="A71" s="127"/>
      <c r="B71" s="128"/>
      <c r="C71" s="129"/>
      <c r="D71" s="130"/>
      <c r="E71" s="131"/>
      <c r="F71" s="132"/>
      <c r="G71" s="131"/>
      <c r="H71" s="133"/>
      <c r="I71" s="134"/>
      <c r="J71" s="135"/>
      <c r="K71" s="136"/>
      <c r="L71" s="135"/>
      <c r="M71" s="137"/>
      <c r="N71" s="141"/>
      <c r="O71" s="142"/>
      <c r="P71" s="142"/>
      <c r="Q71" s="143"/>
    </row>
    <row r="72" spans="1:17" s="126" customFormat="1" ht="12.75" customHeight="1">
      <c r="A72" s="144"/>
      <c r="B72" s="145"/>
      <c r="C72" s="146"/>
      <c r="D72" s="130"/>
      <c r="E72" s="131"/>
      <c r="F72" s="132"/>
      <c r="G72" s="131"/>
      <c r="H72" s="133"/>
      <c r="I72" s="147"/>
      <c r="J72" s="128"/>
      <c r="K72" s="148"/>
      <c r="L72" s="128"/>
      <c r="M72" s="149"/>
      <c r="N72" s="150"/>
      <c r="O72" s="151"/>
      <c r="P72" s="151"/>
      <c r="Q72" s="140"/>
    </row>
    <row r="73" spans="1:17" s="126" customFormat="1" ht="12.75" customHeight="1">
      <c r="A73" s="152"/>
      <c r="B73" s="153"/>
      <c r="C73" s="154"/>
      <c r="D73" s="130"/>
      <c r="E73" s="131"/>
      <c r="F73" s="132"/>
      <c r="G73" s="131"/>
      <c r="H73" s="133"/>
      <c r="I73" s="147"/>
      <c r="J73" s="128"/>
      <c r="K73" s="148"/>
      <c r="L73" s="128"/>
      <c r="M73" s="149"/>
      <c r="N73" s="128"/>
      <c r="O73" s="148"/>
      <c r="P73" s="128"/>
      <c r="Q73" s="149"/>
    </row>
    <row r="74" spans="1:17" s="126" customFormat="1" ht="12.75" customHeight="1">
      <c r="A74" s="155"/>
      <c r="B74" s="156"/>
      <c r="C74" s="157"/>
      <c r="D74" s="130"/>
      <c r="E74" s="131"/>
      <c r="F74" s="132"/>
      <c r="G74" s="131"/>
      <c r="H74" s="133"/>
      <c r="I74" s="147"/>
      <c r="J74" s="128"/>
      <c r="K74" s="148"/>
      <c r="L74" s="128"/>
      <c r="M74" s="149"/>
      <c r="N74" s="145"/>
      <c r="O74" s="158"/>
      <c r="P74" s="145"/>
      <c r="Q74" s="159"/>
    </row>
    <row r="75" spans="1:17" s="126" customFormat="1" ht="12.75" customHeight="1">
      <c r="A75" s="127"/>
      <c r="B75" s="128"/>
      <c r="C75" s="129"/>
      <c r="D75" s="130"/>
      <c r="E75" s="131"/>
      <c r="F75" s="132"/>
      <c r="G75" s="131"/>
      <c r="H75" s="133"/>
      <c r="I75" s="147"/>
      <c r="J75" s="128"/>
      <c r="K75" s="148"/>
      <c r="L75" s="128"/>
      <c r="M75" s="149"/>
      <c r="N75" s="138"/>
      <c r="O75" s="139"/>
      <c r="P75" s="139"/>
      <c r="Q75" s="140"/>
    </row>
    <row r="76" spans="1:17" s="126" customFormat="1" ht="12.75" customHeight="1">
      <c r="A76" s="127"/>
      <c r="B76" s="128"/>
      <c r="C76" s="160"/>
      <c r="D76" s="130"/>
      <c r="E76" s="131"/>
      <c r="F76" s="132"/>
      <c r="G76" s="131"/>
      <c r="H76" s="133"/>
      <c r="I76" s="147"/>
      <c r="J76" s="128"/>
      <c r="K76" s="148"/>
      <c r="L76" s="128"/>
      <c r="M76" s="149"/>
      <c r="N76" s="128"/>
      <c r="O76" s="148"/>
      <c r="P76" s="128"/>
      <c r="Q76" s="149"/>
    </row>
    <row r="77" spans="1:17" s="126" customFormat="1" ht="12.75" customHeight="1">
      <c r="A77" s="144"/>
      <c r="B77" s="145"/>
      <c r="C77" s="161"/>
      <c r="D77" s="162"/>
      <c r="E77" s="163"/>
      <c r="F77" s="164"/>
      <c r="G77" s="163"/>
      <c r="H77" s="165"/>
      <c r="I77" s="166"/>
      <c r="J77" s="145"/>
      <c r="K77" s="158"/>
      <c r="L77" s="145"/>
      <c r="M77" s="159"/>
      <c r="N77" s="145"/>
      <c r="O77" s="158"/>
      <c r="P77" s="145"/>
      <c r="Q77" s="167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'27'!$N$1="CU"</formula>
    </cfRule>
  </conditionalFormatting>
  <printOptions horizontalCentered="1"/>
  <pageMargins left="0.35" right="0.35" top="0.39" bottom="0.39" header="0" footer="0"/>
  <pageSetup fitToHeight="1" fitToWidth="1" horizontalDpi="300" verticalDpi="300" orientation="portrait" paperSize="9" scale="9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GridLines="0" showZeros="0" workbookViewId="0" topLeftCell="A4">
      <selection activeCell="T30" sqref="T30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8" customWidth="1"/>
    <col min="10" max="10" width="10.7109375" style="0" customWidth="1"/>
    <col min="11" max="11" width="1.7109375" style="168" customWidth="1"/>
    <col min="12" max="12" width="10.7109375" style="0" customWidth="1"/>
    <col min="13" max="13" width="1.7109375" style="169" customWidth="1"/>
    <col min="14" max="14" width="10.7109375" style="0" customWidth="1"/>
    <col min="15" max="15" width="1.7109375" style="168" customWidth="1"/>
    <col min="16" max="16" width="10.7109375" style="0" customWidth="1"/>
    <col min="17" max="17" width="1.7109375" style="169" customWidth="1"/>
    <col min="18" max="18" width="0" style="0" hidden="1" customWidth="1"/>
  </cols>
  <sheetData>
    <row r="1" spans="1:17" s="28" customFormat="1" ht="56.25" customHeight="1">
      <c r="A1" s="19" t="str">
        <f>'[1]Информация'!$A$9</f>
        <v>Marina Open'16</v>
      </c>
      <c r="B1" s="170"/>
      <c r="C1" s="170"/>
      <c r="D1" s="171"/>
      <c r="E1" s="171"/>
      <c r="F1" s="172"/>
      <c r="G1" s="173"/>
      <c r="I1" s="26"/>
      <c r="J1" s="174"/>
      <c r="K1" s="26"/>
      <c r="L1" s="175" t="s">
        <v>1</v>
      </c>
      <c r="M1" s="170"/>
      <c r="N1" s="176"/>
      <c r="O1" s="26"/>
      <c r="Q1" s="26"/>
    </row>
    <row r="2" spans="1:17" s="35" customFormat="1" ht="12" customHeight="1">
      <c r="A2" s="29" t="s">
        <v>106</v>
      </c>
      <c r="B2" s="29"/>
      <c r="C2" s="29"/>
      <c r="D2" s="29"/>
      <c r="E2" s="29"/>
      <c r="F2" s="29" t="s">
        <v>3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4</v>
      </c>
    </row>
    <row r="3" spans="1:17" s="43" customFormat="1" ht="15" customHeight="1" thickBot="1">
      <c r="A3" s="36" t="str">
        <f>'[1]Информация'!$A$15</f>
        <v>20-22 мая</v>
      </c>
      <c r="B3" s="37"/>
      <c r="C3" s="37"/>
      <c r="D3" s="37"/>
      <c r="E3" s="37"/>
      <c r="F3" s="36" t="str">
        <f>'[1]Информация'!$A$11</f>
        <v>Olympic Village, Киев</v>
      </c>
      <c r="G3" s="37"/>
      <c r="H3" s="37"/>
      <c r="I3" s="38"/>
      <c r="J3" s="39"/>
      <c r="K3" s="40"/>
      <c r="L3" s="41"/>
      <c r="M3" s="38"/>
      <c r="N3" s="37"/>
      <c r="O3" s="38"/>
      <c r="P3" s="37"/>
      <c r="Q3" s="42" t="str">
        <f>'[1]Информация'!$A$17</f>
        <v>Евгений Зукин</v>
      </c>
    </row>
    <row r="4" spans="1:17" s="35" customFormat="1" ht="9.75">
      <c r="A4" s="44"/>
      <c r="B4" s="45"/>
      <c r="C4" s="45"/>
      <c r="D4" s="45"/>
      <c r="E4" s="46"/>
      <c r="F4" s="46"/>
      <c r="G4" s="46"/>
      <c r="H4" s="45"/>
      <c r="I4" s="47"/>
      <c r="J4" s="45"/>
      <c r="K4" s="47"/>
      <c r="L4" s="45"/>
      <c r="M4" s="47"/>
      <c r="N4" s="45"/>
      <c r="O4" s="47"/>
      <c r="P4" s="45"/>
      <c r="Q4" s="30"/>
    </row>
    <row r="5" spans="1:17" s="35" customFormat="1" ht="3.75" customHeight="1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3" customFormat="1" ht="9.75" customHeight="1">
      <c r="A6" s="54"/>
      <c r="B6" s="55"/>
      <c r="C6" s="56"/>
      <c r="D6" s="57"/>
      <c r="E6" s="88"/>
      <c r="F6" s="88" t="s">
        <v>109</v>
      </c>
      <c r="G6" s="59"/>
      <c r="H6" s="58"/>
      <c r="I6" s="60"/>
      <c r="J6" s="61"/>
      <c r="K6" s="62"/>
      <c r="L6" s="61"/>
      <c r="M6" s="62"/>
      <c r="N6" s="61"/>
      <c r="O6" s="62"/>
      <c r="P6" s="61"/>
      <c r="Q6" s="62"/>
    </row>
    <row r="7" spans="1:17" s="63" customFormat="1" ht="9.75" customHeight="1">
      <c r="A7" s="54"/>
      <c r="B7" s="177"/>
      <c r="C7" s="177"/>
      <c r="D7" s="177"/>
      <c r="E7" s="88"/>
      <c r="F7" s="58"/>
      <c r="G7" s="59"/>
      <c r="H7" s="58"/>
      <c r="I7" s="64"/>
      <c r="J7" s="65"/>
      <c r="K7" s="62"/>
      <c r="L7" s="61"/>
      <c r="M7" s="62"/>
      <c r="N7" s="61"/>
      <c r="O7" s="66"/>
      <c r="P7" s="67"/>
      <c r="Q7" s="67"/>
    </row>
    <row r="8" spans="1:17" s="63" customFormat="1" ht="9.75" customHeight="1">
      <c r="A8" s="54"/>
      <c r="B8" s="54"/>
      <c r="C8" s="54"/>
      <c r="D8" s="54"/>
      <c r="E8" s="61"/>
      <c r="F8" s="61"/>
      <c r="H8" s="61"/>
      <c r="I8" s="68"/>
      <c r="J8" s="178" t="s">
        <v>102</v>
      </c>
      <c r="K8" s="70"/>
      <c r="L8" s="61"/>
      <c r="M8" s="62"/>
      <c r="N8" s="61"/>
      <c r="O8" s="62"/>
      <c r="P8" s="61"/>
      <c r="Q8" s="62"/>
    </row>
    <row r="9" spans="1:17" s="63" customFormat="1" ht="9.75" customHeight="1">
      <c r="A9" s="54"/>
      <c r="B9" s="54"/>
      <c r="C9" s="54"/>
      <c r="D9" s="54"/>
      <c r="E9" s="61"/>
      <c r="F9" s="61"/>
      <c r="H9" s="61"/>
      <c r="I9" s="68"/>
      <c r="J9" s="179" t="s">
        <v>103</v>
      </c>
      <c r="K9" s="72"/>
      <c r="L9" s="61"/>
      <c r="M9" s="62"/>
      <c r="N9" s="61"/>
      <c r="O9" s="62"/>
      <c r="P9" s="61"/>
      <c r="Q9" s="62"/>
    </row>
    <row r="10" spans="1:17" s="63" customFormat="1" ht="9.75" customHeight="1">
      <c r="A10" s="54"/>
      <c r="B10" s="55"/>
      <c r="C10" s="56"/>
      <c r="D10" s="57"/>
      <c r="E10" s="73" t="s">
        <v>102</v>
      </c>
      <c r="F10" s="73"/>
      <c r="G10" s="74"/>
      <c r="H10" s="73"/>
      <c r="I10" s="75"/>
      <c r="J10" s="61"/>
      <c r="K10" s="76"/>
      <c r="L10" s="77"/>
      <c r="M10" s="70"/>
      <c r="N10" s="61"/>
      <c r="O10" s="62"/>
      <c r="P10" s="61"/>
      <c r="Q10" s="62"/>
    </row>
    <row r="11" spans="1:17" s="63" customFormat="1" ht="9.75" customHeight="1">
      <c r="A11" s="54"/>
      <c r="B11" s="177"/>
      <c r="C11" s="177"/>
      <c r="D11" s="177"/>
      <c r="E11" s="73" t="s">
        <v>103</v>
      </c>
      <c r="F11" s="73"/>
      <c r="G11" s="74"/>
      <c r="H11" s="73"/>
      <c r="I11" s="78"/>
      <c r="J11" s="61"/>
      <c r="K11" s="76"/>
      <c r="L11" s="79"/>
      <c r="M11" s="80"/>
      <c r="N11" s="61"/>
      <c r="O11" s="62"/>
      <c r="P11" s="61"/>
      <c r="Q11" s="62"/>
    </row>
    <row r="12" spans="1:17" s="63" customFormat="1" ht="9.75" customHeight="1">
      <c r="A12" s="54"/>
      <c r="B12" s="54"/>
      <c r="C12" s="54"/>
      <c r="D12" s="81"/>
      <c r="E12" s="61"/>
      <c r="F12" s="61"/>
      <c r="H12" s="61"/>
      <c r="I12" s="82"/>
      <c r="J12" s="61"/>
      <c r="K12" s="76"/>
      <c r="L12" s="178" t="s">
        <v>102</v>
      </c>
      <c r="M12" s="62"/>
      <c r="N12" s="61"/>
      <c r="O12" s="62"/>
      <c r="P12" s="61"/>
      <c r="Q12" s="62"/>
    </row>
    <row r="13" spans="1:17" s="63" customFormat="1" ht="9.75" customHeight="1">
      <c r="A13" s="54"/>
      <c r="B13" s="54"/>
      <c r="C13" s="54"/>
      <c r="D13" s="81"/>
      <c r="E13" s="61"/>
      <c r="F13" s="61"/>
      <c r="H13" s="61"/>
      <c r="I13" s="82"/>
      <c r="J13" s="61"/>
      <c r="K13" s="68"/>
      <c r="L13" s="179" t="s">
        <v>103</v>
      </c>
      <c r="M13" s="72"/>
      <c r="N13" s="61"/>
      <c r="O13" s="62"/>
      <c r="P13" s="61"/>
      <c r="Q13" s="62"/>
    </row>
    <row r="14" spans="1:17" s="63" customFormat="1" ht="9.75" customHeight="1">
      <c r="A14" s="54"/>
      <c r="B14" s="55"/>
      <c r="C14" s="56"/>
      <c r="D14" s="57"/>
      <c r="E14" s="73" t="s">
        <v>86</v>
      </c>
      <c r="F14" s="73"/>
      <c r="G14" s="74"/>
      <c r="H14" s="73"/>
      <c r="I14" s="86"/>
      <c r="J14" s="61"/>
      <c r="K14" s="91"/>
      <c r="L14" s="61" t="s">
        <v>159</v>
      </c>
      <c r="M14" s="76"/>
      <c r="N14" s="77"/>
      <c r="O14" s="62"/>
      <c r="P14" s="61"/>
      <c r="Q14" s="62"/>
    </row>
    <row r="15" spans="1:17" s="63" customFormat="1" ht="9.75" customHeight="1">
      <c r="A15" s="54"/>
      <c r="B15" s="177"/>
      <c r="C15" s="177"/>
      <c r="D15" s="177"/>
      <c r="E15" s="73" t="s">
        <v>88</v>
      </c>
      <c r="F15" s="73"/>
      <c r="G15" s="74"/>
      <c r="H15" s="73"/>
      <c r="I15" s="78"/>
      <c r="J15" s="65"/>
      <c r="K15" s="76"/>
      <c r="L15" s="61"/>
      <c r="M15" s="76"/>
      <c r="N15" s="61"/>
      <c r="O15" s="62"/>
      <c r="P15" s="61"/>
      <c r="Q15" s="62"/>
    </row>
    <row r="16" spans="1:17" s="63" customFormat="1" ht="9.75" customHeight="1">
      <c r="A16" s="54"/>
      <c r="B16" s="54"/>
      <c r="C16" s="54"/>
      <c r="D16" s="81"/>
      <c r="E16" s="61"/>
      <c r="F16" s="61"/>
      <c r="H16" s="61"/>
      <c r="I16" s="68"/>
      <c r="J16" s="178" t="s">
        <v>20</v>
      </c>
      <c r="K16" s="89"/>
      <c r="L16" s="61"/>
      <c r="M16" s="76"/>
      <c r="N16" s="61"/>
      <c r="O16" s="62"/>
      <c r="P16" s="61"/>
      <c r="Q16" s="62"/>
    </row>
    <row r="17" spans="1:17" s="63" customFormat="1" ht="9.75" customHeight="1">
      <c r="A17" s="54"/>
      <c r="B17" s="54"/>
      <c r="C17" s="54"/>
      <c r="D17" s="81"/>
      <c r="E17" s="61"/>
      <c r="F17" s="61"/>
      <c r="H17" s="61"/>
      <c r="I17" s="68"/>
      <c r="J17" s="179" t="s">
        <v>22</v>
      </c>
      <c r="K17" s="78"/>
      <c r="L17" s="61"/>
      <c r="M17" s="76"/>
      <c r="N17" s="61"/>
      <c r="O17" s="62"/>
      <c r="P17" s="61"/>
      <c r="Q17" s="62"/>
    </row>
    <row r="18" spans="1:17" s="63" customFormat="1" ht="9.75" customHeight="1">
      <c r="A18" s="54"/>
      <c r="B18" s="55"/>
      <c r="C18" s="56"/>
      <c r="D18" s="57"/>
      <c r="E18" s="73" t="s">
        <v>20</v>
      </c>
      <c r="F18" s="73"/>
      <c r="G18" s="74"/>
      <c r="H18" s="73"/>
      <c r="I18" s="75"/>
      <c r="J18" s="87" t="s">
        <v>155</v>
      </c>
      <c r="K18" s="62"/>
      <c r="L18" s="77"/>
      <c r="M18" s="89"/>
      <c r="N18" s="61"/>
      <c r="O18" s="62"/>
      <c r="P18" s="61"/>
      <c r="Q18" s="62"/>
    </row>
    <row r="19" spans="1:17" s="63" customFormat="1" ht="9.75" customHeight="1">
      <c r="A19" s="54"/>
      <c r="B19" s="177"/>
      <c r="C19" s="177"/>
      <c r="D19" s="177"/>
      <c r="E19" s="73" t="s">
        <v>22</v>
      </c>
      <c r="F19" s="73"/>
      <c r="G19" s="74"/>
      <c r="H19" s="73"/>
      <c r="I19" s="78"/>
      <c r="J19" s="61"/>
      <c r="K19" s="62"/>
      <c r="L19" s="79"/>
      <c r="M19" s="90"/>
      <c r="N19" s="61"/>
      <c r="O19" s="62"/>
      <c r="P19" s="61"/>
      <c r="Q19" s="62"/>
    </row>
    <row r="20" spans="1:17" s="63" customFormat="1" ht="9.75" customHeight="1">
      <c r="A20" s="54"/>
      <c r="B20" s="54"/>
      <c r="C20" s="54"/>
      <c r="D20" s="54"/>
      <c r="E20" s="61"/>
      <c r="F20" s="61"/>
      <c r="H20" s="61"/>
      <c r="I20" s="82"/>
      <c r="J20" s="61"/>
      <c r="K20" s="62"/>
      <c r="L20" s="61"/>
      <c r="M20" s="76"/>
      <c r="N20" s="178" t="s">
        <v>104</v>
      </c>
      <c r="O20" s="62"/>
      <c r="P20" s="61"/>
      <c r="Q20" s="62"/>
    </row>
    <row r="21" spans="1:17" s="63" customFormat="1" ht="9.75" customHeight="1">
      <c r="A21" s="54"/>
      <c r="B21" s="54"/>
      <c r="C21" s="54"/>
      <c r="D21" s="54"/>
      <c r="E21" s="61"/>
      <c r="F21" s="61"/>
      <c r="H21" s="61"/>
      <c r="I21" s="82"/>
      <c r="J21" s="61"/>
      <c r="K21" s="62"/>
      <c r="L21" s="61"/>
      <c r="M21" s="91"/>
      <c r="N21" s="179" t="s">
        <v>105</v>
      </c>
      <c r="O21" s="72"/>
      <c r="P21" s="61"/>
      <c r="Q21" s="62"/>
    </row>
    <row r="22" spans="1:17" s="63" customFormat="1" ht="9.75" customHeight="1">
      <c r="A22" s="54"/>
      <c r="B22" s="55"/>
      <c r="C22" s="56"/>
      <c r="D22" s="57"/>
      <c r="E22" s="88" t="s">
        <v>61</v>
      </c>
      <c r="F22" s="88"/>
      <c r="G22" s="240"/>
      <c r="H22" s="58"/>
      <c r="I22" s="60"/>
      <c r="J22" s="61"/>
      <c r="K22" s="62"/>
      <c r="L22" s="61"/>
      <c r="M22" s="76"/>
      <c r="N22" s="61">
        <v>83</v>
      </c>
      <c r="O22" s="100"/>
      <c r="P22" s="101" t="s">
        <v>163</v>
      </c>
      <c r="Q22" s="100"/>
    </row>
    <row r="23" spans="1:17" s="63" customFormat="1" ht="9.75" customHeight="1">
      <c r="A23" s="54"/>
      <c r="B23" s="177"/>
      <c r="C23" s="177"/>
      <c r="D23" s="177"/>
      <c r="E23" s="88" t="s">
        <v>63</v>
      </c>
      <c r="F23" s="88"/>
      <c r="G23" s="240"/>
      <c r="H23" s="58"/>
      <c r="I23" s="64"/>
      <c r="J23" s="65"/>
      <c r="K23" s="62"/>
      <c r="L23" s="61"/>
      <c r="M23" s="76"/>
      <c r="N23" s="61"/>
      <c r="O23" s="100"/>
      <c r="P23" s="101"/>
      <c r="Q23" s="100"/>
    </row>
    <row r="24" spans="1:17" s="63" customFormat="1" ht="9.75" customHeight="1">
      <c r="A24" s="54"/>
      <c r="B24" s="54"/>
      <c r="C24" s="54"/>
      <c r="D24" s="54"/>
      <c r="E24" s="61"/>
      <c r="F24" s="61"/>
      <c r="H24" s="61"/>
      <c r="I24" s="68"/>
      <c r="J24" s="178" t="s">
        <v>104</v>
      </c>
      <c r="K24" s="70"/>
      <c r="L24" s="61"/>
      <c r="M24" s="76"/>
      <c r="N24" s="61"/>
      <c r="O24" s="100"/>
      <c r="P24" s="101"/>
      <c r="Q24" s="100"/>
    </row>
    <row r="25" spans="1:17" s="63" customFormat="1" ht="9.75" customHeight="1">
      <c r="A25" s="54"/>
      <c r="B25" s="54"/>
      <c r="C25" s="54"/>
      <c r="D25" s="54"/>
      <c r="E25" s="61"/>
      <c r="F25" s="61"/>
      <c r="H25" s="61"/>
      <c r="I25" s="68"/>
      <c r="J25" s="179" t="s">
        <v>105</v>
      </c>
      <c r="K25" s="72"/>
      <c r="L25" s="61"/>
      <c r="M25" s="76"/>
      <c r="N25" s="61"/>
      <c r="O25" s="100"/>
      <c r="P25" s="101"/>
      <c r="Q25" s="100"/>
    </row>
    <row r="26" spans="1:17" s="63" customFormat="1" ht="9.75" customHeight="1">
      <c r="A26" s="54"/>
      <c r="B26" s="55"/>
      <c r="C26" s="56"/>
      <c r="D26" s="57"/>
      <c r="E26" s="88" t="s">
        <v>104</v>
      </c>
      <c r="F26" s="88"/>
      <c r="G26" s="74"/>
      <c r="H26" s="73"/>
      <c r="I26" s="75"/>
      <c r="J26" s="87">
        <v>81</v>
      </c>
      <c r="K26" s="76"/>
      <c r="L26" s="77"/>
      <c r="M26" s="89"/>
      <c r="N26" s="61"/>
      <c r="O26" s="100"/>
      <c r="P26" s="101"/>
      <c r="Q26" s="100"/>
    </row>
    <row r="27" spans="1:17" s="63" customFormat="1" ht="9.75" customHeight="1">
      <c r="A27" s="54"/>
      <c r="B27" s="177"/>
      <c r="C27" s="177"/>
      <c r="D27" s="177"/>
      <c r="E27" s="88" t="s">
        <v>105</v>
      </c>
      <c r="F27" s="88"/>
      <c r="G27" s="74"/>
      <c r="H27" s="73"/>
      <c r="I27" s="78"/>
      <c r="J27" s="61"/>
      <c r="K27" s="76"/>
      <c r="L27" s="79"/>
      <c r="M27" s="90"/>
      <c r="N27" s="61"/>
      <c r="O27" s="100"/>
      <c r="P27" s="101"/>
      <c r="Q27" s="100"/>
    </row>
    <row r="28" spans="1:17" s="63" customFormat="1" ht="9.75" customHeight="1">
      <c r="A28" s="54"/>
      <c r="B28" s="54"/>
      <c r="C28" s="54"/>
      <c r="D28" s="81"/>
      <c r="E28" s="61"/>
      <c r="F28" s="61"/>
      <c r="H28" s="61"/>
      <c r="I28" s="82"/>
      <c r="J28" s="61"/>
      <c r="K28" s="91"/>
      <c r="L28" s="178" t="s">
        <v>104</v>
      </c>
      <c r="M28" s="76"/>
      <c r="N28" s="61"/>
      <c r="O28" s="100"/>
      <c r="P28" s="101"/>
      <c r="Q28" s="100"/>
    </row>
    <row r="29" spans="1:17" s="63" customFormat="1" ht="9.75" customHeight="1">
      <c r="A29" s="54"/>
      <c r="B29" s="54"/>
      <c r="C29" s="54"/>
      <c r="D29" s="81"/>
      <c r="E29" s="61"/>
      <c r="F29" s="61"/>
      <c r="H29" s="61"/>
      <c r="I29" s="82"/>
      <c r="J29" s="61"/>
      <c r="K29" s="91"/>
      <c r="L29" s="179" t="s">
        <v>105</v>
      </c>
      <c r="M29" s="78"/>
      <c r="N29" s="61"/>
      <c r="O29" s="100"/>
      <c r="P29" s="101"/>
      <c r="Q29" s="100"/>
    </row>
    <row r="30" spans="1:17" s="63" customFormat="1" ht="9.75" customHeight="1">
      <c r="A30" s="54"/>
      <c r="B30" s="55"/>
      <c r="C30" s="56"/>
      <c r="D30" s="57"/>
      <c r="E30" s="73" t="s">
        <v>92</v>
      </c>
      <c r="F30" s="73"/>
      <c r="G30" s="74"/>
      <c r="H30" s="73"/>
      <c r="I30" s="86"/>
      <c r="J30" s="61"/>
      <c r="K30" s="76"/>
      <c r="L30" s="61" t="s">
        <v>159</v>
      </c>
      <c r="M30" s="62"/>
      <c r="N30" s="77"/>
      <c r="O30" s="100"/>
      <c r="P30" s="101"/>
      <c r="Q30" s="100"/>
    </row>
    <row r="31" spans="1:17" s="63" customFormat="1" ht="9.75" customHeight="1">
      <c r="A31" s="54"/>
      <c r="B31" s="177"/>
      <c r="C31" s="177"/>
      <c r="D31" s="177"/>
      <c r="E31" s="73" t="s">
        <v>94</v>
      </c>
      <c r="F31" s="73"/>
      <c r="G31" s="74"/>
      <c r="H31" s="73"/>
      <c r="I31" s="78"/>
      <c r="J31" s="65"/>
      <c r="K31" s="76"/>
      <c r="L31" s="61"/>
      <c r="M31" s="62"/>
      <c r="N31" s="61"/>
      <c r="O31" s="100"/>
      <c r="P31" s="101"/>
      <c r="Q31" s="100"/>
    </row>
    <row r="32" spans="1:17" s="63" customFormat="1" ht="9.75" customHeight="1">
      <c r="A32" s="54"/>
      <c r="B32" s="54"/>
      <c r="C32" s="54"/>
      <c r="D32" s="81"/>
      <c r="E32" s="61"/>
      <c r="F32" s="61"/>
      <c r="H32" s="61"/>
      <c r="I32" s="68"/>
      <c r="J32" s="178" t="s">
        <v>92</v>
      </c>
      <c r="K32" s="89"/>
      <c r="L32" s="61"/>
      <c r="M32" s="62"/>
      <c r="N32" s="61"/>
      <c r="O32" s="100"/>
      <c r="P32" s="101"/>
      <c r="Q32" s="100"/>
    </row>
    <row r="33" spans="1:17" s="63" customFormat="1" ht="9.75" customHeight="1">
      <c r="A33" s="54"/>
      <c r="B33" s="54"/>
      <c r="C33" s="54"/>
      <c r="D33" s="81"/>
      <c r="E33" s="61"/>
      <c r="F33" s="61"/>
      <c r="H33" s="61"/>
      <c r="I33" s="68"/>
      <c r="J33" s="179" t="s">
        <v>94</v>
      </c>
      <c r="K33" s="78"/>
      <c r="L33" s="61"/>
      <c r="M33" s="62"/>
      <c r="N33" s="61"/>
      <c r="O33" s="100"/>
      <c r="P33" s="101"/>
      <c r="Q33" s="100"/>
    </row>
    <row r="34" spans="1:17" s="63" customFormat="1" ht="9.75" customHeight="1">
      <c r="A34" s="54"/>
      <c r="B34" s="55"/>
      <c r="C34" s="56"/>
      <c r="D34" s="57"/>
      <c r="E34" s="73"/>
      <c r="F34" s="73" t="s">
        <v>109</v>
      </c>
      <c r="G34" s="74"/>
      <c r="H34" s="73"/>
      <c r="I34" s="75"/>
      <c r="J34" s="61"/>
      <c r="K34" s="62"/>
      <c r="L34" s="77"/>
      <c r="M34" s="70"/>
      <c r="N34" s="61"/>
      <c r="O34" s="100"/>
      <c r="P34" s="101"/>
      <c r="Q34" s="100"/>
    </row>
    <row r="35" spans="1:17" s="63" customFormat="1" ht="9.75" customHeight="1">
      <c r="A35" s="54"/>
      <c r="B35" s="177"/>
      <c r="C35" s="177"/>
      <c r="D35" s="177"/>
      <c r="E35" s="73"/>
      <c r="F35" s="73"/>
      <c r="G35" s="74"/>
      <c r="H35" s="73"/>
      <c r="I35" s="78"/>
      <c r="J35" s="61"/>
      <c r="K35" s="62"/>
      <c r="L35" s="79"/>
      <c r="M35" s="80"/>
      <c r="N35" s="61"/>
      <c r="O35" s="100"/>
      <c r="P35" s="101"/>
      <c r="Q35" s="100"/>
    </row>
    <row r="36" spans="1:17" s="63" customFormat="1" ht="9.75" customHeight="1">
      <c r="A36" s="54"/>
      <c r="B36" s="54"/>
      <c r="C36" s="54"/>
      <c r="D36" s="81"/>
      <c r="E36" s="61"/>
      <c r="F36" s="61"/>
      <c r="H36" s="61"/>
      <c r="I36" s="82"/>
      <c r="J36" s="61"/>
      <c r="K36" s="62"/>
      <c r="L36" s="61"/>
      <c r="M36" s="62"/>
      <c r="N36" s="62"/>
      <c r="O36" s="100"/>
      <c r="P36" s="190"/>
      <c r="Q36" s="100"/>
    </row>
  </sheetData>
  <sheetProtection/>
  <printOptions horizontalCentered="1"/>
  <pageMargins left="0.35" right="0.35" top="0.39" bottom="0.39" header="0" footer="0"/>
  <pageSetup fitToHeight="1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workbookViewId="0" topLeftCell="A1">
      <selection activeCell="N21" sqref="N21"/>
    </sheetView>
  </sheetViews>
  <sheetFormatPr defaultColWidth="8.8515625" defaultRowHeight="12.75"/>
  <cols>
    <col min="1" max="2" width="3.28125" style="255" customWidth="1"/>
    <col min="3" max="3" width="4.7109375" style="255" customWidth="1"/>
    <col min="4" max="4" width="4.28125" style="255" customWidth="1"/>
    <col min="5" max="5" width="12.7109375" style="255" customWidth="1"/>
    <col min="6" max="6" width="2.7109375" style="255" customWidth="1"/>
    <col min="7" max="7" width="7.7109375" style="255" customWidth="1"/>
    <col min="8" max="8" width="5.8515625" style="255" customWidth="1"/>
    <col min="9" max="9" width="1.7109375" style="327" customWidth="1"/>
    <col min="10" max="10" width="10.7109375" style="255" customWidth="1"/>
    <col min="11" max="11" width="1.7109375" style="327" customWidth="1"/>
    <col min="12" max="12" width="10.7109375" style="255" customWidth="1"/>
    <col min="13" max="13" width="3.421875" style="328" customWidth="1"/>
    <col min="14" max="14" width="10.7109375" style="255" customWidth="1"/>
    <col min="15" max="15" width="1.7109375" style="327" customWidth="1"/>
    <col min="16" max="16" width="10.7109375" style="255" customWidth="1"/>
    <col min="17" max="17" width="1.7109375" style="328" customWidth="1"/>
    <col min="18" max="18" width="0" style="255" hidden="1" customWidth="1"/>
    <col min="19" max="16384" width="8.8515625" style="255" customWidth="1"/>
  </cols>
  <sheetData>
    <row r="1" spans="1:17" s="256" customFormat="1" ht="54" customHeight="1">
      <c r="A1" s="252" t="str">
        <f>'[1]Информация'!$A$9</f>
        <v>Marina Open'16</v>
      </c>
      <c r="B1" s="252"/>
      <c r="C1" s="252"/>
      <c r="D1" s="252"/>
      <c r="E1" s="252"/>
      <c r="F1" s="252"/>
      <c r="G1" s="252"/>
      <c r="H1" s="252"/>
      <c r="I1" s="252"/>
      <c r="J1" s="252"/>
      <c r="K1" s="253"/>
      <c r="L1" s="254" t="s">
        <v>1</v>
      </c>
      <c r="M1" s="255"/>
      <c r="N1" s="255"/>
      <c r="O1" s="255"/>
      <c r="Q1" s="253"/>
    </row>
    <row r="2" spans="1:17" s="257" customFormat="1" ht="12" customHeight="1">
      <c r="A2" s="31" t="s">
        <v>106</v>
      </c>
      <c r="B2" s="31"/>
      <c r="C2" s="31"/>
      <c r="D2" s="31"/>
      <c r="E2" s="31"/>
      <c r="F2" s="31" t="s">
        <v>3</v>
      </c>
      <c r="G2" s="31"/>
      <c r="H2" s="31"/>
      <c r="I2" s="32"/>
      <c r="J2" s="31"/>
      <c r="K2" s="32"/>
      <c r="L2" s="33"/>
      <c r="M2" s="32"/>
      <c r="N2" s="31"/>
      <c r="O2" s="32"/>
      <c r="P2" s="31"/>
      <c r="Q2" s="34" t="s">
        <v>4</v>
      </c>
    </row>
    <row r="3" spans="1:17" s="263" customFormat="1" ht="15" customHeight="1" thickBot="1">
      <c r="A3" s="258" t="str">
        <f>'[1]Информация'!$A$15</f>
        <v>20-22 мая</v>
      </c>
      <c r="B3" s="259"/>
      <c r="C3" s="259"/>
      <c r="D3" s="259"/>
      <c r="E3" s="259"/>
      <c r="F3" s="258" t="s">
        <v>164</v>
      </c>
      <c r="G3" s="259"/>
      <c r="H3" s="259"/>
      <c r="I3" s="40"/>
      <c r="J3" s="260"/>
      <c r="K3" s="40"/>
      <c r="L3" s="261"/>
      <c r="M3" s="40"/>
      <c r="N3" s="259"/>
      <c r="O3" s="40"/>
      <c r="P3" s="259"/>
      <c r="Q3" s="262" t="s">
        <v>165</v>
      </c>
    </row>
    <row r="4" spans="1:17" s="257" customFormat="1" ht="9.75">
      <c r="A4" s="33"/>
      <c r="B4" s="264"/>
      <c r="C4" s="264"/>
      <c r="D4" s="264" t="s">
        <v>107</v>
      </c>
      <c r="E4" s="265"/>
      <c r="F4" s="265"/>
      <c r="G4" s="265"/>
      <c r="H4" s="264"/>
      <c r="I4" s="266"/>
      <c r="J4" s="264"/>
      <c r="K4" s="266"/>
      <c r="L4" s="264"/>
      <c r="M4" s="266"/>
      <c r="N4" s="264"/>
      <c r="O4" s="266"/>
      <c r="P4" s="264"/>
      <c r="Q4" s="32"/>
    </row>
    <row r="5" spans="1:17" s="257" customFormat="1" ht="3.75" customHeight="1">
      <c r="A5" s="267"/>
      <c r="B5" s="268"/>
      <c r="C5" s="268"/>
      <c r="D5" s="268"/>
      <c r="E5" s="269"/>
      <c r="F5" s="269"/>
      <c r="G5" s="270"/>
      <c r="H5" s="269"/>
      <c r="I5" s="271"/>
      <c r="J5" s="268"/>
      <c r="K5" s="271"/>
      <c r="L5" s="268"/>
      <c r="M5" s="271"/>
      <c r="N5" s="268"/>
      <c r="O5" s="271"/>
      <c r="P5" s="268"/>
      <c r="Q5" s="272"/>
    </row>
    <row r="6" spans="1:17" s="279" customFormat="1" ht="9.75" customHeight="1">
      <c r="A6" s="105">
        <v>1</v>
      </c>
      <c r="B6" s="273"/>
      <c r="C6" s="274"/>
      <c r="D6" s="275">
        <v>1</v>
      </c>
      <c r="E6" s="276" t="s">
        <v>166</v>
      </c>
      <c r="F6" s="276"/>
      <c r="G6" s="277"/>
      <c r="H6" s="276"/>
      <c r="I6" s="278"/>
      <c r="J6" s="107"/>
      <c r="K6" s="110"/>
      <c r="L6" s="107"/>
      <c r="M6" s="110"/>
      <c r="N6" s="107"/>
      <c r="O6" s="110"/>
      <c r="P6" s="107"/>
      <c r="Q6" s="110"/>
    </row>
    <row r="7" spans="1:17" s="279" customFormat="1" ht="11.25" customHeight="1">
      <c r="A7" s="105"/>
      <c r="B7" s="105"/>
      <c r="C7" s="105"/>
      <c r="D7" s="105"/>
      <c r="E7" s="276" t="s">
        <v>167</v>
      </c>
      <c r="F7" s="276"/>
      <c r="G7" s="277"/>
      <c r="H7" s="276"/>
      <c r="I7" s="280"/>
      <c r="J7" s="281"/>
      <c r="K7" s="110"/>
      <c r="L7" s="107"/>
      <c r="M7" s="110"/>
      <c r="N7" s="107"/>
      <c r="O7" s="66"/>
      <c r="P7" s="67"/>
      <c r="Q7" s="67"/>
    </row>
    <row r="8" spans="1:17" s="279" customFormat="1" ht="9.75" customHeight="1">
      <c r="A8" s="105"/>
      <c r="B8" s="105"/>
      <c r="C8" s="105"/>
      <c r="D8" s="105"/>
      <c r="E8" s="107"/>
      <c r="F8" s="107"/>
      <c r="H8" s="107"/>
      <c r="I8" s="282"/>
      <c r="J8" s="283" t="s">
        <v>166</v>
      </c>
      <c r="K8" s="284"/>
      <c r="L8" s="107"/>
      <c r="M8" s="110"/>
      <c r="N8" s="107"/>
      <c r="O8" s="110"/>
      <c r="P8" s="107"/>
      <c r="Q8" s="110"/>
    </row>
    <row r="9" spans="1:17" s="279" customFormat="1" ht="9.75" customHeight="1">
      <c r="A9" s="105"/>
      <c r="B9" s="105"/>
      <c r="C9" s="105"/>
      <c r="D9" s="105"/>
      <c r="E9" s="107"/>
      <c r="F9" s="107"/>
      <c r="H9" s="107"/>
      <c r="I9" s="282"/>
      <c r="J9" s="285" t="s">
        <v>167</v>
      </c>
      <c r="K9" s="286"/>
      <c r="L9" s="107"/>
      <c r="M9" s="110"/>
      <c r="N9" s="107"/>
      <c r="O9" s="110"/>
      <c r="P9" s="107"/>
      <c r="Q9" s="110"/>
    </row>
    <row r="10" spans="1:17" s="279" customFormat="1" ht="9.75" customHeight="1">
      <c r="A10" s="105">
        <v>2</v>
      </c>
      <c r="B10" s="273"/>
      <c r="C10" s="274"/>
      <c r="D10" s="275"/>
      <c r="E10" s="287" t="s">
        <v>109</v>
      </c>
      <c r="F10" s="287"/>
      <c r="G10" s="288"/>
      <c r="H10" s="287"/>
      <c r="I10" s="289"/>
      <c r="J10" s="107"/>
      <c r="K10" s="290"/>
      <c r="L10" s="291"/>
      <c r="M10" s="284"/>
      <c r="N10" s="107"/>
      <c r="O10" s="110"/>
      <c r="P10" s="107"/>
      <c r="Q10" s="110"/>
    </row>
    <row r="11" spans="1:17" s="279" customFormat="1" ht="9.75" customHeight="1">
      <c r="A11" s="105"/>
      <c r="B11" s="105"/>
      <c r="C11" s="105"/>
      <c r="D11" s="105"/>
      <c r="E11" s="287"/>
      <c r="F11" s="287"/>
      <c r="G11" s="288"/>
      <c r="H11" s="287"/>
      <c r="I11" s="292"/>
      <c r="J11" s="107"/>
      <c r="K11" s="290"/>
      <c r="L11" s="293"/>
      <c r="M11" s="294"/>
      <c r="N11" s="107"/>
      <c r="O11" s="110"/>
      <c r="P11" s="107"/>
      <c r="Q11" s="110"/>
    </row>
    <row r="12" spans="1:17" s="279" customFormat="1" ht="9.75" customHeight="1">
      <c r="A12" s="105"/>
      <c r="B12" s="105"/>
      <c r="C12" s="105"/>
      <c r="D12" s="295"/>
      <c r="E12" s="107"/>
      <c r="F12" s="107"/>
      <c r="H12" s="107"/>
      <c r="I12" s="109"/>
      <c r="J12" s="107"/>
      <c r="K12" s="290"/>
      <c r="L12" s="283" t="s">
        <v>166</v>
      </c>
      <c r="M12" s="110"/>
      <c r="N12" s="107"/>
      <c r="O12" s="110"/>
      <c r="P12" s="107"/>
      <c r="Q12" s="110"/>
    </row>
    <row r="13" spans="1:17" s="279" customFormat="1" ht="9.75" customHeight="1">
      <c r="A13" s="105"/>
      <c r="B13" s="105"/>
      <c r="C13" s="105"/>
      <c r="D13" s="295"/>
      <c r="E13" s="107"/>
      <c r="F13" s="107"/>
      <c r="H13" s="107"/>
      <c r="I13" s="109"/>
      <c r="J13" s="296"/>
      <c r="K13" s="297"/>
      <c r="L13" s="285" t="s">
        <v>167</v>
      </c>
      <c r="M13" s="286"/>
      <c r="N13" s="107"/>
      <c r="O13" s="110"/>
      <c r="P13" s="107"/>
      <c r="Q13" s="110"/>
    </row>
    <row r="14" spans="1:17" s="279" customFormat="1" ht="9.75" customHeight="1">
      <c r="A14" s="105">
        <v>3</v>
      </c>
      <c r="B14" s="273"/>
      <c r="C14" s="274"/>
      <c r="D14" s="275"/>
      <c r="E14" s="287" t="s">
        <v>168</v>
      </c>
      <c r="F14" s="287"/>
      <c r="G14" s="288"/>
      <c r="H14" s="287"/>
      <c r="I14" s="298"/>
      <c r="K14" s="290"/>
      <c r="L14" s="299" t="s">
        <v>169</v>
      </c>
      <c r="M14" s="290"/>
      <c r="N14" s="291"/>
      <c r="O14" s="110"/>
      <c r="P14" s="107"/>
      <c r="Q14" s="110"/>
    </row>
    <row r="15" spans="1:17" s="279" customFormat="1" ht="9.75" customHeight="1">
      <c r="A15" s="105"/>
      <c r="B15" s="105"/>
      <c r="C15" s="105"/>
      <c r="D15" s="105"/>
      <c r="E15" s="287" t="s">
        <v>170</v>
      </c>
      <c r="F15" s="287"/>
      <c r="G15" s="288"/>
      <c r="H15" s="287"/>
      <c r="I15" s="292"/>
      <c r="J15" s="281"/>
      <c r="K15" s="290"/>
      <c r="L15" s="107"/>
      <c r="M15" s="290"/>
      <c r="N15" s="107"/>
      <c r="O15" s="110"/>
      <c r="P15" s="107"/>
      <c r="Q15" s="110"/>
    </row>
    <row r="16" spans="1:17" s="279" customFormat="1" ht="9.75" customHeight="1">
      <c r="A16" s="105"/>
      <c r="B16" s="105"/>
      <c r="C16" s="105"/>
      <c r="D16" s="295"/>
      <c r="E16" s="107"/>
      <c r="F16" s="107"/>
      <c r="H16" s="107"/>
      <c r="I16" s="282"/>
      <c r="J16" s="283" t="s">
        <v>168</v>
      </c>
      <c r="K16" s="300"/>
      <c r="L16" s="107"/>
      <c r="M16" s="290"/>
      <c r="N16" s="107"/>
      <c r="O16" s="110"/>
      <c r="P16" s="107"/>
      <c r="Q16" s="110"/>
    </row>
    <row r="17" spans="1:17" s="279" customFormat="1" ht="9.75" customHeight="1">
      <c r="A17" s="105"/>
      <c r="B17" s="105"/>
      <c r="C17" s="105"/>
      <c r="D17" s="295"/>
      <c r="E17" s="107"/>
      <c r="F17" s="107"/>
      <c r="H17" s="107"/>
      <c r="I17" s="282"/>
      <c r="J17" s="285" t="s">
        <v>170</v>
      </c>
      <c r="K17" s="292"/>
      <c r="L17" s="107"/>
      <c r="M17" s="290"/>
      <c r="N17" s="107"/>
      <c r="O17" s="110"/>
      <c r="P17" s="107"/>
      <c r="Q17" s="110"/>
    </row>
    <row r="18" spans="1:17" s="279" customFormat="1" ht="9.75" customHeight="1">
      <c r="A18" s="105">
        <v>4</v>
      </c>
      <c r="B18" s="273"/>
      <c r="C18" s="274"/>
      <c r="D18" s="275"/>
      <c r="E18" s="287" t="s">
        <v>171</v>
      </c>
      <c r="F18" s="287"/>
      <c r="G18" s="288"/>
      <c r="H18" s="287"/>
      <c r="I18" s="289"/>
      <c r="J18" s="107" t="s">
        <v>172</v>
      </c>
      <c r="K18" s="110"/>
      <c r="L18" s="291"/>
      <c r="M18" s="300"/>
      <c r="N18" s="107"/>
      <c r="O18" s="110"/>
      <c r="P18" s="107"/>
      <c r="Q18" s="110"/>
    </row>
    <row r="19" spans="1:17" s="279" customFormat="1" ht="11.25" customHeight="1">
      <c r="A19" s="105"/>
      <c r="B19" s="105"/>
      <c r="C19" s="105"/>
      <c r="D19" s="105"/>
      <c r="E19" s="287" t="s">
        <v>173</v>
      </c>
      <c r="F19" s="287"/>
      <c r="G19" s="288"/>
      <c r="H19" s="287"/>
      <c r="I19" s="292"/>
      <c r="J19" s="107"/>
      <c r="K19" s="110"/>
      <c r="L19" s="293"/>
      <c r="M19" s="301"/>
      <c r="N19" s="107"/>
      <c r="O19" s="110"/>
      <c r="P19" s="107"/>
      <c r="Q19" s="110"/>
    </row>
    <row r="20" spans="1:17" s="279" customFormat="1" ht="9.75" customHeight="1">
      <c r="A20" s="105"/>
      <c r="B20" s="105"/>
      <c r="C20" s="105"/>
      <c r="D20" s="105"/>
      <c r="E20" s="107"/>
      <c r="F20" s="107"/>
      <c r="H20" s="107"/>
      <c r="I20" s="109"/>
      <c r="J20" s="107"/>
      <c r="K20" s="110"/>
      <c r="L20" s="107"/>
      <c r="M20" s="290"/>
      <c r="N20" s="283" t="s">
        <v>174</v>
      </c>
      <c r="O20" s="110"/>
      <c r="P20" s="107"/>
      <c r="Q20" s="110"/>
    </row>
    <row r="21" spans="1:17" s="279" customFormat="1" ht="9.75" customHeight="1">
      <c r="A21" s="105"/>
      <c r="B21" s="105"/>
      <c r="C21" s="105"/>
      <c r="D21" s="105"/>
      <c r="E21" s="107"/>
      <c r="F21" s="107"/>
      <c r="H21" s="107"/>
      <c r="I21" s="109"/>
      <c r="J21" s="107"/>
      <c r="K21" s="110"/>
      <c r="L21" s="107"/>
      <c r="M21" s="282"/>
      <c r="N21" s="285" t="s">
        <v>175</v>
      </c>
      <c r="O21" s="286"/>
      <c r="P21" s="107"/>
      <c r="Q21" s="110"/>
    </row>
    <row r="22" spans="1:17" s="279" customFormat="1" ht="9.75" customHeight="1">
      <c r="A22" s="105">
        <v>5</v>
      </c>
      <c r="B22" s="273"/>
      <c r="C22" s="274"/>
      <c r="D22" s="275">
        <v>4</v>
      </c>
      <c r="E22" s="276" t="s">
        <v>176</v>
      </c>
      <c r="F22" s="276"/>
      <c r="G22" s="277"/>
      <c r="H22" s="276"/>
      <c r="I22" s="278"/>
      <c r="J22" s="107"/>
      <c r="K22" s="110"/>
      <c r="M22" s="302"/>
      <c r="N22" s="107" t="s">
        <v>130</v>
      </c>
      <c r="O22" s="290"/>
      <c r="P22" s="107"/>
      <c r="Q22" s="110"/>
    </row>
    <row r="23" spans="1:17" s="279" customFormat="1" ht="9.75" customHeight="1">
      <c r="A23" s="105"/>
      <c r="B23" s="105"/>
      <c r="C23" s="105"/>
      <c r="D23" s="105"/>
      <c r="E23" s="276" t="s">
        <v>177</v>
      </c>
      <c r="F23" s="276"/>
      <c r="G23" s="277"/>
      <c r="H23" s="276"/>
      <c r="I23" s="280"/>
      <c r="J23" s="281"/>
      <c r="K23" s="110"/>
      <c r="L23" s="107"/>
      <c r="M23" s="290"/>
      <c r="N23" s="107"/>
      <c r="O23" s="290"/>
      <c r="P23" s="107"/>
      <c r="Q23" s="110"/>
    </row>
    <row r="24" spans="1:17" s="279" customFormat="1" ht="9.75" customHeight="1">
      <c r="A24" s="105"/>
      <c r="B24" s="105"/>
      <c r="C24" s="105"/>
      <c r="D24" s="105"/>
      <c r="E24" s="107"/>
      <c r="F24" s="107"/>
      <c r="H24" s="107"/>
      <c r="I24" s="282"/>
      <c r="J24" s="283" t="s">
        <v>176</v>
      </c>
      <c r="K24" s="284"/>
      <c r="L24" s="107"/>
      <c r="M24" s="290"/>
      <c r="N24" s="107"/>
      <c r="O24" s="290"/>
      <c r="P24" s="107"/>
      <c r="Q24" s="110"/>
    </row>
    <row r="25" spans="1:17" s="279" customFormat="1" ht="9.75" customHeight="1">
      <c r="A25" s="105"/>
      <c r="B25" s="105"/>
      <c r="C25" s="105"/>
      <c r="D25" s="105"/>
      <c r="E25" s="107"/>
      <c r="F25" s="107"/>
      <c r="H25" s="107"/>
      <c r="I25" s="282"/>
      <c r="J25" s="285" t="s">
        <v>177</v>
      </c>
      <c r="K25" s="286"/>
      <c r="L25" s="107"/>
      <c r="M25" s="290"/>
      <c r="N25" s="107"/>
      <c r="O25" s="290"/>
      <c r="P25" s="107"/>
      <c r="Q25" s="110"/>
    </row>
    <row r="26" spans="1:17" s="279" customFormat="1" ht="9.75" customHeight="1">
      <c r="A26" s="105">
        <v>6</v>
      </c>
      <c r="B26" s="273"/>
      <c r="C26" s="274"/>
      <c r="D26" s="275"/>
      <c r="E26" s="287" t="s">
        <v>178</v>
      </c>
      <c r="F26" s="287"/>
      <c r="G26" s="288"/>
      <c r="H26" s="287"/>
      <c r="I26" s="289"/>
      <c r="J26" s="107" t="s">
        <v>179</v>
      </c>
      <c r="K26" s="290"/>
      <c r="L26" s="291"/>
      <c r="M26" s="300"/>
      <c r="N26" s="107"/>
      <c r="O26" s="290"/>
      <c r="P26" s="107"/>
      <c r="Q26" s="110"/>
    </row>
    <row r="27" spans="1:17" s="279" customFormat="1" ht="9.75" customHeight="1">
      <c r="A27" s="105"/>
      <c r="B27" s="105"/>
      <c r="C27" s="105"/>
      <c r="D27" s="105"/>
      <c r="E27" s="287" t="s">
        <v>180</v>
      </c>
      <c r="F27" s="287"/>
      <c r="G27" s="288"/>
      <c r="H27" s="287"/>
      <c r="I27" s="292"/>
      <c r="J27" s="107"/>
      <c r="K27" s="290"/>
      <c r="L27" s="293"/>
      <c r="M27" s="301"/>
      <c r="N27" s="107"/>
      <c r="O27" s="290"/>
      <c r="P27" s="107"/>
      <c r="Q27" s="110"/>
    </row>
    <row r="28" spans="1:17" s="279" customFormat="1" ht="9.75" customHeight="1">
      <c r="A28" s="105"/>
      <c r="B28" s="105"/>
      <c r="C28" s="105"/>
      <c r="D28" s="295"/>
      <c r="E28" s="107"/>
      <c r="F28" s="107"/>
      <c r="H28" s="107"/>
      <c r="I28" s="109"/>
      <c r="J28" s="107"/>
      <c r="K28" s="290"/>
      <c r="L28" s="283" t="s">
        <v>181</v>
      </c>
      <c r="M28" s="290"/>
      <c r="N28" s="107"/>
      <c r="O28" s="290"/>
      <c r="P28" s="107"/>
      <c r="Q28" s="110"/>
    </row>
    <row r="29" spans="1:17" s="279" customFormat="1" ht="9.75" customHeight="1">
      <c r="A29" s="105"/>
      <c r="B29" s="105"/>
      <c r="C29" s="105"/>
      <c r="D29" s="295"/>
      <c r="E29" s="107"/>
      <c r="F29" s="107"/>
      <c r="H29" s="107"/>
      <c r="I29" s="109"/>
      <c r="J29" s="303"/>
      <c r="K29" s="297"/>
      <c r="L29" s="285" t="s">
        <v>175</v>
      </c>
      <c r="M29" s="292"/>
      <c r="N29" s="107"/>
      <c r="O29" s="290"/>
      <c r="P29" s="107"/>
      <c r="Q29" s="110"/>
    </row>
    <row r="30" spans="1:17" s="279" customFormat="1" ht="9.75" customHeight="1">
      <c r="A30" s="105">
        <v>7</v>
      </c>
      <c r="B30" s="273"/>
      <c r="C30" s="274"/>
      <c r="D30" s="275"/>
      <c r="E30" s="287" t="s">
        <v>182</v>
      </c>
      <c r="F30" s="287"/>
      <c r="G30" s="288"/>
      <c r="H30" s="287"/>
      <c r="I30" s="298"/>
      <c r="K30" s="290"/>
      <c r="L30" s="107" t="s">
        <v>169</v>
      </c>
      <c r="M30" s="110"/>
      <c r="N30" s="291"/>
      <c r="O30" s="290"/>
      <c r="P30" s="107"/>
      <c r="Q30" s="110"/>
    </row>
    <row r="31" spans="1:17" s="279" customFormat="1" ht="9.75" customHeight="1">
      <c r="A31" s="105"/>
      <c r="B31" s="105"/>
      <c r="C31" s="105"/>
      <c r="D31" s="105"/>
      <c r="E31" s="287" t="s">
        <v>183</v>
      </c>
      <c r="F31" s="287"/>
      <c r="G31" s="288"/>
      <c r="H31" s="287"/>
      <c r="I31" s="292"/>
      <c r="J31" s="281"/>
      <c r="K31" s="290"/>
      <c r="L31" s="107"/>
      <c r="M31" s="110"/>
      <c r="N31" s="107"/>
      <c r="O31" s="290"/>
      <c r="P31" s="107"/>
      <c r="Q31" s="110"/>
    </row>
    <row r="32" spans="1:17" s="279" customFormat="1" ht="9.75" customHeight="1">
      <c r="A32" s="105"/>
      <c r="B32" s="105"/>
      <c r="C32" s="105"/>
      <c r="D32" s="295"/>
      <c r="E32" s="107"/>
      <c r="F32" s="107"/>
      <c r="H32" s="107"/>
      <c r="I32" s="282"/>
      <c r="J32" s="283" t="s">
        <v>181</v>
      </c>
      <c r="K32" s="300"/>
      <c r="L32" s="107"/>
      <c r="M32" s="110"/>
      <c r="N32" s="107"/>
      <c r="O32" s="290"/>
      <c r="P32" s="107"/>
      <c r="Q32" s="110"/>
    </row>
    <row r="33" spans="1:17" s="279" customFormat="1" ht="9.75" customHeight="1">
      <c r="A33" s="105"/>
      <c r="B33" s="105"/>
      <c r="C33" s="105"/>
      <c r="D33" s="295"/>
      <c r="E33" s="107"/>
      <c r="F33" s="107"/>
      <c r="H33" s="107"/>
      <c r="I33" s="282"/>
      <c r="J33" s="285" t="s">
        <v>175</v>
      </c>
      <c r="K33" s="292"/>
      <c r="L33" s="107"/>
      <c r="M33" s="110"/>
      <c r="N33" s="107"/>
      <c r="O33" s="290"/>
      <c r="P33" s="107"/>
      <c r="Q33" s="110"/>
    </row>
    <row r="34" spans="1:17" s="279" customFormat="1" ht="9.75" customHeight="1">
      <c r="A34" s="105">
        <v>8</v>
      </c>
      <c r="B34" s="273"/>
      <c r="C34" s="274"/>
      <c r="D34" s="275"/>
      <c r="E34" s="287" t="s">
        <v>181</v>
      </c>
      <c r="F34" s="287"/>
      <c r="G34" s="288"/>
      <c r="H34" s="287"/>
      <c r="I34" s="289"/>
      <c r="J34" s="107" t="s">
        <v>169</v>
      </c>
      <c r="K34" s="110"/>
      <c r="L34" s="291"/>
      <c r="M34" s="284"/>
      <c r="N34" s="107"/>
      <c r="O34" s="290"/>
      <c r="P34" s="107"/>
      <c r="Q34" s="110"/>
    </row>
    <row r="35" spans="1:17" s="279" customFormat="1" ht="9.75" customHeight="1">
      <c r="A35" s="105"/>
      <c r="B35" s="105"/>
      <c r="C35" s="105"/>
      <c r="D35" s="105"/>
      <c r="E35" s="287" t="s">
        <v>175</v>
      </c>
      <c r="F35" s="287"/>
      <c r="G35" s="288"/>
      <c r="H35" s="287"/>
      <c r="I35" s="292"/>
      <c r="J35" s="107"/>
      <c r="K35" s="110"/>
      <c r="L35" s="293"/>
      <c r="M35" s="294"/>
      <c r="N35" s="107"/>
      <c r="O35" s="290"/>
      <c r="P35" s="107"/>
      <c r="Q35" s="110"/>
    </row>
    <row r="36" spans="1:17" s="279" customFormat="1" ht="9.75" customHeight="1">
      <c r="A36" s="105"/>
      <c r="B36" s="105"/>
      <c r="C36" s="105"/>
      <c r="D36" s="295"/>
      <c r="E36" s="107"/>
      <c r="F36" s="107"/>
      <c r="H36" s="107"/>
      <c r="I36" s="109"/>
      <c r="J36" s="107"/>
      <c r="K36" s="110"/>
      <c r="L36" s="107"/>
      <c r="M36" s="110"/>
      <c r="N36" s="110"/>
      <c r="O36" s="290"/>
      <c r="P36" s="283" t="s">
        <v>181</v>
      </c>
      <c r="Q36" s="110"/>
    </row>
    <row r="37" spans="1:17" s="279" customFormat="1" ht="9.75" customHeight="1">
      <c r="A37" s="105"/>
      <c r="B37" s="105"/>
      <c r="C37" s="105"/>
      <c r="D37" s="295"/>
      <c r="E37" s="107"/>
      <c r="F37" s="107"/>
      <c r="H37" s="107"/>
      <c r="I37" s="109"/>
      <c r="J37" s="107"/>
      <c r="K37" s="110"/>
      <c r="L37" s="107"/>
      <c r="M37" s="110"/>
      <c r="N37" s="304"/>
      <c r="O37" s="282"/>
      <c r="P37" s="285" t="s">
        <v>175</v>
      </c>
      <c r="Q37" s="305"/>
    </row>
    <row r="38" spans="1:17" s="279" customFormat="1" ht="9.75" customHeight="1">
      <c r="A38" s="105">
        <v>9</v>
      </c>
      <c r="B38" s="273"/>
      <c r="C38" s="274"/>
      <c r="D38" s="275"/>
      <c r="E38" s="287" t="s">
        <v>184</v>
      </c>
      <c r="F38" s="287"/>
      <c r="G38" s="288"/>
      <c r="H38" s="287"/>
      <c r="I38" s="298"/>
      <c r="J38" s="107"/>
      <c r="K38" s="110"/>
      <c r="L38" s="107"/>
      <c r="M38" s="110"/>
      <c r="O38" s="302"/>
      <c r="P38" s="291" t="s">
        <v>185</v>
      </c>
      <c r="Q38" s="110"/>
    </row>
    <row r="39" spans="1:17" s="279" customFormat="1" ht="9.75" customHeight="1">
      <c r="A39" s="105"/>
      <c r="B39" s="105"/>
      <c r="C39" s="105"/>
      <c r="D39" s="105"/>
      <c r="E39" s="287" t="s">
        <v>186</v>
      </c>
      <c r="F39" s="287"/>
      <c r="G39" s="288"/>
      <c r="H39" s="287"/>
      <c r="I39" s="292"/>
      <c r="J39" s="281"/>
      <c r="K39" s="110"/>
      <c r="L39" s="107"/>
      <c r="M39" s="110"/>
      <c r="N39" s="107"/>
      <c r="O39" s="290"/>
      <c r="P39" s="293"/>
      <c r="Q39" s="294"/>
    </row>
    <row r="40" spans="1:17" s="279" customFormat="1" ht="9.75" customHeight="1">
      <c r="A40" s="105"/>
      <c r="B40" s="105"/>
      <c r="C40" s="105"/>
      <c r="D40" s="295"/>
      <c r="E40" s="107"/>
      <c r="F40" s="107"/>
      <c r="H40" s="107"/>
      <c r="I40" s="282"/>
      <c r="J40" s="283" t="s">
        <v>184</v>
      </c>
      <c r="K40" s="284"/>
      <c r="L40" s="107"/>
      <c r="M40" s="110"/>
      <c r="N40" s="107"/>
      <c r="O40" s="290"/>
      <c r="P40" s="107"/>
      <c r="Q40" s="110"/>
    </row>
    <row r="41" spans="1:17" s="279" customFormat="1" ht="9.75" customHeight="1">
      <c r="A41" s="105"/>
      <c r="B41" s="105"/>
      <c r="C41" s="105"/>
      <c r="D41" s="295"/>
      <c r="E41" s="107"/>
      <c r="F41" s="107"/>
      <c r="H41" s="107"/>
      <c r="I41" s="282"/>
      <c r="J41" s="285" t="s">
        <v>186</v>
      </c>
      <c r="K41" s="286"/>
      <c r="L41" s="107"/>
      <c r="M41" s="110"/>
      <c r="N41" s="107"/>
      <c r="O41" s="290"/>
      <c r="P41" s="107"/>
      <c r="Q41" s="110"/>
    </row>
    <row r="42" spans="1:17" s="279" customFormat="1" ht="9.75" customHeight="1">
      <c r="A42" s="105">
        <v>10</v>
      </c>
      <c r="B42" s="273"/>
      <c r="C42" s="274"/>
      <c r="D42" s="275"/>
      <c r="E42" s="287" t="s">
        <v>187</v>
      </c>
      <c r="F42" s="287"/>
      <c r="G42" s="288"/>
      <c r="H42" s="287"/>
      <c r="I42" s="289"/>
      <c r="J42" s="107" t="s">
        <v>188</v>
      </c>
      <c r="K42" s="290"/>
      <c r="L42" s="291"/>
      <c r="M42" s="284"/>
      <c r="N42" s="107"/>
      <c r="O42" s="290"/>
      <c r="P42" s="107"/>
      <c r="Q42" s="110"/>
    </row>
    <row r="43" spans="1:17" s="279" customFormat="1" ht="9.75" customHeight="1">
      <c r="A43" s="105"/>
      <c r="B43" s="105"/>
      <c r="C43" s="105"/>
      <c r="D43" s="105"/>
      <c r="E43" s="287" t="s">
        <v>189</v>
      </c>
      <c r="F43" s="287"/>
      <c r="G43" s="288"/>
      <c r="H43" s="287"/>
      <c r="I43" s="292"/>
      <c r="J43" s="107"/>
      <c r="K43" s="290"/>
      <c r="L43" s="293"/>
      <c r="M43" s="294"/>
      <c r="N43" s="107"/>
      <c r="O43" s="290"/>
      <c r="P43" s="107"/>
      <c r="Q43" s="110"/>
    </row>
    <row r="44" spans="1:17" s="279" customFormat="1" ht="9.75" customHeight="1">
      <c r="A44" s="105"/>
      <c r="B44" s="105"/>
      <c r="C44" s="105"/>
      <c r="D44" s="295"/>
      <c r="E44" s="107"/>
      <c r="F44" s="107"/>
      <c r="H44" s="107"/>
      <c r="I44" s="109"/>
      <c r="J44" s="107"/>
      <c r="K44" s="290"/>
      <c r="L44" s="283" t="s">
        <v>184</v>
      </c>
      <c r="M44" s="110"/>
      <c r="N44" s="107"/>
      <c r="O44" s="290"/>
      <c r="P44" s="107"/>
      <c r="Q44" s="110"/>
    </row>
    <row r="45" spans="1:17" s="279" customFormat="1" ht="9.75" customHeight="1">
      <c r="A45" s="105"/>
      <c r="B45" s="105"/>
      <c r="C45" s="105"/>
      <c r="D45" s="295"/>
      <c r="E45" s="107"/>
      <c r="F45" s="107"/>
      <c r="H45" s="107"/>
      <c r="I45" s="109"/>
      <c r="J45" s="107"/>
      <c r="K45" s="297"/>
      <c r="L45" s="285" t="s">
        <v>190</v>
      </c>
      <c r="M45" s="286"/>
      <c r="N45" s="107"/>
      <c r="O45" s="290"/>
      <c r="P45" s="107"/>
      <c r="Q45" s="110"/>
    </row>
    <row r="46" spans="1:17" s="279" customFormat="1" ht="9.75" customHeight="1">
      <c r="A46" s="105">
        <v>11</v>
      </c>
      <c r="B46" s="273"/>
      <c r="C46" s="274"/>
      <c r="D46" s="275"/>
      <c r="E46" s="287" t="s">
        <v>191</v>
      </c>
      <c r="F46" s="287"/>
      <c r="G46" s="288"/>
      <c r="H46" s="287"/>
      <c r="I46" s="298"/>
      <c r="K46" s="290"/>
      <c r="L46" s="107" t="s">
        <v>192</v>
      </c>
      <c r="M46" s="290"/>
      <c r="N46" s="291"/>
      <c r="O46" s="290"/>
      <c r="P46" s="107"/>
      <c r="Q46" s="110"/>
    </row>
    <row r="47" spans="1:17" s="279" customFormat="1" ht="9.75" customHeight="1">
      <c r="A47" s="105"/>
      <c r="B47" s="105"/>
      <c r="C47" s="105"/>
      <c r="D47" s="105"/>
      <c r="E47" s="287" t="s">
        <v>193</v>
      </c>
      <c r="F47" s="287"/>
      <c r="G47" s="288"/>
      <c r="H47" s="287"/>
      <c r="I47" s="292"/>
      <c r="J47" s="281"/>
      <c r="K47" s="290"/>
      <c r="L47" s="107"/>
      <c r="M47" s="290"/>
      <c r="N47" s="107"/>
      <c r="O47" s="290"/>
      <c r="P47" s="107"/>
      <c r="Q47" s="110"/>
    </row>
    <row r="48" spans="1:17" s="279" customFormat="1" ht="9.75" customHeight="1">
      <c r="A48" s="105"/>
      <c r="B48" s="105"/>
      <c r="C48" s="105"/>
      <c r="D48" s="105"/>
      <c r="E48" s="107"/>
      <c r="F48" s="107"/>
      <c r="H48" s="107"/>
      <c r="I48" s="282"/>
      <c r="J48" s="283" t="s">
        <v>194</v>
      </c>
      <c r="K48" s="300"/>
      <c r="L48" s="107"/>
      <c r="M48" s="290"/>
      <c r="N48" s="107"/>
      <c r="O48" s="290"/>
      <c r="P48" s="107"/>
      <c r="Q48" s="110"/>
    </row>
    <row r="49" spans="1:17" s="279" customFormat="1" ht="9.75" customHeight="1">
      <c r="A49" s="105"/>
      <c r="B49" s="105"/>
      <c r="C49" s="105"/>
      <c r="D49" s="105"/>
      <c r="E49" s="107"/>
      <c r="F49" s="107"/>
      <c r="H49" s="107"/>
      <c r="I49" s="282"/>
      <c r="J49" s="285" t="s">
        <v>195</v>
      </c>
      <c r="K49" s="292"/>
      <c r="L49" s="107"/>
      <c r="M49" s="290"/>
      <c r="N49" s="107"/>
      <c r="O49" s="290"/>
      <c r="P49" s="107"/>
      <c r="Q49" s="110"/>
    </row>
    <row r="50" spans="1:17" s="279" customFormat="1" ht="9.75" customHeight="1">
      <c r="A50" s="105">
        <v>12</v>
      </c>
      <c r="B50" s="273"/>
      <c r="C50" s="274"/>
      <c r="D50" s="275">
        <v>3</v>
      </c>
      <c r="E50" s="276" t="s">
        <v>194</v>
      </c>
      <c r="F50" s="276"/>
      <c r="G50" s="277"/>
      <c r="H50" s="276"/>
      <c r="I50" s="306"/>
      <c r="J50" s="107" t="s">
        <v>196</v>
      </c>
      <c r="K50" s="110"/>
      <c r="L50" s="291"/>
      <c r="M50" s="300"/>
      <c r="N50" s="107"/>
      <c r="O50" s="290"/>
      <c r="P50" s="107"/>
      <c r="Q50" s="110"/>
    </row>
    <row r="51" spans="1:17" s="279" customFormat="1" ht="9.75" customHeight="1">
      <c r="A51" s="105"/>
      <c r="B51" s="105"/>
      <c r="C51" s="105"/>
      <c r="D51" s="105"/>
      <c r="E51" s="276" t="s">
        <v>195</v>
      </c>
      <c r="F51" s="276"/>
      <c r="G51" s="277"/>
      <c r="H51" s="276"/>
      <c r="I51" s="280"/>
      <c r="J51" s="107"/>
      <c r="K51" s="110"/>
      <c r="L51" s="293"/>
      <c r="M51" s="301"/>
      <c r="N51" s="107"/>
      <c r="O51" s="290"/>
      <c r="P51" s="107"/>
      <c r="Q51" s="110"/>
    </row>
    <row r="52" spans="1:17" s="279" customFormat="1" ht="9.75" customHeight="1">
      <c r="A52" s="105"/>
      <c r="B52" s="105"/>
      <c r="C52" s="105"/>
      <c r="D52" s="105"/>
      <c r="E52" s="107"/>
      <c r="F52" s="107"/>
      <c r="H52" s="107"/>
      <c r="I52" s="109"/>
      <c r="J52" s="107"/>
      <c r="K52" s="110"/>
      <c r="L52" s="107"/>
      <c r="M52" s="290"/>
      <c r="N52" s="283" t="s">
        <v>184</v>
      </c>
      <c r="O52" s="290"/>
      <c r="P52" s="107"/>
      <c r="Q52" s="110"/>
    </row>
    <row r="53" spans="1:17" s="279" customFormat="1" ht="9.75" customHeight="1">
      <c r="A53" s="105"/>
      <c r="B53" s="105"/>
      <c r="C53" s="105"/>
      <c r="D53" s="105"/>
      <c r="E53" s="107"/>
      <c r="F53" s="107"/>
      <c r="H53" s="107"/>
      <c r="I53" s="109"/>
      <c r="J53" s="107"/>
      <c r="K53" s="110"/>
      <c r="L53" s="107"/>
      <c r="M53" s="282"/>
      <c r="N53" s="285" t="s">
        <v>190</v>
      </c>
      <c r="O53" s="292"/>
      <c r="P53" s="107"/>
      <c r="Q53" s="110"/>
    </row>
    <row r="54" spans="1:17" s="279" customFormat="1" ht="9.75" customHeight="1">
      <c r="A54" s="105">
        <v>13</v>
      </c>
      <c r="B54" s="273"/>
      <c r="C54" s="274"/>
      <c r="D54" s="275"/>
      <c r="E54" s="287" t="s">
        <v>197</v>
      </c>
      <c r="F54" s="287"/>
      <c r="G54" s="288"/>
      <c r="H54" s="287"/>
      <c r="I54" s="298"/>
      <c r="J54" s="107"/>
      <c r="K54" s="110"/>
      <c r="M54" s="302"/>
      <c r="N54" s="107" t="s">
        <v>198</v>
      </c>
      <c r="O54" s="110"/>
      <c r="P54" s="107"/>
      <c r="Q54" s="110"/>
    </row>
    <row r="55" spans="1:17" s="279" customFormat="1" ht="9.75" customHeight="1">
      <c r="A55" s="105"/>
      <c r="B55" s="105"/>
      <c r="C55" s="105"/>
      <c r="D55" s="105"/>
      <c r="E55" s="287" t="s">
        <v>199</v>
      </c>
      <c r="F55" s="287"/>
      <c r="G55" s="288"/>
      <c r="H55" s="287"/>
      <c r="I55" s="292"/>
      <c r="J55" s="281"/>
      <c r="K55" s="110"/>
      <c r="L55" s="107"/>
      <c r="M55" s="290"/>
      <c r="N55" s="107"/>
      <c r="O55" s="110"/>
      <c r="P55" s="107"/>
      <c r="Q55" s="110"/>
    </row>
    <row r="56" spans="1:17" s="279" customFormat="1" ht="9.75" customHeight="1">
      <c r="A56" s="105"/>
      <c r="B56" s="105"/>
      <c r="C56" s="105"/>
      <c r="D56" s="295"/>
      <c r="E56" s="107"/>
      <c r="F56" s="107"/>
      <c r="H56" s="107"/>
      <c r="I56" s="282"/>
      <c r="J56" s="283" t="s">
        <v>200</v>
      </c>
      <c r="K56" s="284"/>
      <c r="L56" s="107"/>
      <c r="M56" s="290"/>
      <c r="N56" s="107"/>
      <c r="O56" s="110"/>
      <c r="P56" s="107"/>
      <c r="Q56" s="110"/>
    </row>
    <row r="57" spans="1:17" s="279" customFormat="1" ht="9.75" customHeight="1">
      <c r="A57" s="105"/>
      <c r="B57" s="105"/>
      <c r="C57" s="105"/>
      <c r="D57" s="295"/>
      <c r="E57" s="107"/>
      <c r="F57" s="107"/>
      <c r="H57" s="107"/>
      <c r="I57" s="282"/>
      <c r="J57" s="285" t="s">
        <v>201</v>
      </c>
      <c r="K57" s="286"/>
      <c r="L57" s="107"/>
      <c r="M57" s="290"/>
      <c r="N57" s="107"/>
      <c r="O57" s="110"/>
      <c r="P57" s="107"/>
      <c r="Q57" s="110"/>
    </row>
    <row r="58" spans="1:17" s="279" customFormat="1" ht="9.75" customHeight="1">
      <c r="A58" s="105">
        <v>14</v>
      </c>
      <c r="B58" s="273"/>
      <c r="C58" s="274"/>
      <c r="D58" s="275"/>
      <c r="E58" s="287" t="s">
        <v>200</v>
      </c>
      <c r="F58" s="287"/>
      <c r="G58" s="288"/>
      <c r="H58" s="287"/>
      <c r="I58" s="289"/>
      <c r="J58" s="107" t="s">
        <v>169</v>
      </c>
      <c r="K58" s="290"/>
      <c r="L58" s="291"/>
      <c r="M58" s="300"/>
      <c r="N58" s="107"/>
      <c r="O58" s="110"/>
      <c r="P58" s="107"/>
      <c r="Q58" s="110"/>
    </row>
    <row r="59" spans="1:17" s="279" customFormat="1" ht="9.75" customHeight="1">
      <c r="A59" s="105"/>
      <c r="B59" s="105"/>
      <c r="C59" s="105"/>
      <c r="D59" s="105"/>
      <c r="E59" s="287" t="s">
        <v>201</v>
      </c>
      <c r="F59" s="287"/>
      <c r="G59" s="288"/>
      <c r="H59" s="287"/>
      <c r="I59" s="292"/>
      <c r="J59" s="107"/>
      <c r="K59" s="290"/>
      <c r="L59" s="293"/>
      <c r="M59" s="301"/>
      <c r="N59" s="107"/>
      <c r="O59" s="110"/>
      <c r="P59" s="107"/>
      <c r="Q59" s="110"/>
    </row>
    <row r="60" spans="1:17" s="279" customFormat="1" ht="9.75" customHeight="1">
      <c r="A60" s="105"/>
      <c r="B60" s="105"/>
      <c r="C60" s="105"/>
      <c r="D60" s="295"/>
      <c r="E60" s="107"/>
      <c r="F60" s="107"/>
      <c r="H60" s="107"/>
      <c r="I60" s="109"/>
      <c r="J60" s="107"/>
      <c r="K60" s="290"/>
      <c r="L60" s="283" t="s">
        <v>202</v>
      </c>
      <c r="M60" s="290"/>
      <c r="N60" s="107"/>
      <c r="O60" s="110"/>
      <c r="P60" s="107"/>
      <c r="Q60" s="110"/>
    </row>
    <row r="61" spans="1:17" s="279" customFormat="1" ht="9.75" customHeight="1">
      <c r="A61" s="105"/>
      <c r="B61" s="105"/>
      <c r="C61" s="105"/>
      <c r="D61" s="295"/>
      <c r="E61" s="107"/>
      <c r="F61" s="107"/>
      <c r="H61" s="107"/>
      <c r="I61" s="109"/>
      <c r="J61" s="107"/>
      <c r="K61" s="297"/>
      <c r="L61" s="285" t="s">
        <v>203</v>
      </c>
      <c r="M61" s="292"/>
      <c r="N61" s="107"/>
      <c r="O61" s="110"/>
      <c r="P61" s="107"/>
      <c r="Q61" s="110"/>
    </row>
    <row r="62" spans="1:17" s="279" customFormat="1" ht="9.75" customHeight="1">
      <c r="A62" s="105">
        <v>15</v>
      </c>
      <c r="B62" s="273"/>
      <c r="C62" s="274"/>
      <c r="D62" s="275"/>
      <c r="E62" s="287" t="s">
        <v>109</v>
      </c>
      <c r="F62" s="287"/>
      <c r="G62" s="288"/>
      <c r="H62" s="287"/>
      <c r="I62" s="298"/>
      <c r="K62" s="290"/>
      <c r="L62" s="107" t="s">
        <v>196</v>
      </c>
      <c r="M62" s="110"/>
      <c r="N62" s="291"/>
      <c r="O62" s="110"/>
      <c r="P62" s="107"/>
      <c r="Q62" s="110"/>
    </row>
    <row r="63" spans="1:17" s="279" customFormat="1" ht="9.75" customHeight="1">
      <c r="A63" s="105"/>
      <c r="B63" s="105"/>
      <c r="C63" s="105"/>
      <c r="D63" s="105"/>
      <c r="E63" s="287"/>
      <c r="F63" s="287"/>
      <c r="G63" s="288"/>
      <c r="H63" s="287"/>
      <c r="I63" s="292"/>
      <c r="J63" s="281"/>
      <c r="K63" s="290"/>
      <c r="L63" s="107"/>
      <c r="M63" s="110"/>
      <c r="N63" s="107"/>
      <c r="O63" s="110"/>
      <c r="P63" s="107"/>
      <c r="Q63" s="110"/>
    </row>
    <row r="64" spans="1:17" s="279" customFormat="1" ht="9.75" customHeight="1">
      <c r="A64" s="105"/>
      <c r="B64" s="105"/>
      <c r="C64" s="105"/>
      <c r="D64" s="105"/>
      <c r="E64" s="107"/>
      <c r="F64" s="107"/>
      <c r="H64" s="107"/>
      <c r="I64" s="282"/>
      <c r="J64" s="283" t="s">
        <v>202</v>
      </c>
      <c r="K64" s="307"/>
      <c r="L64" s="308"/>
      <c r="M64" s="309"/>
      <c r="N64" s="310"/>
      <c r="O64" s="309"/>
      <c r="P64" s="310"/>
      <c r="Q64" s="110"/>
    </row>
    <row r="65" spans="1:17" s="279" customFormat="1" ht="9.75" customHeight="1">
      <c r="A65" s="105"/>
      <c r="B65" s="105"/>
      <c r="C65" s="105"/>
      <c r="D65" s="105"/>
      <c r="E65" s="107"/>
      <c r="F65" s="107"/>
      <c r="G65" s="270"/>
      <c r="H65" s="107"/>
      <c r="I65" s="282"/>
      <c r="J65" s="285" t="s">
        <v>203</v>
      </c>
      <c r="K65" s="286"/>
      <c r="L65" s="308"/>
      <c r="M65" s="309"/>
      <c r="N65" s="310"/>
      <c r="O65" s="309"/>
      <c r="P65" s="310"/>
      <c r="Q65" s="110"/>
    </row>
    <row r="66" spans="1:17" s="279" customFormat="1" ht="9.75" customHeight="1">
      <c r="A66" s="105">
        <v>16</v>
      </c>
      <c r="B66" s="273"/>
      <c r="C66" s="274"/>
      <c r="D66" s="275">
        <v>2</v>
      </c>
      <c r="E66" s="276" t="s">
        <v>202</v>
      </c>
      <c r="F66" s="276"/>
      <c r="G66" s="277"/>
      <c r="H66" s="276"/>
      <c r="I66" s="306"/>
      <c r="J66" s="107"/>
      <c r="K66" s="110"/>
      <c r="L66" s="311"/>
      <c r="M66" s="307"/>
      <c r="N66" s="310"/>
      <c r="O66" s="309"/>
      <c r="P66" s="310"/>
      <c r="Q66" s="110"/>
    </row>
    <row r="67" spans="1:17" s="279" customFormat="1" ht="9.75" customHeight="1">
      <c r="A67" s="105"/>
      <c r="B67" s="105"/>
      <c r="C67" s="105"/>
      <c r="D67" s="105"/>
      <c r="E67" s="276" t="s">
        <v>203</v>
      </c>
      <c r="F67" s="276"/>
      <c r="G67" s="277"/>
      <c r="H67" s="276"/>
      <c r="I67" s="280"/>
      <c r="J67" s="107"/>
      <c r="K67" s="110"/>
      <c r="L67" s="312"/>
      <c r="M67" s="313"/>
      <c r="N67" s="310"/>
      <c r="O67" s="309"/>
      <c r="P67" s="310"/>
      <c r="Q67" s="110"/>
    </row>
    <row r="68" spans="1:17" s="108" customFormat="1" ht="6" customHeight="1">
      <c r="A68" s="105"/>
      <c r="B68" s="105"/>
      <c r="C68" s="105"/>
      <c r="D68" s="105"/>
      <c r="E68" s="107"/>
      <c r="F68" s="107"/>
      <c r="H68" s="107"/>
      <c r="I68" s="109"/>
      <c r="J68" s="107"/>
      <c r="K68" s="110"/>
      <c r="L68" s="314"/>
      <c r="M68" s="112"/>
      <c r="N68" s="314"/>
      <c r="O68" s="112"/>
      <c r="P68" s="314"/>
      <c r="Q68" s="112"/>
    </row>
    <row r="69" spans="1:17" s="128" customFormat="1" ht="10.5" customHeight="1">
      <c r="A69" s="141"/>
      <c r="B69" s="142"/>
      <c r="C69" s="315"/>
      <c r="D69" s="316"/>
      <c r="E69" s="317" t="s">
        <v>138</v>
      </c>
      <c r="F69" s="316"/>
      <c r="G69" s="318"/>
      <c r="H69" s="319"/>
      <c r="I69" s="316"/>
      <c r="J69" s="121" t="s">
        <v>139</v>
      </c>
      <c r="K69" s="122"/>
      <c r="L69" s="317"/>
      <c r="M69" s="123"/>
      <c r="N69" s="124"/>
      <c r="O69" s="121"/>
      <c r="P69" s="121"/>
      <c r="Q69" s="125"/>
    </row>
    <row r="70" spans="1:17" s="128" customFormat="1" ht="12.75" customHeight="1">
      <c r="A70" s="127"/>
      <c r="C70" s="129"/>
      <c r="D70" s="130" t="s">
        <v>140</v>
      </c>
      <c r="E70" s="320"/>
      <c r="F70" s="132"/>
      <c r="G70" s="320"/>
      <c r="H70" s="133"/>
      <c r="I70" s="134"/>
      <c r="J70" s="135"/>
      <c r="K70" s="136"/>
      <c r="L70" s="135"/>
      <c r="M70" s="137"/>
      <c r="N70" s="138"/>
      <c r="O70" s="139"/>
      <c r="P70" s="139"/>
      <c r="Q70" s="140"/>
    </row>
    <row r="71" spans="1:17" s="128" customFormat="1" ht="12.75" customHeight="1">
      <c r="A71" s="127"/>
      <c r="C71" s="129"/>
      <c r="D71" s="130"/>
      <c r="E71" s="320"/>
      <c r="F71" s="132"/>
      <c r="G71" s="320"/>
      <c r="H71" s="133"/>
      <c r="I71" s="134"/>
      <c r="J71" s="135"/>
      <c r="K71" s="136"/>
      <c r="L71" s="135"/>
      <c r="M71" s="137"/>
      <c r="N71" s="141"/>
      <c r="O71" s="142"/>
      <c r="P71" s="142"/>
      <c r="Q71" s="143"/>
    </row>
    <row r="72" spans="1:17" s="128" customFormat="1" ht="12.75" customHeight="1">
      <c r="A72" s="144"/>
      <c r="B72" s="145"/>
      <c r="C72" s="146"/>
      <c r="D72" s="130" t="s">
        <v>142</v>
      </c>
      <c r="E72" s="320"/>
      <c r="F72" s="132"/>
      <c r="G72" s="320"/>
      <c r="H72" s="133"/>
      <c r="I72" s="147"/>
      <c r="K72" s="148"/>
      <c r="M72" s="149"/>
      <c r="N72" s="150" t="s">
        <v>144</v>
      </c>
      <c r="O72" s="151"/>
      <c r="P72" s="151"/>
      <c r="Q72" s="140"/>
    </row>
    <row r="73" spans="1:17" s="128" customFormat="1" ht="12.75" customHeight="1">
      <c r="A73" s="321"/>
      <c r="B73" s="153"/>
      <c r="C73" s="154"/>
      <c r="D73" s="130"/>
      <c r="E73" s="320"/>
      <c r="F73" s="132"/>
      <c r="G73" s="320"/>
      <c r="H73" s="133"/>
      <c r="I73" s="147"/>
      <c r="K73" s="148"/>
      <c r="M73" s="149"/>
      <c r="O73" s="148"/>
      <c r="Q73" s="149"/>
    </row>
    <row r="74" spans="1:17" s="128" customFormat="1" ht="12.75" customHeight="1">
      <c r="A74" s="322"/>
      <c r="B74" s="323"/>
      <c r="C74" s="324"/>
      <c r="D74" s="130" t="s">
        <v>143</v>
      </c>
      <c r="E74" s="320"/>
      <c r="F74" s="132"/>
      <c r="G74" s="320"/>
      <c r="H74" s="133"/>
      <c r="I74" s="147"/>
      <c r="K74" s="148"/>
      <c r="M74" s="149"/>
      <c r="N74" s="145"/>
      <c r="O74" s="158"/>
      <c r="P74" s="145"/>
      <c r="Q74" s="159"/>
    </row>
    <row r="75" spans="1:17" s="128" customFormat="1" ht="12.75" customHeight="1">
      <c r="A75" s="127"/>
      <c r="C75" s="129"/>
      <c r="D75" s="130"/>
      <c r="E75" s="320"/>
      <c r="F75" s="132"/>
      <c r="G75" s="320"/>
      <c r="H75" s="133"/>
      <c r="I75" s="147"/>
      <c r="K75" s="148"/>
      <c r="M75" s="149"/>
      <c r="N75" s="138" t="s">
        <v>148</v>
      </c>
      <c r="O75" s="139"/>
      <c r="P75" s="139"/>
      <c r="Q75" s="140"/>
    </row>
    <row r="76" spans="1:17" s="128" customFormat="1" ht="12.75" customHeight="1">
      <c r="A76" s="127"/>
      <c r="C76" s="129"/>
      <c r="D76" s="130" t="s">
        <v>145</v>
      </c>
      <c r="E76" s="320"/>
      <c r="F76" s="132"/>
      <c r="G76" s="320"/>
      <c r="H76" s="133"/>
      <c r="I76" s="147"/>
      <c r="K76" s="148"/>
      <c r="M76" s="149"/>
      <c r="O76" s="148"/>
      <c r="Q76" s="149"/>
    </row>
    <row r="77" spans="1:17" s="128" customFormat="1" ht="12.75" customHeight="1">
      <c r="A77" s="144"/>
      <c r="B77" s="145"/>
      <c r="C77" s="146"/>
      <c r="D77" s="162"/>
      <c r="E77" s="325"/>
      <c r="F77" s="164"/>
      <c r="G77" s="325"/>
      <c r="H77" s="165"/>
      <c r="I77" s="166"/>
      <c r="J77" s="145"/>
      <c r="K77" s="158"/>
      <c r="L77" s="145"/>
      <c r="M77" s="159"/>
      <c r="N77" s="145" t="str">
        <f>Q2</f>
        <v>Рефери</v>
      </c>
      <c r="O77" s="158"/>
      <c r="P77" s="145"/>
      <c r="Q77" s="326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'ОСНОВА ЖЕН'!$N$1="CU"</formula>
    </cfRule>
  </conditionalFormatting>
  <printOptions horizontalCentered="1"/>
  <pageMargins left="0.35" right="0.35" top="0.39" bottom="0.39" header="0" footer="0"/>
  <pageSetup fitToHeight="1" fitToWidth="1" horizontalDpi="300" verticalDpi="300" orientation="portrait" paperSize="9" scale="9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workbookViewId="0" topLeftCell="A1">
      <selection activeCell="K26" sqref="K26"/>
    </sheetView>
  </sheetViews>
  <sheetFormatPr defaultColWidth="11.57421875" defaultRowHeight="12.75"/>
  <cols>
    <col min="1" max="2" width="3.28125" style="409" customWidth="1"/>
    <col min="3" max="3" width="4.7109375" style="409" customWidth="1"/>
    <col min="4" max="4" width="4.28125" style="409" customWidth="1"/>
    <col min="5" max="5" width="12.7109375" style="409" customWidth="1"/>
    <col min="6" max="6" width="2.7109375" style="409" customWidth="1"/>
    <col min="7" max="7" width="7.7109375" style="409" customWidth="1"/>
    <col min="8" max="8" width="5.8515625" style="409" customWidth="1"/>
    <col min="9" max="9" width="1.7109375" style="410" customWidth="1"/>
    <col min="10" max="10" width="10.7109375" style="409" customWidth="1"/>
    <col min="11" max="11" width="1.7109375" style="410" customWidth="1"/>
    <col min="12" max="12" width="10.7109375" style="409" customWidth="1"/>
    <col min="13" max="13" width="1.7109375" style="411" customWidth="1"/>
    <col min="14" max="14" width="10.7109375" style="409" customWidth="1"/>
    <col min="15" max="15" width="1.7109375" style="410" customWidth="1"/>
    <col min="16" max="16" width="10.7109375" style="409" customWidth="1"/>
    <col min="17" max="17" width="1.7109375" style="411" customWidth="1"/>
    <col min="18" max="18" width="0" style="409" hidden="1" customWidth="1"/>
    <col min="19" max="16384" width="11.421875" style="409" customWidth="1"/>
  </cols>
  <sheetData>
    <row r="1" spans="1:17" s="334" customFormat="1" ht="54.75" customHeight="1">
      <c r="A1" s="329"/>
      <c r="B1" s="330"/>
      <c r="C1" s="330"/>
      <c r="D1" s="331"/>
      <c r="E1" s="331"/>
      <c r="F1" s="332"/>
      <c r="G1" s="333"/>
      <c r="I1" s="335"/>
      <c r="J1" s="336"/>
      <c r="K1" s="335"/>
      <c r="L1" s="337" t="s">
        <v>1</v>
      </c>
      <c r="M1" s="330"/>
      <c r="N1" s="338"/>
      <c r="O1" s="335"/>
      <c r="Q1" s="335"/>
    </row>
    <row r="2" spans="1:17" s="345" customFormat="1" ht="12" customHeight="1">
      <c r="A2" s="339" t="s">
        <v>106</v>
      </c>
      <c r="B2" s="339"/>
      <c r="C2" s="339"/>
      <c r="D2" s="339"/>
      <c r="E2" s="339"/>
      <c r="F2" s="339" t="s">
        <v>3</v>
      </c>
      <c r="G2" s="339"/>
      <c r="H2" s="339"/>
      <c r="I2" s="340"/>
      <c r="J2" s="341"/>
      <c r="K2" s="342"/>
      <c r="L2" s="343"/>
      <c r="M2" s="340"/>
      <c r="N2" s="339"/>
      <c r="O2" s="340"/>
      <c r="P2" s="339"/>
      <c r="Q2" s="344" t="s">
        <v>4</v>
      </c>
    </row>
    <row r="3" spans="1:17" s="352" customFormat="1" ht="15" customHeight="1" thickBot="1">
      <c r="A3" s="346" t="s">
        <v>204</v>
      </c>
      <c r="B3" s="347"/>
      <c r="C3" s="347"/>
      <c r="D3" s="347"/>
      <c r="E3" s="347"/>
      <c r="F3" s="348" t="str">
        <f>'[4]Информация'!$A$11</f>
        <v>Ледовый стадион, Киев</v>
      </c>
      <c r="G3" s="347"/>
      <c r="H3" s="347"/>
      <c r="I3" s="349"/>
      <c r="J3" s="348"/>
      <c r="K3" s="350"/>
      <c r="L3" s="41"/>
      <c r="M3" s="349"/>
      <c r="N3" s="347"/>
      <c r="O3" s="349"/>
      <c r="P3" s="347"/>
      <c r="Q3" s="351"/>
    </row>
    <row r="4" spans="1:17" s="345" customFormat="1" ht="9.75">
      <c r="A4" s="353"/>
      <c r="B4" s="354"/>
      <c r="C4" s="354"/>
      <c r="D4" s="354"/>
      <c r="E4" s="355" t="s">
        <v>205</v>
      </c>
      <c r="F4" s="355" t="s">
        <v>206</v>
      </c>
      <c r="G4" s="355"/>
      <c r="H4" s="354" t="s">
        <v>207</v>
      </c>
      <c r="I4" s="356"/>
      <c r="J4" s="354"/>
      <c r="K4" s="356"/>
      <c r="L4" s="354"/>
      <c r="M4" s="356"/>
      <c r="N4" s="354"/>
      <c r="O4" s="356"/>
      <c r="P4" s="354"/>
      <c r="Q4" s="340"/>
    </row>
    <row r="5" spans="1:17" s="345" customFormat="1" ht="3.75" customHeight="1">
      <c r="A5" s="357"/>
      <c r="B5" s="358"/>
      <c r="C5" s="358"/>
      <c r="D5" s="358"/>
      <c r="E5" s="359"/>
      <c r="F5" s="359"/>
      <c r="G5" s="360"/>
      <c r="H5" s="359"/>
      <c r="I5" s="361"/>
      <c r="J5" s="358"/>
      <c r="K5" s="361"/>
      <c r="L5" s="358"/>
      <c r="M5" s="361"/>
      <c r="N5" s="358"/>
      <c r="O5" s="361"/>
      <c r="P5" s="358"/>
      <c r="Q5" s="362"/>
    </row>
    <row r="6" spans="1:17" s="360" customFormat="1" ht="9.75" customHeight="1">
      <c r="A6" s="363"/>
      <c r="O6" s="364"/>
      <c r="P6" s="365"/>
      <c r="Q6" s="364"/>
    </row>
    <row r="7" spans="1:17" s="360" customFormat="1" ht="9.75" customHeight="1">
      <c r="A7" s="363"/>
      <c r="O7" s="366"/>
      <c r="P7" s="367"/>
      <c r="Q7" s="367"/>
    </row>
    <row r="8" spans="1:17" s="360" customFormat="1" ht="9.75" customHeight="1">
      <c r="A8" s="363"/>
      <c r="B8" s="368"/>
      <c r="C8" s="369"/>
      <c r="D8" s="370"/>
      <c r="E8" s="371" t="s">
        <v>166</v>
      </c>
      <c r="F8" s="372"/>
      <c r="G8" s="373"/>
      <c r="H8" s="372"/>
      <c r="I8" s="374"/>
      <c r="J8" s="365"/>
      <c r="K8" s="364"/>
      <c r="L8" s="365"/>
      <c r="O8" s="364"/>
      <c r="P8" s="365"/>
      <c r="Q8" s="364"/>
    </row>
    <row r="9" spans="1:17" s="360" customFormat="1" ht="9.75" customHeight="1">
      <c r="A9" s="363"/>
      <c r="B9" s="363"/>
      <c r="C9" s="363"/>
      <c r="D9" s="363"/>
      <c r="E9" s="371" t="s">
        <v>208</v>
      </c>
      <c r="F9" s="372"/>
      <c r="G9" s="373"/>
      <c r="H9" s="372"/>
      <c r="I9" s="375"/>
      <c r="J9" s="376"/>
      <c r="K9" s="364"/>
      <c r="L9" s="365"/>
      <c r="O9" s="364"/>
      <c r="P9" s="365"/>
      <c r="Q9" s="364"/>
    </row>
    <row r="10" spans="1:17" s="360" customFormat="1" ht="9.75" customHeight="1">
      <c r="A10" s="363"/>
      <c r="B10" s="363"/>
      <c r="C10" s="363"/>
      <c r="D10" s="363"/>
      <c r="E10" s="365"/>
      <c r="F10" s="365"/>
      <c r="H10" s="365"/>
      <c r="I10" s="377"/>
      <c r="J10" s="378" t="s">
        <v>166</v>
      </c>
      <c r="K10" s="379"/>
      <c r="L10" s="365"/>
      <c r="O10" s="364"/>
      <c r="P10" s="365"/>
      <c r="Q10" s="364"/>
    </row>
    <row r="11" spans="1:17" s="360" customFormat="1" ht="9.75" customHeight="1">
      <c r="A11" s="363"/>
      <c r="B11" s="363"/>
      <c r="C11" s="363"/>
      <c r="D11" s="363"/>
      <c r="E11" s="365"/>
      <c r="F11" s="365"/>
      <c r="H11" s="365"/>
      <c r="I11" s="377"/>
      <c r="J11" s="380" t="s">
        <v>167</v>
      </c>
      <c r="K11" s="381"/>
      <c r="L11" s="365"/>
      <c r="O11" s="364"/>
      <c r="P11" s="365"/>
      <c r="Q11" s="364"/>
    </row>
    <row r="12" spans="1:17" s="360" customFormat="1" ht="9.75" customHeight="1">
      <c r="A12" s="363"/>
      <c r="B12" s="368"/>
      <c r="C12" s="369"/>
      <c r="D12" s="370"/>
      <c r="E12" s="371" t="s">
        <v>203</v>
      </c>
      <c r="F12" s="371"/>
      <c r="G12" s="382"/>
      <c r="H12" s="371"/>
      <c r="I12" s="383"/>
      <c r="J12" s="384">
        <v>85</v>
      </c>
      <c r="K12" s="385"/>
      <c r="L12" s="386" t="s">
        <v>151</v>
      </c>
      <c r="O12" s="364"/>
      <c r="P12" s="365"/>
      <c r="Q12" s="364"/>
    </row>
    <row r="13" spans="1:17" s="360" customFormat="1" ht="9.75" customHeight="1">
      <c r="A13" s="363"/>
      <c r="B13" s="363"/>
      <c r="C13" s="363"/>
      <c r="D13" s="363"/>
      <c r="E13" s="371" t="s">
        <v>202</v>
      </c>
      <c r="F13" s="371"/>
      <c r="G13" s="382"/>
      <c r="H13" s="371"/>
      <c r="I13" s="387"/>
      <c r="J13" s="365"/>
      <c r="K13" s="385"/>
      <c r="L13" s="388"/>
      <c r="O13" s="364"/>
      <c r="P13" s="365"/>
      <c r="Q13" s="364"/>
    </row>
    <row r="14" spans="1:17" s="360" customFormat="1" ht="9.75" customHeight="1">
      <c r="A14" s="363"/>
      <c r="O14" s="385"/>
      <c r="P14" s="365"/>
      <c r="Q14" s="364"/>
    </row>
    <row r="15" spans="1:17" s="360" customFormat="1" ht="9.75" customHeight="1">
      <c r="A15" s="363"/>
      <c r="O15" s="385"/>
      <c r="P15" s="365"/>
      <c r="Q15" s="364"/>
    </row>
    <row r="16" spans="1:17" s="360" customFormat="1" ht="9.75" customHeight="1">
      <c r="A16" s="363"/>
      <c r="B16" s="368"/>
      <c r="C16" s="369"/>
      <c r="D16" s="370"/>
      <c r="E16" s="371" t="s">
        <v>168</v>
      </c>
      <c r="F16" s="372"/>
      <c r="G16" s="373"/>
      <c r="H16" s="372"/>
      <c r="I16" s="374"/>
      <c r="J16" s="365"/>
      <c r="K16" s="364"/>
      <c r="L16" s="365"/>
      <c r="M16" s="364"/>
      <c r="N16" s="365"/>
      <c r="O16" s="385"/>
      <c r="P16" s="365"/>
      <c r="Q16" s="364"/>
    </row>
    <row r="17" spans="1:31" s="360" customFormat="1" ht="9.75" customHeight="1">
      <c r="A17" s="363"/>
      <c r="B17" s="363"/>
      <c r="C17" s="363"/>
      <c r="D17" s="363"/>
      <c r="E17" s="371" t="s">
        <v>170</v>
      </c>
      <c r="F17" s="372"/>
      <c r="G17" s="373"/>
      <c r="H17" s="372"/>
      <c r="I17" s="375"/>
      <c r="J17" s="376"/>
      <c r="K17" s="364"/>
      <c r="L17" s="365"/>
      <c r="M17" s="364"/>
      <c r="N17" s="365"/>
      <c r="O17" s="389"/>
      <c r="P17" s="365"/>
      <c r="Q17" s="364"/>
      <c r="U17" s="390"/>
      <c r="V17" s="390"/>
      <c r="W17" s="391"/>
      <c r="X17" s="390"/>
      <c r="Y17" s="392"/>
      <c r="Z17" s="393"/>
      <c r="AA17" s="392"/>
      <c r="AB17" s="394"/>
      <c r="AC17" s="390"/>
      <c r="AD17" s="385"/>
      <c r="AE17" s="390"/>
    </row>
    <row r="18" spans="1:31" s="360" customFormat="1" ht="9.75" customHeight="1">
      <c r="A18" s="363"/>
      <c r="B18" s="363"/>
      <c r="C18" s="363"/>
      <c r="D18" s="363"/>
      <c r="E18" s="365"/>
      <c r="F18" s="365"/>
      <c r="H18" s="365"/>
      <c r="I18" s="377"/>
      <c r="J18" s="378" t="s">
        <v>168</v>
      </c>
      <c r="K18" s="379"/>
      <c r="L18" s="365"/>
      <c r="M18" s="364"/>
      <c r="N18" s="365"/>
      <c r="O18" s="385"/>
      <c r="P18" s="390"/>
      <c r="Q18" s="385"/>
      <c r="U18" s="395"/>
      <c r="V18" s="395"/>
      <c r="W18" s="395"/>
      <c r="X18" s="390"/>
      <c r="Y18" s="392"/>
      <c r="Z18" s="393"/>
      <c r="AA18" s="392"/>
      <c r="AB18" s="396"/>
      <c r="AC18" s="392"/>
      <c r="AD18" s="385"/>
      <c r="AE18" s="390"/>
    </row>
    <row r="19" spans="1:31" s="360" customFormat="1" ht="9.75" customHeight="1">
      <c r="A19" s="363"/>
      <c r="B19" s="363"/>
      <c r="C19" s="363"/>
      <c r="D19" s="363"/>
      <c r="E19" s="365"/>
      <c r="F19" s="365"/>
      <c r="H19" s="365"/>
      <c r="I19" s="377"/>
      <c r="J19" s="380" t="s">
        <v>170</v>
      </c>
      <c r="K19" s="381"/>
      <c r="L19" s="365"/>
      <c r="M19" s="364"/>
      <c r="N19" s="365"/>
      <c r="O19" s="385"/>
      <c r="P19" s="390"/>
      <c r="Q19" s="385"/>
      <c r="U19" s="395"/>
      <c r="V19" s="395"/>
      <c r="W19" s="395"/>
      <c r="X19" s="390"/>
      <c r="Y19" s="390"/>
      <c r="Z19" s="397"/>
      <c r="AA19" s="390"/>
      <c r="AB19" s="398"/>
      <c r="AC19" s="399"/>
      <c r="AD19" s="400"/>
      <c r="AE19" s="390"/>
    </row>
    <row r="20" spans="1:31" s="360" customFormat="1" ht="9.75" customHeight="1">
      <c r="A20" s="363"/>
      <c r="B20" s="368"/>
      <c r="C20" s="369"/>
      <c r="D20" s="370"/>
      <c r="E20" s="371" t="s">
        <v>176</v>
      </c>
      <c r="F20" s="371"/>
      <c r="G20" s="382"/>
      <c r="H20" s="371"/>
      <c r="I20" s="383"/>
      <c r="J20" s="384">
        <v>85</v>
      </c>
      <c r="K20" s="401"/>
      <c r="L20" s="384"/>
      <c r="M20" s="379"/>
      <c r="N20" s="365"/>
      <c r="O20" s="385"/>
      <c r="P20" s="390"/>
      <c r="Q20" s="385"/>
      <c r="U20" s="395"/>
      <c r="V20" s="395"/>
      <c r="W20" s="395"/>
      <c r="X20" s="390"/>
      <c r="Y20" s="390"/>
      <c r="Z20" s="397"/>
      <c r="AA20" s="390"/>
      <c r="AB20" s="398"/>
      <c r="AC20" s="399"/>
      <c r="AD20" s="389"/>
      <c r="AE20" s="390"/>
    </row>
    <row r="21" spans="1:31" s="360" customFormat="1" ht="9.75" customHeight="1">
      <c r="A21" s="363"/>
      <c r="B21" s="363"/>
      <c r="C21" s="363"/>
      <c r="D21" s="363"/>
      <c r="E21" s="371" t="s">
        <v>177</v>
      </c>
      <c r="F21" s="371"/>
      <c r="G21" s="382"/>
      <c r="H21" s="371"/>
      <c r="I21" s="387"/>
      <c r="J21" s="365"/>
      <c r="K21" s="401"/>
      <c r="L21" s="402"/>
      <c r="M21" s="403"/>
      <c r="N21" s="365"/>
      <c r="O21" s="385"/>
      <c r="P21" s="390"/>
      <c r="Q21" s="385"/>
      <c r="U21" s="390"/>
      <c r="V21" s="390"/>
      <c r="W21" s="391"/>
      <c r="X21" s="390"/>
      <c r="Y21" s="390"/>
      <c r="Z21" s="397"/>
      <c r="AA21" s="390"/>
      <c r="AB21" s="398"/>
      <c r="AC21" s="390"/>
      <c r="AD21" s="385"/>
      <c r="AE21" s="386"/>
    </row>
    <row r="22" spans="1:31" s="360" customFormat="1" ht="9.75" customHeight="1">
      <c r="A22" s="363"/>
      <c r="B22" s="363"/>
      <c r="C22" s="363"/>
      <c r="D22" s="404"/>
      <c r="E22" s="365"/>
      <c r="F22" s="365"/>
      <c r="H22" s="365"/>
      <c r="I22" s="405"/>
      <c r="J22" s="365"/>
      <c r="K22" s="401"/>
      <c r="L22" s="378" t="s">
        <v>209</v>
      </c>
      <c r="M22" s="364"/>
      <c r="N22" s="365"/>
      <c r="O22" s="385"/>
      <c r="P22" s="390"/>
      <c r="Q22" s="385"/>
      <c r="U22" s="395"/>
      <c r="V22" s="395"/>
      <c r="W22" s="395"/>
      <c r="X22" s="390"/>
      <c r="Y22" s="390"/>
      <c r="Z22" s="397"/>
      <c r="AA22" s="390"/>
      <c r="AB22" s="389"/>
      <c r="AC22" s="390"/>
      <c r="AD22" s="385"/>
      <c r="AE22" s="388"/>
    </row>
    <row r="23" spans="1:31" s="360" customFormat="1" ht="9.75" customHeight="1">
      <c r="A23" s="363"/>
      <c r="B23" s="363"/>
      <c r="C23" s="363"/>
      <c r="D23" s="404"/>
      <c r="E23" s="365"/>
      <c r="F23" s="365"/>
      <c r="H23" s="365"/>
      <c r="I23" s="405"/>
      <c r="J23" s="365"/>
      <c r="K23" s="377"/>
      <c r="L23" s="380" t="s">
        <v>210</v>
      </c>
      <c r="M23" s="381"/>
      <c r="N23" s="365"/>
      <c r="O23" s="385"/>
      <c r="P23" s="390"/>
      <c r="Q23" s="385"/>
      <c r="U23" s="397"/>
      <c r="V23" s="397"/>
      <c r="W23" s="397"/>
      <c r="X23" s="397"/>
      <c r="Y23" s="397"/>
      <c r="Z23" s="397"/>
      <c r="AA23" s="397"/>
      <c r="AB23" s="397"/>
      <c r="AC23" s="397"/>
      <c r="AD23" s="397"/>
      <c r="AE23" s="397"/>
    </row>
    <row r="24" spans="1:31" s="360" customFormat="1" ht="9.75" customHeight="1">
      <c r="A24" s="363"/>
      <c r="B24" s="368"/>
      <c r="C24" s="369"/>
      <c r="D24" s="370"/>
      <c r="E24" s="371" t="s">
        <v>194</v>
      </c>
      <c r="F24" s="371"/>
      <c r="G24" s="382"/>
      <c r="H24" s="371"/>
      <c r="I24" s="406"/>
      <c r="J24" s="365"/>
      <c r="K24" s="407"/>
      <c r="L24" s="384">
        <v>82</v>
      </c>
      <c r="M24" s="385"/>
      <c r="N24" s="386" t="s">
        <v>153</v>
      </c>
      <c r="O24" s="385"/>
      <c r="P24" s="390"/>
      <c r="Q24" s="385"/>
      <c r="U24" s="397"/>
      <c r="V24" s="397"/>
      <c r="W24" s="397"/>
      <c r="X24" s="397"/>
      <c r="Y24" s="397"/>
      <c r="Z24" s="397"/>
      <c r="AA24" s="397"/>
      <c r="AB24" s="397"/>
      <c r="AC24" s="397"/>
      <c r="AD24" s="397"/>
      <c r="AE24" s="397"/>
    </row>
    <row r="25" spans="1:17" s="360" customFormat="1" ht="9.75" customHeight="1">
      <c r="A25" s="363"/>
      <c r="B25" s="363"/>
      <c r="C25" s="363"/>
      <c r="D25" s="363"/>
      <c r="E25" s="371" t="s">
        <v>195</v>
      </c>
      <c r="F25" s="371"/>
      <c r="G25" s="382"/>
      <c r="H25" s="371"/>
      <c r="I25" s="387"/>
      <c r="J25" s="376"/>
      <c r="K25" s="401"/>
      <c r="L25" s="365"/>
      <c r="M25" s="385"/>
      <c r="N25" s="390"/>
      <c r="O25" s="385"/>
      <c r="P25" s="390"/>
      <c r="Q25" s="385"/>
    </row>
    <row r="26" spans="1:17" s="360" customFormat="1" ht="9.75" customHeight="1">
      <c r="A26" s="363"/>
      <c r="B26" s="363"/>
      <c r="C26" s="363"/>
      <c r="D26" s="404"/>
      <c r="E26" s="365"/>
      <c r="F26" s="365"/>
      <c r="H26" s="365"/>
      <c r="I26" s="377"/>
      <c r="J26" s="378" t="s">
        <v>194</v>
      </c>
      <c r="K26" s="408"/>
      <c r="L26" s="365"/>
      <c r="M26" s="385"/>
      <c r="N26" s="390"/>
      <c r="O26" s="385"/>
      <c r="P26" s="390"/>
      <c r="Q26" s="385"/>
    </row>
    <row r="27" spans="1:17" s="360" customFormat="1" ht="9.75" customHeight="1">
      <c r="A27" s="363"/>
      <c r="B27" s="363"/>
      <c r="C27" s="363"/>
      <c r="D27" s="404"/>
      <c r="E27" s="365"/>
      <c r="F27" s="365"/>
      <c r="H27" s="365"/>
      <c r="I27" s="377"/>
      <c r="J27" s="380" t="s">
        <v>195</v>
      </c>
      <c r="K27" s="387"/>
      <c r="L27" s="365"/>
      <c r="M27" s="385"/>
      <c r="N27" s="390"/>
      <c r="O27" s="385"/>
      <c r="P27" s="390"/>
      <c r="Q27" s="385"/>
    </row>
    <row r="28" spans="1:17" s="360" customFormat="1" ht="9.75" customHeight="1">
      <c r="A28" s="363"/>
      <c r="B28" s="368"/>
      <c r="C28" s="369"/>
      <c r="D28" s="370"/>
      <c r="E28" s="371" t="s">
        <v>200</v>
      </c>
      <c r="F28" s="371"/>
      <c r="G28" s="382"/>
      <c r="H28" s="371"/>
      <c r="I28" s="383"/>
      <c r="J28" s="365" t="s">
        <v>130</v>
      </c>
      <c r="K28" s="364"/>
      <c r="L28" s="384"/>
      <c r="M28" s="400"/>
      <c r="N28" s="390"/>
      <c r="O28" s="385"/>
      <c r="P28" s="390"/>
      <c r="Q28" s="385"/>
    </row>
    <row r="29" spans="1:17" s="360" customFormat="1" ht="9.75" customHeight="1">
      <c r="A29" s="363"/>
      <c r="B29" s="363"/>
      <c r="C29" s="363"/>
      <c r="D29" s="363"/>
      <c r="E29" s="371" t="s">
        <v>201</v>
      </c>
      <c r="F29" s="371"/>
      <c r="G29" s="382"/>
      <c r="H29" s="371"/>
      <c r="I29" s="387"/>
      <c r="J29" s="365"/>
      <c r="K29" s="364"/>
      <c r="L29" s="402"/>
      <c r="M29" s="389"/>
      <c r="N29" s="390"/>
      <c r="O29" s="385"/>
      <c r="P29" s="390"/>
      <c r="Q29" s="385"/>
    </row>
    <row r="30" spans="1:17" s="360" customFormat="1" ht="9.75" customHeight="1">
      <c r="A30" s="363"/>
      <c r="B30" s="363"/>
      <c r="C30" s="363"/>
      <c r="D30" s="363"/>
      <c r="E30" s="365"/>
      <c r="F30" s="365"/>
      <c r="H30" s="365"/>
      <c r="I30" s="405"/>
      <c r="J30" s="365"/>
      <c r="K30" s="364"/>
      <c r="L30" s="365"/>
      <c r="M30" s="385"/>
      <c r="N30" s="399"/>
      <c r="O30" s="385"/>
      <c r="P30" s="390"/>
      <c r="Q30" s="385"/>
    </row>
    <row r="31" spans="1:17" s="360" customFormat="1" ht="9.75" customHeight="1">
      <c r="A31" s="395"/>
      <c r="B31" s="395"/>
      <c r="C31" s="395"/>
      <c r="D31" s="395"/>
      <c r="E31" s="390"/>
      <c r="F31" s="390"/>
      <c r="G31" s="397"/>
      <c r="H31" s="390"/>
      <c r="I31" s="389"/>
      <c r="J31" s="390"/>
      <c r="K31" s="385"/>
      <c r="L31" s="388"/>
      <c r="M31" s="389"/>
      <c r="N31" s="390"/>
      <c r="O31" s="385"/>
      <c r="P31" s="390"/>
      <c r="Q31" s="364"/>
    </row>
    <row r="32" spans="1:17" s="360" customFormat="1" ht="9.75" customHeight="1">
      <c r="A32" s="395"/>
      <c r="B32" s="368"/>
      <c r="C32" s="369"/>
      <c r="D32" s="370"/>
      <c r="E32" s="371" t="s">
        <v>177</v>
      </c>
      <c r="F32" s="371"/>
      <c r="G32" s="382"/>
      <c r="H32" s="371"/>
      <c r="I32" s="406"/>
      <c r="J32" s="365"/>
      <c r="K32" s="385"/>
      <c r="L32" s="390"/>
      <c r="M32" s="385"/>
      <c r="N32" s="390"/>
      <c r="O32" s="385"/>
      <c r="P32" s="390"/>
      <c r="Q32" s="364"/>
    </row>
    <row r="33" spans="1:17" s="360" customFormat="1" ht="9.75" customHeight="1">
      <c r="A33" s="395"/>
      <c r="B33" s="363"/>
      <c r="C33" s="363"/>
      <c r="D33" s="363"/>
      <c r="E33" s="371" t="s">
        <v>176</v>
      </c>
      <c r="F33" s="371"/>
      <c r="G33" s="382"/>
      <c r="H33" s="371"/>
      <c r="I33" s="387"/>
      <c r="J33" s="376"/>
      <c r="K33" s="385"/>
      <c r="L33" s="390"/>
      <c r="M33" s="389"/>
      <c r="N33" s="390"/>
      <c r="O33" s="385"/>
      <c r="P33" s="390"/>
      <c r="Q33" s="364"/>
    </row>
    <row r="34" spans="1:17" s="360" customFormat="1" ht="9.75" customHeight="1">
      <c r="A34" s="395"/>
      <c r="B34" s="363"/>
      <c r="C34" s="363"/>
      <c r="D34" s="404"/>
      <c r="E34" s="365"/>
      <c r="F34" s="365"/>
      <c r="H34" s="365"/>
      <c r="I34" s="377"/>
      <c r="J34" s="378" t="s">
        <v>200</v>
      </c>
      <c r="K34" s="400"/>
      <c r="L34" s="390"/>
      <c r="M34" s="385"/>
      <c r="N34" s="386"/>
      <c r="O34" s="385"/>
      <c r="P34" s="390"/>
      <c r="Q34" s="364"/>
    </row>
    <row r="35" spans="1:17" s="360" customFormat="1" ht="9.75" customHeight="1">
      <c r="A35" s="395"/>
      <c r="B35" s="363"/>
      <c r="C35" s="363"/>
      <c r="D35" s="404"/>
      <c r="E35" s="365"/>
      <c r="F35" s="365"/>
      <c r="H35" s="365"/>
      <c r="I35" s="377"/>
      <c r="J35" s="380" t="s">
        <v>201</v>
      </c>
      <c r="K35" s="381"/>
      <c r="L35" s="390"/>
      <c r="M35" s="385"/>
      <c r="N35" s="390"/>
      <c r="O35" s="385"/>
      <c r="P35" s="390"/>
      <c r="Q35" s="364"/>
    </row>
    <row r="36" spans="1:17" s="360" customFormat="1" ht="9.75" customHeight="1">
      <c r="A36" s="395"/>
      <c r="B36" s="368"/>
      <c r="C36" s="369"/>
      <c r="D36" s="370"/>
      <c r="E36" s="371" t="s">
        <v>200</v>
      </c>
      <c r="F36" s="371"/>
      <c r="G36" s="382"/>
      <c r="H36" s="371"/>
      <c r="I36" s="383"/>
      <c r="J36" s="365" t="s">
        <v>172</v>
      </c>
      <c r="K36" s="364"/>
      <c r="L36" s="384" t="s">
        <v>154</v>
      </c>
      <c r="M36" s="385"/>
      <c r="N36" s="390"/>
      <c r="O36" s="385"/>
      <c r="P36" s="390"/>
      <c r="Q36" s="364"/>
    </row>
    <row r="37" spans="1:17" s="360" customFormat="1" ht="9.75" customHeight="1">
      <c r="A37" s="395"/>
      <c r="B37" s="363"/>
      <c r="C37" s="363"/>
      <c r="D37" s="363"/>
      <c r="E37" s="371" t="s">
        <v>201</v>
      </c>
      <c r="F37" s="371"/>
      <c r="G37" s="382"/>
      <c r="H37" s="371"/>
      <c r="I37" s="387"/>
      <c r="J37" s="365"/>
      <c r="K37" s="364"/>
      <c r="L37" s="402"/>
      <c r="M37" s="385"/>
      <c r="N37" s="390"/>
      <c r="O37" s="385"/>
      <c r="P37" s="390"/>
      <c r="Q37" s="364"/>
    </row>
    <row r="38" spans="1:17" s="360" customFormat="1" ht="9.75" customHeight="1">
      <c r="A38" s="395"/>
      <c r="B38" s="390"/>
      <c r="C38" s="390"/>
      <c r="D38" s="391"/>
      <c r="E38" s="390"/>
      <c r="F38" s="392"/>
      <c r="G38" s="393"/>
      <c r="H38" s="392"/>
      <c r="I38" s="394"/>
      <c r="J38" s="390"/>
      <c r="K38" s="385"/>
      <c r="L38" s="386"/>
      <c r="M38" s="400"/>
      <c r="N38" s="390"/>
      <c r="O38" s="385"/>
      <c r="P38" s="390"/>
      <c r="Q38" s="364"/>
    </row>
    <row r="39" spans="1:17" s="360" customFormat="1" ht="9.75" customHeight="1">
      <c r="A39" s="395"/>
      <c r="B39" s="395"/>
      <c r="C39" s="395"/>
      <c r="D39" s="395"/>
      <c r="E39" s="390"/>
      <c r="F39" s="392"/>
      <c r="G39" s="393"/>
      <c r="H39" s="392"/>
      <c r="I39" s="396"/>
      <c r="J39" s="390"/>
      <c r="K39" s="385"/>
      <c r="L39" s="388"/>
      <c r="M39" s="389"/>
      <c r="N39" s="390"/>
      <c r="O39" s="385"/>
      <c r="P39" s="390"/>
      <c r="Q39" s="364"/>
    </row>
    <row r="40" spans="1:17" s="360" customFormat="1" ht="9.75" customHeight="1">
      <c r="A40" s="395"/>
      <c r="B40" s="395"/>
      <c r="C40" s="395"/>
      <c r="D40" s="395"/>
      <c r="E40" s="390"/>
      <c r="F40" s="390"/>
      <c r="G40" s="397"/>
      <c r="H40" s="390"/>
      <c r="I40" s="398"/>
      <c r="J40" s="390"/>
      <c r="K40" s="385"/>
      <c r="L40" s="390"/>
      <c r="M40" s="385"/>
      <c r="N40" s="399"/>
      <c r="O40" s="385"/>
      <c r="P40" s="390"/>
      <c r="Q40" s="364"/>
    </row>
    <row r="41" spans="1:17" s="360" customFormat="1" ht="9.75" customHeight="1">
      <c r="A41" s="395"/>
      <c r="B41" s="395"/>
      <c r="C41" s="395"/>
      <c r="D41" s="395"/>
      <c r="E41" s="390"/>
      <c r="F41" s="390"/>
      <c r="G41" s="397"/>
      <c r="H41" s="390"/>
      <c r="I41" s="398"/>
      <c r="J41" s="390"/>
      <c r="K41" s="385"/>
      <c r="L41" s="390"/>
      <c r="M41" s="398"/>
      <c r="N41" s="399"/>
      <c r="O41" s="389"/>
      <c r="P41" s="390"/>
      <c r="Q41" s="364"/>
    </row>
    <row r="42" spans="1:17" s="360" customFormat="1" ht="9.75" customHeight="1">
      <c r="A42" s="395"/>
      <c r="B42" s="390"/>
      <c r="C42" s="390"/>
      <c r="D42" s="391"/>
      <c r="E42" s="390"/>
      <c r="F42" s="390"/>
      <c r="G42" s="397"/>
      <c r="H42" s="390"/>
      <c r="I42" s="398"/>
      <c r="J42" s="390"/>
      <c r="K42" s="385"/>
      <c r="L42" s="390"/>
      <c r="M42" s="385"/>
      <c r="N42" s="390"/>
      <c r="O42" s="385"/>
      <c r="P42" s="390"/>
      <c r="Q42" s="364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workbookViewId="0" topLeftCell="A1">
      <selection activeCell="L55" sqref="L55"/>
    </sheetView>
  </sheetViews>
  <sheetFormatPr defaultColWidth="11.57421875" defaultRowHeight="12.75"/>
  <cols>
    <col min="1" max="2" width="3.28125" style="476" customWidth="1"/>
    <col min="3" max="3" width="4.7109375" style="476" customWidth="1"/>
    <col min="4" max="4" width="4.28125" style="476" customWidth="1"/>
    <col min="5" max="5" width="12.7109375" style="476" customWidth="1"/>
    <col min="6" max="6" width="2.7109375" style="476" customWidth="1"/>
    <col min="7" max="7" width="7.7109375" style="476" customWidth="1"/>
    <col min="8" max="8" width="5.8515625" style="476" customWidth="1"/>
    <col min="9" max="9" width="1.7109375" style="477" customWidth="1"/>
    <col min="10" max="10" width="10.7109375" style="476" customWidth="1"/>
    <col min="11" max="11" width="1.7109375" style="477" customWidth="1"/>
    <col min="12" max="12" width="10.7109375" style="476" customWidth="1"/>
    <col min="13" max="13" width="1.7109375" style="478" customWidth="1"/>
    <col min="14" max="14" width="10.7109375" style="476" customWidth="1"/>
    <col min="15" max="15" width="1.7109375" style="477" customWidth="1"/>
    <col min="16" max="16" width="10.7109375" style="476" customWidth="1"/>
    <col min="17" max="17" width="1.7109375" style="478" customWidth="1"/>
    <col min="18" max="18" width="0" style="476" hidden="1" customWidth="1"/>
    <col min="19" max="16384" width="11.421875" style="476" customWidth="1"/>
  </cols>
  <sheetData>
    <row r="1" spans="1:17" s="413" customFormat="1" ht="56.25" customHeight="1">
      <c r="A1" s="412"/>
      <c r="B1" s="330"/>
      <c r="C1" s="330"/>
      <c r="D1" s="331"/>
      <c r="E1" s="331"/>
      <c r="F1" s="332"/>
      <c r="G1" s="333"/>
      <c r="I1" s="414"/>
      <c r="J1" s="415"/>
      <c r="K1" s="414"/>
      <c r="L1" s="416" t="s">
        <v>1</v>
      </c>
      <c r="M1" s="330"/>
      <c r="N1" s="417"/>
      <c r="O1" s="414"/>
      <c r="Q1" s="414"/>
    </row>
    <row r="2" spans="1:17" s="418" customFormat="1" ht="12" customHeight="1">
      <c r="A2" s="341" t="s">
        <v>106</v>
      </c>
      <c r="B2" s="341"/>
      <c r="C2" s="341"/>
      <c r="D2" s="341"/>
      <c r="E2" s="341"/>
      <c r="F2" s="341" t="s">
        <v>3</v>
      </c>
      <c r="G2" s="341"/>
      <c r="H2" s="341"/>
      <c r="I2" s="342"/>
      <c r="J2" s="341"/>
      <c r="K2" s="342"/>
      <c r="L2" s="343"/>
      <c r="M2" s="342"/>
      <c r="N2" s="341"/>
      <c r="O2" s="342"/>
      <c r="P2" s="341"/>
      <c r="Q2" s="344" t="s">
        <v>4</v>
      </c>
    </row>
    <row r="3" spans="1:17" s="423" customFormat="1" ht="15" customHeight="1" thickBot="1">
      <c r="A3" s="419" t="s">
        <v>204</v>
      </c>
      <c r="B3" s="420"/>
      <c r="C3" s="420"/>
      <c r="D3" s="420"/>
      <c r="E3" s="420"/>
      <c r="F3" s="421" t="str">
        <f>'[4]Информация'!$A$11</f>
        <v>Ледовый стадион, Киев</v>
      </c>
      <c r="G3" s="420"/>
      <c r="H3" s="420"/>
      <c r="I3" s="350"/>
      <c r="J3" s="421"/>
      <c r="K3" s="350"/>
      <c r="L3" s="261"/>
      <c r="M3" s="350"/>
      <c r="N3" s="420"/>
      <c r="O3" s="350"/>
      <c r="P3" s="420"/>
      <c r="Q3" s="422"/>
    </row>
    <row r="4" spans="1:17" s="418" customFormat="1" ht="9.75">
      <c r="A4" s="343"/>
      <c r="B4" s="424"/>
      <c r="C4" s="424"/>
      <c r="D4" s="424"/>
      <c r="E4" s="425" t="s">
        <v>205</v>
      </c>
      <c r="F4" s="425" t="s">
        <v>206</v>
      </c>
      <c r="G4" s="425"/>
      <c r="H4" s="424" t="s">
        <v>207</v>
      </c>
      <c r="I4" s="426"/>
      <c r="J4" s="424"/>
      <c r="K4" s="426"/>
      <c r="L4" s="424"/>
      <c r="M4" s="426"/>
      <c r="N4" s="424"/>
      <c r="O4" s="426"/>
      <c r="P4" s="424"/>
      <c r="Q4" s="342"/>
    </row>
    <row r="5" spans="1:17" s="418" customFormat="1" ht="3.75" customHeight="1">
      <c r="A5" s="427"/>
      <c r="B5" s="428"/>
      <c r="C5" s="428"/>
      <c r="D5" s="428"/>
      <c r="E5" s="429"/>
      <c r="F5" s="429"/>
      <c r="G5" s="430"/>
      <c r="H5" s="429"/>
      <c r="I5" s="431"/>
      <c r="J5" s="428"/>
      <c r="K5" s="431"/>
      <c r="L5" s="428"/>
      <c r="M5" s="431"/>
      <c r="N5" s="428"/>
      <c r="O5" s="431"/>
      <c r="P5" s="428"/>
      <c r="Q5" s="432"/>
    </row>
    <row r="6" spans="1:17" s="430" customFormat="1" ht="9.75" customHeight="1">
      <c r="A6" s="433"/>
      <c r="B6" s="434"/>
      <c r="C6" s="435"/>
      <c r="D6" s="436"/>
      <c r="E6" s="437" t="s">
        <v>109</v>
      </c>
      <c r="F6" s="438"/>
      <c r="G6" s="439"/>
      <c r="H6" s="438"/>
      <c r="I6" s="440"/>
      <c r="J6" s="441"/>
      <c r="K6" s="442"/>
      <c r="L6" s="441"/>
      <c r="M6" s="442"/>
      <c r="N6" s="441"/>
      <c r="O6" s="442"/>
      <c r="P6" s="441"/>
      <c r="Q6" s="442"/>
    </row>
    <row r="7" spans="1:17" s="430" customFormat="1" ht="9.75" customHeight="1">
      <c r="A7" s="433"/>
      <c r="B7" s="433"/>
      <c r="C7" s="433"/>
      <c r="D7" s="433"/>
      <c r="E7" s="437"/>
      <c r="F7" s="438"/>
      <c r="G7" s="439"/>
      <c r="H7" s="438"/>
      <c r="I7" s="443"/>
      <c r="J7" s="444"/>
      <c r="K7" s="442"/>
      <c r="L7" s="441"/>
      <c r="M7" s="442"/>
      <c r="N7" s="441"/>
      <c r="O7" s="366"/>
      <c r="P7" s="367"/>
      <c r="Q7" s="367"/>
    </row>
    <row r="8" spans="1:17" s="430" customFormat="1" ht="9.75" customHeight="1">
      <c r="A8" s="433"/>
      <c r="B8" s="433"/>
      <c r="C8" s="433"/>
      <c r="D8" s="433"/>
      <c r="E8" s="441"/>
      <c r="F8" s="441"/>
      <c r="H8" s="441"/>
      <c r="I8" s="445"/>
      <c r="J8" s="446"/>
      <c r="K8" s="447"/>
      <c r="L8" s="441"/>
      <c r="M8" s="442"/>
      <c r="N8" s="441"/>
      <c r="O8" s="442"/>
      <c r="P8" s="441"/>
      <c r="Q8" s="442"/>
    </row>
    <row r="9" spans="1:17" s="430" customFormat="1" ht="9.75" customHeight="1">
      <c r="A9" s="433"/>
      <c r="B9" s="433"/>
      <c r="C9" s="433"/>
      <c r="D9" s="433"/>
      <c r="E9" s="441"/>
      <c r="F9" s="441"/>
      <c r="H9" s="441"/>
      <c r="I9" s="445"/>
      <c r="J9" s="448" t="s">
        <v>171</v>
      </c>
      <c r="K9" s="449"/>
      <c r="L9" s="441"/>
      <c r="M9" s="442"/>
      <c r="N9" s="441"/>
      <c r="O9" s="442"/>
      <c r="P9" s="441"/>
      <c r="Q9" s="442"/>
    </row>
    <row r="10" spans="1:17" s="430" customFormat="1" ht="9.75" customHeight="1">
      <c r="A10" s="433"/>
      <c r="B10" s="434"/>
      <c r="C10" s="435"/>
      <c r="D10" s="436"/>
      <c r="E10" s="437" t="s">
        <v>171</v>
      </c>
      <c r="F10" s="437"/>
      <c r="G10" s="450"/>
      <c r="H10" s="437"/>
      <c r="I10" s="451"/>
      <c r="J10" s="441" t="s">
        <v>173</v>
      </c>
      <c r="K10" s="452"/>
      <c r="L10" s="453"/>
      <c r="M10" s="447"/>
      <c r="N10" s="441"/>
      <c r="O10" s="442"/>
      <c r="P10" s="441"/>
      <c r="Q10" s="442"/>
    </row>
    <row r="11" spans="1:17" s="430" customFormat="1" ht="9.75" customHeight="1">
      <c r="A11" s="433"/>
      <c r="B11" s="433"/>
      <c r="C11" s="433"/>
      <c r="D11" s="433"/>
      <c r="E11" s="437" t="s">
        <v>173</v>
      </c>
      <c r="F11" s="437"/>
      <c r="G11" s="450"/>
      <c r="H11" s="437"/>
      <c r="I11" s="454"/>
      <c r="J11" s="441"/>
      <c r="K11" s="452"/>
      <c r="L11" s="455"/>
      <c r="M11" s="456"/>
      <c r="N11" s="441"/>
      <c r="O11" s="442"/>
      <c r="P11" s="441"/>
      <c r="Q11" s="442"/>
    </row>
    <row r="12" spans="1:17" s="430" customFormat="1" ht="9.75" customHeight="1">
      <c r="A12" s="433"/>
      <c r="B12" s="433"/>
      <c r="C12" s="433"/>
      <c r="D12" s="457"/>
      <c r="E12" s="441"/>
      <c r="F12" s="441"/>
      <c r="H12" s="441"/>
      <c r="I12" s="458"/>
      <c r="J12" s="441"/>
      <c r="K12" s="452"/>
      <c r="L12" s="446" t="s">
        <v>182</v>
      </c>
      <c r="M12" s="442"/>
      <c r="N12" s="441"/>
      <c r="O12" s="442"/>
      <c r="P12" s="441"/>
      <c r="Q12" s="442"/>
    </row>
    <row r="13" spans="1:17" s="430" customFormat="1" ht="9.75" customHeight="1">
      <c r="A13" s="433"/>
      <c r="B13" s="433"/>
      <c r="C13" s="433"/>
      <c r="D13" s="457"/>
      <c r="E13" s="441"/>
      <c r="F13" s="441"/>
      <c r="H13" s="441"/>
      <c r="I13" s="458"/>
      <c r="J13" s="441"/>
      <c r="K13" s="445"/>
      <c r="L13" s="448" t="s">
        <v>183</v>
      </c>
      <c r="M13" s="449"/>
      <c r="N13" s="441"/>
      <c r="O13" s="442"/>
      <c r="P13" s="441"/>
      <c r="Q13" s="442"/>
    </row>
    <row r="14" spans="1:17" s="430" customFormat="1" ht="9.75" customHeight="1">
      <c r="A14" s="433"/>
      <c r="B14" s="434"/>
      <c r="C14" s="435"/>
      <c r="D14" s="436"/>
      <c r="E14" s="437" t="s">
        <v>178</v>
      </c>
      <c r="F14" s="437"/>
      <c r="G14" s="450"/>
      <c r="H14" s="437"/>
      <c r="I14" s="459"/>
      <c r="J14" s="441"/>
      <c r="K14" s="460"/>
      <c r="L14" s="441" t="s">
        <v>172</v>
      </c>
      <c r="M14" s="452"/>
      <c r="N14" s="453"/>
      <c r="O14" s="442"/>
      <c r="P14" s="441"/>
      <c r="Q14" s="442"/>
    </row>
    <row r="15" spans="1:17" s="430" customFormat="1" ht="9.75" customHeight="1">
      <c r="A15" s="433"/>
      <c r="B15" s="433"/>
      <c r="C15" s="433"/>
      <c r="D15" s="433"/>
      <c r="E15" s="437" t="s">
        <v>211</v>
      </c>
      <c r="F15" s="437"/>
      <c r="G15" s="450"/>
      <c r="H15" s="437"/>
      <c r="I15" s="454"/>
      <c r="J15" s="444"/>
      <c r="K15" s="452"/>
      <c r="L15" s="441"/>
      <c r="M15" s="452"/>
      <c r="N15" s="441"/>
      <c r="O15" s="442"/>
      <c r="P15" s="441"/>
      <c r="Q15" s="442"/>
    </row>
    <row r="16" spans="1:17" s="430" customFormat="1" ht="9.75" customHeight="1">
      <c r="A16" s="433"/>
      <c r="B16" s="433"/>
      <c r="C16" s="433"/>
      <c r="D16" s="457"/>
      <c r="E16" s="441"/>
      <c r="F16" s="441"/>
      <c r="H16" s="441"/>
      <c r="I16" s="445"/>
      <c r="J16" s="446" t="s">
        <v>182</v>
      </c>
      <c r="K16" s="461"/>
      <c r="L16" s="441"/>
      <c r="M16" s="452"/>
      <c r="N16" s="441"/>
      <c r="O16" s="442"/>
      <c r="P16" s="441"/>
      <c r="Q16" s="442"/>
    </row>
    <row r="17" spans="1:17" s="430" customFormat="1" ht="9.75" customHeight="1">
      <c r="A17" s="433"/>
      <c r="B17" s="433"/>
      <c r="C17" s="433"/>
      <c r="D17" s="457"/>
      <c r="E17" s="441"/>
      <c r="F17" s="441"/>
      <c r="H17" s="441"/>
      <c r="I17" s="445"/>
      <c r="J17" s="448" t="s">
        <v>183</v>
      </c>
      <c r="K17" s="454"/>
      <c r="L17" s="441"/>
      <c r="M17" s="452"/>
      <c r="N17" s="441"/>
      <c r="O17" s="442"/>
      <c r="P17" s="441"/>
      <c r="Q17" s="442"/>
    </row>
    <row r="18" spans="1:17" s="430" customFormat="1" ht="9.75" customHeight="1">
      <c r="A18" s="433"/>
      <c r="B18" s="434"/>
      <c r="C18" s="435"/>
      <c r="D18" s="436"/>
      <c r="E18" s="437" t="s">
        <v>182</v>
      </c>
      <c r="F18" s="437"/>
      <c r="G18" s="450"/>
      <c r="H18" s="437"/>
      <c r="I18" s="451"/>
      <c r="J18" s="441" t="s">
        <v>196</v>
      </c>
      <c r="K18" s="442"/>
      <c r="L18" s="453"/>
      <c r="M18" s="461"/>
      <c r="N18" s="441"/>
      <c r="O18" s="442"/>
      <c r="P18" s="441"/>
      <c r="Q18" s="442"/>
    </row>
    <row r="19" spans="1:17" s="430" customFormat="1" ht="9.75" customHeight="1">
      <c r="A19" s="433"/>
      <c r="B19" s="433"/>
      <c r="C19" s="433"/>
      <c r="D19" s="433"/>
      <c r="E19" s="437" t="s">
        <v>183</v>
      </c>
      <c r="F19" s="437"/>
      <c r="G19" s="450"/>
      <c r="H19" s="437"/>
      <c r="I19" s="454"/>
      <c r="J19" s="441"/>
      <c r="K19" s="442"/>
      <c r="L19" s="455"/>
      <c r="M19" s="462"/>
      <c r="N19" s="441"/>
      <c r="O19" s="442"/>
      <c r="P19" s="441"/>
      <c r="Q19" s="442"/>
    </row>
    <row r="20" spans="1:17" s="430" customFormat="1" ht="9.75" customHeight="1">
      <c r="A20" s="433"/>
      <c r="B20" s="433"/>
      <c r="C20" s="433"/>
      <c r="D20" s="433"/>
      <c r="E20" s="441"/>
      <c r="F20" s="441"/>
      <c r="H20" s="441"/>
      <c r="I20" s="458"/>
      <c r="J20" s="441"/>
      <c r="K20" s="442"/>
      <c r="L20" s="441"/>
      <c r="M20" s="452"/>
      <c r="N20" s="446" t="s">
        <v>187</v>
      </c>
      <c r="O20" s="442"/>
      <c r="P20" s="441"/>
      <c r="Q20" s="442"/>
    </row>
    <row r="21" spans="1:17" s="430" customFormat="1" ht="9.75" customHeight="1">
      <c r="A21" s="433"/>
      <c r="B21" s="433"/>
      <c r="C21" s="433"/>
      <c r="D21" s="433"/>
      <c r="E21" s="441"/>
      <c r="F21" s="441"/>
      <c r="H21" s="441"/>
      <c r="I21" s="458"/>
      <c r="J21" s="441"/>
      <c r="K21" s="442"/>
      <c r="L21" s="441"/>
      <c r="M21" s="460"/>
      <c r="N21" s="448" t="s">
        <v>189</v>
      </c>
      <c r="O21" s="449"/>
      <c r="P21" s="441"/>
      <c r="Q21" s="442"/>
    </row>
    <row r="22" spans="1:17" s="430" customFormat="1" ht="9.75" customHeight="1">
      <c r="A22" s="433"/>
      <c r="B22" s="434"/>
      <c r="C22" s="435"/>
      <c r="D22" s="436"/>
      <c r="E22" s="437" t="s">
        <v>187</v>
      </c>
      <c r="F22" s="438"/>
      <c r="G22" s="439"/>
      <c r="H22" s="438"/>
      <c r="I22" s="440"/>
      <c r="J22" s="441"/>
      <c r="K22" s="442"/>
      <c r="L22" s="441"/>
      <c r="M22" s="452"/>
      <c r="N22" s="441" t="s">
        <v>212</v>
      </c>
      <c r="O22" s="463"/>
      <c r="P22" s="464" t="s">
        <v>156</v>
      </c>
      <c r="Q22" s="463"/>
    </row>
    <row r="23" spans="1:17" s="430" customFormat="1" ht="9.75" customHeight="1">
      <c r="A23" s="433"/>
      <c r="B23" s="433"/>
      <c r="C23" s="433"/>
      <c r="D23" s="433"/>
      <c r="E23" s="437" t="s">
        <v>189</v>
      </c>
      <c r="F23" s="438"/>
      <c r="G23" s="439"/>
      <c r="H23" s="438"/>
      <c r="I23" s="443"/>
      <c r="J23" s="444"/>
      <c r="K23" s="442"/>
      <c r="L23" s="441"/>
      <c r="M23" s="452"/>
      <c r="N23" s="441"/>
      <c r="O23" s="463"/>
      <c r="P23" s="464"/>
      <c r="Q23" s="463"/>
    </row>
    <row r="24" spans="1:17" s="430" customFormat="1" ht="9.75" customHeight="1">
      <c r="A24" s="433"/>
      <c r="B24" s="433"/>
      <c r="C24" s="433"/>
      <c r="D24" s="433"/>
      <c r="E24" s="441"/>
      <c r="F24" s="441"/>
      <c r="H24" s="441"/>
      <c r="I24" s="445"/>
      <c r="J24" s="446" t="s">
        <v>187</v>
      </c>
      <c r="K24" s="447"/>
      <c r="L24" s="441"/>
      <c r="M24" s="452"/>
      <c r="N24" s="441"/>
      <c r="O24" s="463"/>
      <c r="P24" s="464"/>
      <c r="Q24" s="463"/>
    </row>
    <row r="25" spans="1:17" s="430" customFormat="1" ht="9.75" customHeight="1">
      <c r="A25" s="433"/>
      <c r="B25" s="433"/>
      <c r="C25" s="433"/>
      <c r="D25" s="433"/>
      <c r="E25" s="441"/>
      <c r="F25" s="441"/>
      <c r="H25" s="441"/>
      <c r="I25" s="445"/>
      <c r="J25" s="448" t="s">
        <v>189</v>
      </c>
      <c r="K25" s="449"/>
      <c r="L25" s="441"/>
      <c r="M25" s="452"/>
      <c r="N25" s="441"/>
      <c r="O25" s="463"/>
      <c r="P25" s="464"/>
      <c r="Q25" s="463"/>
    </row>
    <row r="26" spans="1:17" s="430" customFormat="1" ht="9.75" customHeight="1">
      <c r="A26" s="433"/>
      <c r="B26" s="434"/>
      <c r="C26" s="435"/>
      <c r="D26" s="436"/>
      <c r="E26" s="437" t="s">
        <v>191</v>
      </c>
      <c r="F26" s="437"/>
      <c r="G26" s="450"/>
      <c r="H26" s="437"/>
      <c r="I26" s="451"/>
      <c r="J26" s="441" t="s">
        <v>213</v>
      </c>
      <c r="K26" s="452"/>
      <c r="L26" s="453"/>
      <c r="M26" s="461"/>
      <c r="N26" s="441"/>
      <c r="O26" s="463"/>
      <c r="P26" s="464"/>
      <c r="Q26" s="463"/>
    </row>
    <row r="27" spans="1:17" s="430" customFormat="1" ht="9.75" customHeight="1">
      <c r="A27" s="433"/>
      <c r="B27" s="433"/>
      <c r="C27" s="433"/>
      <c r="D27" s="433"/>
      <c r="E27" s="437" t="s">
        <v>193</v>
      </c>
      <c r="F27" s="437"/>
      <c r="G27" s="450"/>
      <c r="H27" s="437"/>
      <c r="I27" s="454"/>
      <c r="J27" s="441"/>
      <c r="K27" s="452"/>
      <c r="L27" s="455"/>
      <c r="M27" s="462"/>
      <c r="N27" s="441"/>
      <c r="O27" s="463"/>
      <c r="P27" s="464"/>
      <c r="Q27" s="463"/>
    </row>
    <row r="28" spans="1:17" s="430" customFormat="1" ht="9.75" customHeight="1">
      <c r="A28" s="433"/>
      <c r="B28" s="433"/>
      <c r="C28" s="433"/>
      <c r="D28" s="457"/>
      <c r="E28" s="441"/>
      <c r="F28" s="441"/>
      <c r="H28" s="441"/>
      <c r="I28" s="458"/>
      <c r="J28" s="441"/>
      <c r="K28" s="460"/>
      <c r="L28" s="446" t="s">
        <v>187</v>
      </c>
      <c r="M28" s="452"/>
      <c r="N28" s="441"/>
      <c r="O28" s="463"/>
      <c r="P28" s="464"/>
      <c r="Q28" s="463"/>
    </row>
    <row r="29" spans="1:17" s="430" customFormat="1" ht="9.75" customHeight="1">
      <c r="A29" s="433"/>
      <c r="B29" s="433"/>
      <c r="C29" s="433"/>
      <c r="D29" s="457"/>
      <c r="E29" s="441"/>
      <c r="F29" s="441"/>
      <c r="H29" s="441"/>
      <c r="I29" s="458"/>
      <c r="J29" s="441"/>
      <c r="K29" s="460"/>
      <c r="L29" s="448" t="s">
        <v>189</v>
      </c>
      <c r="M29" s="454"/>
      <c r="N29" s="441"/>
      <c r="O29" s="463"/>
      <c r="P29" s="464"/>
      <c r="Q29" s="463"/>
    </row>
    <row r="30" spans="1:17" s="430" customFormat="1" ht="9.75" customHeight="1">
      <c r="A30" s="433"/>
      <c r="B30" s="434"/>
      <c r="C30" s="435"/>
      <c r="D30" s="436"/>
      <c r="E30" s="437" t="s">
        <v>197</v>
      </c>
      <c r="F30" s="437"/>
      <c r="G30" s="450"/>
      <c r="H30" s="437"/>
      <c r="I30" s="459"/>
      <c r="J30" s="441"/>
      <c r="K30" s="452"/>
      <c r="L30" s="441" t="s">
        <v>169</v>
      </c>
      <c r="M30" s="442"/>
      <c r="N30" s="453"/>
      <c r="O30" s="463"/>
      <c r="P30" s="464"/>
      <c r="Q30" s="463"/>
    </row>
    <row r="31" spans="1:17" s="430" customFormat="1" ht="9.75" customHeight="1">
      <c r="A31" s="433"/>
      <c r="B31" s="433"/>
      <c r="C31" s="433"/>
      <c r="D31" s="433"/>
      <c r="E31" s="437" t="s">
        <v>199</v>
      </c>
      <c r="F31" s="437"/>
      <c r="G31" s="450"/>
      <c r="H31" s="437"/>
      <c r="I31" s="454"/>
      <c r="J31" s="444"/>
      <c r="K31" s="452"/>
      <c r="L31" s="441"/>
      <c r="M31" s="442"/>
      <c r="N31" s="441"/>
      <c r="O31" s="463"/>
      <c r="P31" s="464"/>
      <c r="Q31" s="463"/>
    </row>
    <row r="32" spans="1:17" s="430" customFormat="1" ht="9.75" customHeight="1">
      <c r="A32" s="433"/>
      <c r="B32" s="433"/>
      <c r="C32" s="433"/>
      <c r="D32" s="457"/>
      <c r="E32" s="441"/>
      <c r="F32" s="441"/>
      <c r="H32" s="441"/>
      <c r="I32" s="445"/>
      <c r="J32" s="446" t="s">
        <v>197</v>
      </c>
      <c r="K32" s="461"/>
      <c r="L32" s="441"/>
      <c r="M32" s="442"/>
      <c r="N32" s="441"/>
      <c r="O32" s="463"/>
      <c r="P32" s="464"/>
      <c r="Q32" s="463"/>
    </row>
    <row r="33" spans="1:17" s="430" customFormat="1" ht="9.75" customHeight="1">
      <c r="A33" s="433"/>
      <c r="B33" s="433"/>
      <c r="C33" s="433"/>
      <c r="D33" s="457"/>
      <c r="E33" s="441"/>
      <c r="F33" s="441"/>
      <c r="H33" s="441"/>
      <c r="I33" s="445"/>
      <c r="J33" s="448" t="s">
        <v>199</v>
      </c>
      <c r="K33" s="454"/>
      <c r="L33" s="441"/>
      <c r="M33" s="442"/>
      <c r="N33" s="441"/>
      <c r="O33" s="463"/>
      <c r="P33" s="464"/>
      <c r="Q33" s="463"/>
    </row>
    <row r="34" spans="1:17" s="430" customFormat="1" ht="9.75" customHeight="1">
      <c r="A34" s="433"/>
      <c r="B34" s="434"/>
      <c r="C34" s="435"/>
      <c r="D34" s="436"/>
      <c r="E34" s="437" t="s">
        <v>109</v>
      </c>
      <c r="F34" s="437"/>
      <c r="G34" s="450"/>
      <c r="H34" s="437"/>
      <c r="I34" s="451"/>
      <c r="J34" s="441"/>
      <c r="K34" s="442"/>
      <c r="L34" s="453"/>
      <c r="M34" s="447"/>
      <c r="N34" s="441"/>
      <c r="O34" s="463"/>
      <c r="P34" s="464"/>
      <c r="Q34" s="463"/>
    </row>
    <row r="35" spans="1:17" s="430" customFormat="1" ht="9.75" customHeight="1">
      <c r="A35" s="433"/>
      <c r="B35" s="433"/>
      <c r="C35" s="433"/>
      <c r="D35" s="433"/>
      <c r="E35" s="437"/>
      <c r="F35" s="437"/>
      <c r="G35" s="450"/>
      <c r="H35" s="437"/>
      <c r="I35" s="454"/>
      <c r="J35" s="441"/>
      <c r="K35" s="442"/>
      <c r="L35" s="455"/>
      <c r="M35" s="456"/>
      <c r="N35" s="441"/>
      <c r="O35" s="463"/>
      <c r="P35" s="464"/>
      <c r="Q35" s="463"/>
    </row>
    <row r="36" spans="1:17" s="430" customFormat="1" ht="9.75" customHeight="1">
      <c r="A36" s="433"/>
      <c r="B36" s="433"/>
      <c r="C36" s="433"/>
      <c r="D36" s="457"/>
      <c r="E36" s="441"/>
      <c r="F36" s="441"/>
      <c r="H36" s="441"/>
      <c r="I36" s="458"/>
      <c r="J36" s="441"/>
      <c r="K36" s="442"/>
      <c r="L36" s="441"/>
      <c r="M36" s="442"/>
      <c r="N36" s="442"/>
      <c r="O36" s="463"/>
      <c r="P36" s="465"/>
      <c r="Q36" s="463"/>
    </row>
    <row r="37" spans="1:17" s="430" customFormat="1" ht="9.75" customHeight="1">
      <c r="A37" s="433"/>
      <c r="B37" s="433"/>
      <c r="C37" s="433"/>
      <c r="D37" s="457"/>
      <c r="E37" s="441"/>
      <c r="F37" s="441"/>
      <c r="H37" s="441"/>
      <c r="I37" s="458"/>
      <c r="J37" s="441"/>
      <c r="K37" s="442"/>
      <c r="L37" s="441"/>
      <c r="M37" s="442"/>
      <c r="N37" s="466"/>
      <c r="O37" s="467"/>
      <c r="P37" s="465"/>
      <c r="Q37" s="463"/>
    </row>
    <row r="38" spans="1:17" s="430" customFormat="1" ht="9.75" customHeight="1">
      <c r="A38" s="433"/>
      <c r="B38" s="434"/>
      <c r="C38" s="435"/>
      <c r="D38" s="436"/>
      <c r="E38" s="437" t="s">
        <v>171</v>
      </c>
      <c r="F38" s="437"/>
      <c r="G38" s="450"/>
      <c r="H38" s="437"/>
      <c r="I38" s="459"/>
      <c r="J38" s="441"/>
      <c r="K38" s="442"/>
      <c r="L38" s="441"/>
      <c r="O38" s="463"/>
      <c r="P38" s="468"/>
      <c r="Q38" s="442"/>
    </row>
    <row r="39" spans="1:17" s="430" customFormat="1" ht="9.75" customHeight="1">
      <c r="A39" s="433"/>
      <c r="B39" s="433"/>
      <c r="C39" s="433"/>
      <c r="D39" s="433"/>
      <c r="E39" s="437" t="s">
        <v>173</v>
      </c>
      <c r="F39" s="437"/>
      <c r="G39" s="450"/>
      <c r="H39" s="437"/>
      <c r="I39" s="454"/>
      <c r="J39" s="444"/>
      <c r="K39" s="442"/>
      <c r="L39" s="441"/>
      <c r="O39" s="463"/>
      <c r="P39" s="469"/>
      <c r="Q39" s="456"/>
    </row>
    <row r="40" spans="1:17" s="430" customFormat="1" ht="9.75" customHeight="1">
      <c r="A40" s="433"/>
      <c r="B40" s="433"/>
      <c r="C40" s="433"/>
      <c r="D40" s="457"/>
      <c r="E40" s="441"/>
      <c r="F40" s="441"/>
      <c r="H40" s="441"/>
      <c r="I40" s="445"/>
      <c r="J40" s="446" t="s">
        <v>197</v>
      </c>
      <c r="K40" s="447"/>
      <c r="L40" s="441"/>
      <c r="O40" s="463"/>
      <c r="P40" s="464"/>
      <c r="Q40" s="442"/>
    </row>
    <row r="41" spans="1:17" s="430" customFormat="1" ht="9.75" customHeight="1">
      <c r="A41" s="433"/>
      <c r="B41" s="433"/>
      <c r="C41" s="433"/>
      <c r="D41" s="457"/>
      <c r="E41" s="441"/>
      <c r="F41" s="441"/>
      <c r="H41" s="441"/>
      <c r="I41" s="445"/>
      <c r="J41" s="448" t="s">
        <v>199</v>
      </c>
      <c r="K41" s="449" t="s">
        <v>172</v>
      </c>
      <c r="L41" s="441"/>
      <c r="O41" s="463"/>
      <c r="P41" s="464"/>
      <c r="Q41" s="442"/>
    </row>
    <row r="42" spans="1:17" s="430" customFormat="1" ht="9.75" customHeight="1">
      <c r="A42" s="433"/>
      <c r="B42" s="434"/>
      <c r="C42" s="435"/>
      <c r="D42" s="436"/>
      <c r="E42" s="437" t="s">
        <v>197</v>
      </c>
      <c r="F42" s="437"/>
      <c r="G42" s="450"/>
      <c r="H42" s="437"/>
      <c r="I42" s="451"/>
      <c r="J42" s="441" t="s">
        <v>172</v>
      </c>
      <c r="K42" s="463"/>
      <c r="L42" s="468" t="s">
        <v>157</v>
      </c>
      <c r="O42" s="463"/>
      <c r="P42" s="464"/>
      <c r="Q42" s="442"/>
    </row>
    <row r="43" spans="1:17" s="430" customFormat="1" ht="9.75" customHeight="1">
      <c r="A43" s="433"/>
      <c r="B43" s="433"/>
      <c r="C43" s="433"/>
      <c r="D43" s="433"/>
      <c r="E43" s="437" t="s">
        <v>199</v>
      </c>
      <c r="F43" s="437"/>
      <c r="G43" s="450"/>
      <c r="H43" s="437"/>
      <c r="I43" s="454"/>
      <c r="J43" s="441"/>
      <c r="K43" s="463"/>
      <c r="L43" s="469"/>
      <c r="O43" s="463"/>
      <c r="P43" s="464"/>
      <c r="Q43" s="442"/>
    </row>
    <row r="44" spans="1:17" s="430" customFormat="1" ht="9.75" customHeight="1">
      <c r="A44" s="433"/>
      <c r="O44" s="463"/>
      <c r="P44" s="464"/>
      <c r="Q44" s="442"/>
    </row>
    <row r="45" spans="1:17" s="430" customFormat="1" ht="9.75" customHeight="1">
      <c r="A45" s="433"/>
      <c r="O45" s="463"/>
      <c r="P45" s="464"/>
      <c r="Q45" s="442"/>
    </row>
    <row r="46" spans="1:17" s="430" customFormat="1" ht="9.75" customHeight="1">
      <c r="A46" s="433"/>
      <c r="B46" s="434"/>
      <c r="C46" s="435"/>
      <c r="D46" s="436"/>
      <c r="E46" s="437"/>
      <c r="F46" s="437"/>
      <c r="G46" s="450"/>
      <c r="H46" s="437"/>
      <c r="I46" s="459"/>
      <c r="J46" s="441"/>
      <c r="K46" s="442"/>
      <c r="L46" s="441"/>
      <c r="M46" s="442"/>
      <c r="N46" s="441"/>
      <c r="O46" s="463"/>
      <c r="P46" s="464"/>
      <c r="Q46" s="442"/>
    </row>
    <row r="47" spans="1:17" s="430" customFormat="1" ht="9.75" customHeight="1">
      <c r="A47" s="433"/>
      <c r="B47" s="433"/>
      <c r="C47" s="433"/>
      <c r="D47" s="433"/>
      <c r="E47" s="437"/>
      <c r="F47" s="437"/>
      <c r="G47" s="450"/>
      <c r="H47" s="437"/>
      <c r="I47" s="454"/>
      <c r="J47" s="444"/>
      <c r="K47" s="442"/>
      <c r="L47" s="441"/>
      <c r="M47" s="442"/>
      <c r="N47" s="441"/>
      <c r="O47" s="463"/>
      <c r="P47" s="464"/>
      <c r="Q47" s="442"/>
    </row>
    <row r="48" spans="1:17" s="430" customFormat="1" ht="9.75" customHeight="1">
      <c r="A48" s="433"/>
      <c r="B48" s="433"/>
      <c r="C48" s="433"/>
      <c r="D48" s="457"/>
      <c r="E48" s="441"/>
      <c r="F48" s="441"/>
      <c r="H48" s="441"/>
      <c r="I48" s="445"/>
      <c r="J48" s="446" t="s">
        <v>214</v>
      </c>
      <c r="K48" s="447"/>
      <c r="L48" s="441"/>
      <c r="M48" s="442"/>
      <c r="N48" s="441"/>
      <c r="O48" s="463"/>
      <c r="P48" s="464"/>
      <c r="Q48" s="442"/>
    </row>
    <row r="49" spans="1:17" s="430" customFormat="1" ht="9.75" customHeight="1">
      <c r="A49" s="433"/>
      <c r="B49" s="433"/>
      <c r="C49" s="433"/>
      <c r="D49" s="457"/>
      <c r="E49" s="441"/>
      <c r="F49" s="441"/>
      <c r="H49" s="441"/>
      <c r="I49" s="445"/>
      <c r="J49" s="448" t="s">
        <v>178</v>
      </c>
      <c r="K49" s="449"/>
      <c r="L49" s="441"/>
      <c r="M49" s="442"/>
      <c r="N49" s="441"/>
      <c r="O49" s="463"/>
      <c r="P49" s="464"/>
      <c r="Q49" s="442"/>
    </row>
    <row r="50" spans="1:17" s="430" customFormat="1" ht="9.75" customHeight="1">
      <c r="A50" s="433"/>
      <c r="B50" s="434"/>
      <c r="C50" s="435"/>
      <c r="D50" s="436"/>
      <c r="E50" s="437"/>
      <c r="F50" s="437"/>
      <c r="G50" s="450"/>
      <c r="H50" s="437"/>
      <c r="I50" s="451"/>
      <c r="J50" s="441"/>
      <c r="K50" s="452"/>
      <c r="L50" s="453"/>
      <c r="M50" s="447"/>
      <c r="N50" s="441"/>
      <c r="O50" s="463"/>
      <c r="P50" s="464"/>
      <c r="Q50" s="442"/>
    </row>
    <row r="51" spans="1:17" s="430" customFormat="1" ht="9.75" customHeight="1">
      <c r="A51" s="433"/>
      <c r="B51" s="433"/>
      <c r="C51" s="433"/>
      <c r="D51" s="433"/>
      <c r="E51" s="437"/>
      <c r="F51" s="437"/>
      <c r="G51" s="450"/>
      <c r="H51" s="437"/>
      <c r="I51" s="454"/>
      <c r="J51" s="441"/>
      <c r="K51" s="452"/>
      <c r="L51" s="455"/>
      <c r="M51" s="456"/>
      <c r="N51" s="441"/>
      <c r="O51" s="463"/>
      <c r="P51" s="464"/>
      <c r="Q51" s="442"/>
    </row>
    <row r="52" spans="1:17" s="430" customFormat="1" ht="9.75" customHeight="1">
      <c r="A52" s="433"/>
      <c r="B52" s="433"/>
      <c r="C52" s="433"/>
      <c r="D52" s="457"/>
      <c r="E52" s="441"/>
      <c r="F52" s="441"/>
      <c r="H52" s="441"/>
      <c r="I52" s="458"/>
      <c r="J52" s="441"/>
      <c r="K52" s="452"/>
      <c r="L52" s="446" t="s">
        <v>191</v>
      </c>
      <c r="M52" s="442"/>
      <c r="N52" s="441"/>
      <c r="O52" s="463"/>
      <c r="P52" s="464"/>
      <c r="Q52" s="442"/>
    </row>
    <row r="53" spans="1:17" s="430" customFormat="1" ht="9.75" customHeight="1">
      <c r="A53" s="433"/>
      <c r="B53" s="433"/>
      <c r="C53" s="433"/>
      <c r="D53" s="457"/>
      <c r="E53" s="441"/>
      <c r="F53" s="441"/>
      <c r="H53" s="441"/>
      <c r="I53" s="458"/>
      <c r="J53" s="441"/>
      <c r="K53" s="460"/>
      <c r="L53" s="448" t="s">
        <v>193</v>
      </c>
      <c r="M53" s="449"/>
      <c r="N53" s="441"/>
      <c r="O53" s="470"/>
      <c r="P53" s="464"/>
      <c r="Q53" s="442"/>
    </row>
    <row r="54" spans="1:17" s="430" customFormat="1" ht="9.75" customHeight="1">
      <c r="A54" s="433"/>
      <c r="B54" s="434"/>
      <c r="C54" s="435"/>
      <c r="D54" s="436"/>
      <c r="E54" s="437"/>
      <c r="F54" s="437"/>
      <c r="G54" s="450"/>
      <c r="H54" s="437"/>
      <c r="I54" s="459"/>
      <c r="J54" s="441"/>
      <c r="K54" s="460"/>
      <c r="L54" s="441" t="s">
        <v>169</v>
      </c>
      <c r="M54" s="463"/>
      <c r="N54" s="468" t="s">
        <v>158</v>
      </c>
      <c r="O54" s="463"/>
      <c r="P54" s="464"/>
      <c r="Q54" s="442"/>
    </row>
    <row r="55" spans="1:17" s="430" customFormat="1" ht="9.75" customHeight="1">
      <c r="A55" s="433"/>
      <c r="B55" s="433"/>
      <c r="C55" s="433"/>
      <c r="D55" s="433"/>
      <c r="E55" s="437"/>
      <c r="F55" s="437"/>
      <c r="G55" s="450"/>
      <c r="H55" s="437"/>
      <c r="I55" s="454"/>
      <c r="J55" s="444"/>
      <c r="K55" s="452"/>
      <c r="L55" s="441"/>
      <c r="M55" s="463"/>
      <c r="N55" s="464"/>
      <c r="O55" s="463"/>
      <c r="P55" s="464"/>
      <c r="Q55" s="442"/>
    </row>
    <row r="56" spans="1:17" s="430" customFormat="1" ht="9.75" customHeight="1">
      <c r="A56" s="433"/>
      <c r="B56" s="433"/>
      <c r="C56" s="433"/>
      <c r="D56" s="433"/>
      <c r="E56" s="441"/>
      <c r="F56" s="441"/>
      <c r="H56" s="441"/>
      <c r="I56" s="445"/>
      <c r="J56" s="446" t="s">
        <v>191</v>
      </c>
      <c r="K56" s="461"/>
      <c r="L56" s="441"/>
      <c r="M56" s="463"/>
      <c r="N56" s="464"/>
      <c r="O56" s="463"/>
      <c r="P56" s="464"/>
      <c r="Q56" s="442"/>
    </row>
    <row r="57" spans="1:17" s="430" customFormat="1" ht="9.75" customHeight="1">
      <c r="A57" s="433"/>
      <c r="B57" s="433"/>
      <c r="C57" s="433"/>
      <c r="D57" s="433"/>
      <c r="E57" s="441"/>
      <c r="F57" s="441"/>
      <c r="H57" s="441"/>
      <c r="I57" s="445"/>
      <c r="J57" s="448" t="s">
        <v>193</v>
      </c>
      <c r="K57" s="454"/>
      <c r="L57" s="441"/>
      <c r="M57" s="463"/>
      <c r="N57" s="464"/>
      <c r="O57" s="463"/>
      <c r="P57" s="464"/>
      <c r="Q57" s="442"/>
    </row>
    <row r="58" spans="1:17" s="430" customFormat="1" ht="9.75" customHeight="1">
      <c r="A58" s="433"/>
      <c r="B58" s="434"/>
      <c r="C58" s="435"/>
      <c r="D58" s="436"/>
      <c r="E58" s="437"/>
      <c r="F58" s="438"/>
      <c r="G58" s="439"/>
      <c r="H58" s="438"/>
      <c r="I58" s="471"/>
      <c r="J58" s="441"/>
      <c r="K58" s="442"/>
      <c r="L58" s="453"/>
      <c r="M58" s="472"/>
      <c r="N58" s="464"/>
      <c r="O58" s="463"/>
      <c r="P58" s="464"/>
      <c r="Q58" s="442"/>
    </row>
    <row r="59" spans="1:17" s="430" customFormat="1" ht="9.75" customHeight="1">
      <c r="A59" s="433"/>
      <c r="B59" s="433"/>
      <c r="C59" s="433"/>
      <c r="D59" s="433"/>
      <c r="E59" s="437"/>
      <c r="F59" s="438"/>
      <c r="G59" s="439"/>
      <c r="H59" s="438"/>
      <c r="I59" s="443"/>
      <c r="J59" s="441"/>
      <c r="K59" s="442"/>
      <c r="L59" s="455"/>
      <c r="M59" s="470"/>
      <c r="N59" s="464"/>
      <c r="O59" s="463"/>
      <c r="P59" s="464"/>
      <c r="Q59" s="442"/>
    </row>
    <row r="60" spans="1:17" s="430" customFormat="1" ht="9.75" customHeight="1">
      <c r="A60" s="433"/>
      <c r="B60" s="433"/>
      <c r="C60" s="433"/>
      <c r="D60" s="457"/>
      <c r="E60" s="441"/>
      <c r="F60" s="441"/>
      <c r="H60" s="441"/>
      <c r="I60" s="458"/>
      <c r="J60" s="441"/>
      <c r="K60" s="463"/>
      <c r="L60" s="465"/>
      <c r="M60" s="463"/>
      <c r="N60" s="464"/>
      <c r="O60" s="463"/>
      <c r="P60" s="464"/>
      <c r="Q60" s="442"/>
    </row>
    <row r="61" spans="1:17" s="430" customFormat="1" ht="9.75" customHeight="1">
      <c r="A61" s="433"/>
      <c r="B61" s="433"/>
      <c r="C61" s="433"/>
      <c r="D61" s="457"/>
      <c r="E61" s="441"/>
      <c r="F61" s="441"/>
      <c r="H61" s="441"/>
      <c r="I61" s="458"/>
      <c r="J61" s="441"/>
      <c r="K61" s="467"/>
      <c r="L61" s="465"/>
      <c r="M61" s="470"/>
      <c r="N61" s="464"/>
      <c r="O61" s="463"/>
      <c r="P61" s="464"/>
      <c r="Q61" s="442"/>
    </row>
    <row r="62" spans="1:17" s="430" customFormat="1" ht="9.75" customHeight="1">
      <c r="A62" s="433"/>
      <c r="B62" s="434"/>
      <c r="C62" s="435"/>
      <c r="D62" s="436"/>
      <c r="E62" s="437"/>
      <c r="F62" s="437"/>
      <c r="G62" s="450"/>
      <c r="H62" s="437"/>
      <c r="I62" s="459"/>
      <c r="J62" s="441"/>
      <c r="K62" s="463"/>
      <c r="L62" s="464"/>
      <c r="M62" s="463"/>
      <c r="N62" s="453"/>
      <c r="O62" s="442"/>
      <c r="P62" s="441"/>
      <c r="Q62" s="442"/>
    </row>
    <row r="63" spans="1:17" s="430" customFormat="1" ht="9.75" customHeight="1">
      <c r="A63" s="433"/>
      <c r="B63" s="433"/>
      <c r="C63" s="433"/>
      <c r="D63" s="433"/>
      <c r="E63" s="437"/>
      <c r="F63" s="437"/>
      <c r="G63" s="450"/>
      <c r="H63" s="437"/>
      <c r="I63" s="454"/>
      <c r="J63" s="444"/>
      <c r="K63" s="463"/>
      <c r="L63" s="464"/>
      <c r="M63" s="463"/>
      <c r="N63" s="441"/>
      <c r="O63" s="442"/>
      <c r="P63" s="441"/>
      <c r="Q63" s="442"/>
    </row>
    <row r="64" spans="1:17" s="430" customFormat="1" ht="9.75" customHeight="1">
      <c r="A64" s="433"/>
      <c r="B64" s="433"/>
      <c r="C64" s="433"/>
      <c r="D64" s="433"/>
      <c r="E64" s="441"/>
      <c r="F64" s="441"/>
      <c r="H64" s="441"/>
      <c r="I64" s="445"/>
      <c r="J64" s="446"/>
      <c r="K64" s="472"/>
      <c r="L64" s="464"/>
      <c r="M64" s="463"/>
      <c r="N64" s="441"/>
      <c r="O64" s="442"/>
      <c r="P64" s="441"/>
      <c r="Q64" s="442"/>
    </row>
    <row r="65" spans="1:17" s="430" customFormat="1" ht="9.75" customHeight="1">
      <c r="A65" s="433"/>
      <c r="B65" s="433"/>
      <c r="C65" s="433"/>
      <c r="D65" s="433"/>
      <c r="E65" s="441"/>
      <c r="F65" s="441"/>
      <c r="H65" s="441"/>
      <c r="I65" s="445"/>
      <c r="J65" s="448"/>
      <c r="K65" s="449"/>
      <c r="L65" s="464"/>
      <c r="M65" s="463"/>
      <c r="N65" s="441"/>
      <c r="O65" s="442"/>
      <c r="P65" s="441"/>
      <c r="Q65" s="442"/>
    </row>
    <row r="66" spans="1:17" s="430" customFormat="1" ht="9.75" customHeight="1">
      <c r="A66" s="433"/>
      <c r="B66" s="434"/>
      <c r="C66" s="435"/>
      <c r="D66" s="436"/>
      <c r="E66" s="437"/>
      <c r="F66" s="438"/>
      <c r="G66" s="439"/>
      <c r="H66" s="438"/>
      <c r="I66" s="471"/>
      <c r="J66" s="441"/>
      <c r="K66" s="442"/>
      <c r="L66" s="453" t="s">
        <v>215</v>
      </c>
      <c r="M66" s="447"/>
      <c r="N66" s="441"/>
      <c r="O66" s="442"/>
      <c r="P66" s="441"/>
      <c r="Q66" s="442"/>
    </row>
    <row r="67" spans="1:17" s="430" customFormat="1" ht="9.75" customHeight="1">
      <c r="A67" s="433"/>
      <c r="B67" s="433"/>
      <c r="C67" s="433"/>
      <c r="D67" s="433"/>
      <c r="E67" s="437"/>
      <c r="F67" s="438"/>
      <c r="G67" s="439"/>
      <c r="H67" s="438"/>
      <c r="I67" s="443"/>
      <c r="J67" s="441"/>
      <c r="K67" s="442"/>
      <c r="L67" s="455"/>
      <c r="M67" s="456"/>
      <c r="N67" s="441"/>
      <c r="O67" s="442"/>
      <c r="P67" s="441"/>
      <c r="Q67" s="442"/>
    </row>
    <row r="68" spans="1:17" s="473" customFormat="1" ht="9.75" customHeight="1">
      <c r="A68" s="433"/>
      <c r="B68" s="433"/>
      <c r="C68" s="433"/>
      <c r="D68" s="433"/>
      <c r="E68" s="441"/>
      <c r="F68" s="441"/>
      <c r="H68" s="441"/>
      <c r="I68" s="458"/>
      <c r="J68" s="441"/>
      <c r="K68" s="442"/>
      <c r="L68" s="474"/>
      <c r="M68" s="475"/>
      <c r="N68" s="474"/>
      <c r="O68" s="475"/>
      <c r="P68" s="474"/>
      <c r="Q68" s="475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 Zukin</dc:creator>
  <cp:keywords/>
  <dc:description/>
  <cp:lastModifiedBy>Olena</cp:lastModifiedBy>
  <dcterms:created xsi:type="dcterms:W3CDTF">2016-05-22T11:40:10Z</dcterms:created>
  <dcterms:modified xsi:type="dcterms:W3CDTF">2016-05-22T13:04:01Z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