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bookViews>
    <workbookView xWindow="3940" yWindow="460" windowWidth="22640" windowHeight="16900" activeTab="10"/>
  </bookViews>
  <sheets>
    <sheet name="ОСНОВА МУЖЧИНЫ" sheetId="6" r:id="rId1"/>
    <sheet name="9-12 МУЖ" sheetId="11" r:id="rId2"/>
    <sheet name="13-21 МУЖ" sheetId="8" r:id="rId3"/>
    <sheet name="ГРУППЫ МУЖ 2 ЭТАП" sheetId="4" r:id="rId4"/>
    <sheet name="ГРУППЫ МУЖ УТЕШ" sheetId="2" r:id="rId5"/>
    <sheet name="ГРУППЫ МУЖ 1 ЭТАП" sheetId="3" r:id="rId6"/>
    <sheet name="ГРУППЫ ЖЕН" sheetId="1" r:id="rId7"/>
    <sheet name="ОСНОВА ЖЕНЩИНЫ" sheetId="5" r:id="rId8"/>
    <sheet name="3 5 7 ЖЕН" sheetId="7" r:id="rId9"/>
    <sheet name="9-12 ЖЕН" sheetId="10" r:id="rId10"/>
    <sheet name="13-17 ЖЕН" sheetId="12" r:id="rId11"/>
  </sheets>
  <externalReferences>
    <externalReference r:id="rId1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8">'3 5 7 ЖЕН'!$A$1:$Q$42</definedName>
    <definedName name="_xlnm.Print_Area" localSheetId="9">'9-12 ЖЕН'!$A$1:$Q$68</definedName>
    <definedName name="_xlnm.Print_Area" localSheetId="6">'ГРУППЫ ЖЕН'!$A$1:$N$32</definedName>
    <definedName name="_xlnm.Print_Area" localSheetId="5">'ГРУППЫ МУЖ 1 ЭТАП'!$A$1:$P$36</definedName>
    <definedName name="_xlnm.Print_Area" localSheetId="7">'ОСНОВА ЖЕНЩИНЫ'!$A$1:$Q$77</definedName>
    <definedName name="_xlnm.Print_Area" localSheetId="0">'ОСНОВА МУЖЧИНЫ'!$A$1:$Q$77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1" l="1"/>
  <c r="F3" i="11"/>
  <c r="A3" i="11"/>
  <c r="A1" i="11"/>
  <c r="Q3" i="10"/>
  <c r="F3" i="10"/>
  <c r="A3" i="10"/>
  <c r="A1" i="10"/>
  <c r="Q3" i="7"/>
  <c r="F3" i="7"/>
  <c r="A3" i="7"/>
  <c r="A1" i="7"/>
  <c r="N77" i="6"/>
  <c r="J7" i="6"/>
  <c r="Q3" i="6"/>
  <c r="F3" i="6"/>
  <c r="A3" i="6"/>
  <c r="A1" i="6"/>
  <c r="Q3" i="5"/>
  <c r="F3" i="5"/>
  <c r="A3" i="5"/>
  <c r="A1" i="5"/>
  <c r="N3" i="4"/>
  <c r="K3" i="4"/>
  <c r="H3" i="4"/>
  <c r="G3" i="4"/>
  <c r="D3" i="4"/>
  <c r="A3" i="4"/>
  <c r="H1" i="4"/>
  <c r="A1" i="4"/>
  <c r="P26" i="3"/>
  <c r="L26" i="3"/>
  <c r="I26" i="3"/>
  <c r="H26" i="3"/>
  <c r="D26" i="3"/>
  <c r="A26" i="3"/>
  <c r="I24" i="3"/>
  <c r="A24" i="3"/>
  <c r="P3" i="3"/>
  <c r="L3" i="3"/>
  <c r="I3" i="3"/>
  <c r="H3" i="3"/>
  <c r="D3" i="3"/>
  <c r="A3" i="3"/>
  <c r="I1" i="3"/>
  <c r="A1" i="3"/>
  <c r="N3" i="2"/>
  <c r="K3" i="2"/>
  <c r="H3" i="2"/>
  <c r="G3" i="2"/>
  <c r="D3" i="2"/>
  <c r="A3" i="2"/>
  <c r="H1" i="2"/>
  <c r="A1" i="2"/>
  <c r="N24" i="1"/>
  <c r="K24" i="1"/>
  <c r="H24" i="1"/>
  <c r="G24" i="1"/>
  <c r="D24" i="1"/>
  <c r="A24" i="1"/>
  <c r="H22" i="1"/>
  <c r="A22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<sst xmlns="http://schemas.openxmlformats.org/spreadsheetml/2006/main" count="594" uniqueCount="166">
  <si>
    <t>Групповой этап</t>
  </si>
  <si>
    <t>www.ukrtennis.com</t>
  </si>
  <si>
    <t>Сроки проведения</t>
  </si>
  <si>
    <t>Клуб, Город</t>
  </si>
  <si>
    <t>Рефери</t>
  </si>
  <si>
    <t>Группа A</t>
  </si>
  <si>
    <t>Группа B</t>
  </si>
  <si>
    <t>№</t>
  </si>
  <si>
    <t>Игроки</t>
  </si>
  <si>
    <t>Очки</t>
  </si>
  <si>
    <t>Место</t>
  </si>
  <si>
    <t>ЛЕЩИЙ</t>
  </si>
  <si>
    <t>БРОЖИК</t>
  </si>
  <si>
    <t>ШАПОВАЛЕНКО</t>
  </si>
  <si>
    <t>КОНОВАЛ</t>
  </si>
  <si>
    <t>ДОЛГОПОЛОВА</t>
  </si>
  <si>
    <t>ВАКС</t>
  </si>
  <si>
    <t>НИКОЛАЙЧУК</t>
  </si>
  <si>
    <t>КОПЫЛОВА</t>
  </si>
  <si>
    <t>НЕТИКОВА</t>
  </si>
  <si>
    <t>ГАЛИМОВА</t>
  </si>
  <si>
    <t>САВИНА</t>
  </si>
  <si>
    <t>ЗОЛОТУХИНА</t>
  </si>
  <si>
    <t xml:space="preserve">Группа C </t>
  </si>
  <si>
    <t>Группа D</t>
  </si>
  <si>
    <t>ДОЛЖЕНКО</t>
  </si>
  <si>
    <t>ВАСИЛЮК</t>
  </si>
  <si>
    <t>МАЛИНОВСКАЯ</t>
  </si>
  <si>
    <t>МОРОЗОВА</t>
  </si>
  <si>
    <t>РЫБАЛКО</t>
  </si>
  <si>
    <t>ТИМОЩУК</t>
  </si>
  <si>
    <t>ТКАЧУК</t>
  </si>
  <si>
    <t>98(6)</t>
  </si>
  <si>
    <t>ТОКАРЕВА</t>
  </si>
  <si>
    <t>ВОРОНУХА А.</t>
  </si>
  <si>
    <t>ЖЕРДЕВА</t>
  </si>
  <si>
    <t>ВОРОНУХА И.</t>
  </si>
  <si>
    <t>МАСТЕРОВА</t>
  </si>
  <si>
    <t>98(2)</t>
  </si>
  <si>
    <t>Группа E</t>
  </si>
  <si>
    <t>Группа F</t>
  </si>
  <si>
    <t>АРКАТОВА</t>
  </si>
  <si>
    <t>ГЕРАСИМЕНКО</t>
  </si>
  <si>
    <t>ВОСТРИКОВА</t>
  </si>
  <si>
    <t>ХРОМОВА</t>
  </si>
  <si>
    <t>КОРЧАГИНА</t>
  </si>
  <si>
    <t>АРКИНА</t>
  </si>
  <si>
    <t>СПИВАК</t>
  </si>
  <si>
    <t>НЕНАРОЧКИНА</t>
  </si>
  <si>
    <t>ЛЕВЧЕНКО</t>
  </si>
  <si>
    <t>БЕЛЬЧЕВА</t>
  </si>
  <si>
    <t>МИХАЙЛОВА</t>
  </si>
  <si>
    <t>МАНЖОС</t>
  </si>
  <si>
    <t>Группа 1</t>
  </si>
  <si>
    <t>Группа 2</t>
  </si>
  <si>
    <t>Галимов</t>
  </si>
  <si>
    <t>I</t>
  </si>
  <si>
    <t>Афонин</t>
  </si>
  <si>
    <t>Жовнерчук</t>
  </si>
  <si>
    <t>Петроченко</t>
  </si>
  <si>
    <t>76(7)</t>
  </si>
  <si>
    <t>Ильин</t>
  </si>
  <si>
    <t>II</t>
  </si>
  <si>
    <t>Перевозник</t>
  </si>
  <si>
    <t>Козьмин</t>
  </si>
  <si>
    <t>76(4)</t>
  </si>
  <si>
    <t>Плотников</t>
  </si>
  <si>
    <t>76(5)</t>
  </si>
  <si>
    <t>Строгий</t>
  </si>
  <si>
    <t>III</t>
  </si>
  <si>
    <t>Гончаров</t>
  </si>
  <si>
    <t>Филатов</t>
  </si>
  <si>
    <t>Землянский</t>
  </si>
  <si>
    <t>Группа 3</t>
  </si>
  <si>
    <t>Кузьменко</t>
  </si>
  <si>
    <t>Рахно</t>
  </si>
  <si>
    <t>98(5)</t>
  </si>
  <si>
    <t>Николенко</t>
  </si>
  <si>
    <t>Розмарица</t>
  </si>
  <si>
    <t>Бех</t>
  </si>
  <si>
    <t>Попета</t>
  </si>
  <si>
    <t>Группа I</t>
  </si>
  <si>
    <t>Группа II</t>
  </si>
  <si>
    <t>БАЙДИКОВ</t>
  </si>
  <si>
    <t>КУЗЬМЕНКО</t>
  </si>
  <si>
    <t>РОЖКОВ</t>
  </si>
  <si>
    <t>РАХНО</t>
  </si>
  <si>
    <t>АЛФЕРОВ</t>
  </si>
  <si>
    <t>ЛИННИК</t>
  </si>
  <si>
    <t>ГАВРИЛОВ</t>
  </si>
  <si>
    <t>ТУБОЛЕВ</t>
  </si>
  <si>
    <t>ИЛЬИН</t>
  </si>
  <si>
    <t>КОЗЬМИН</t>
  </si>
  <si>
    <t>Группа III</t>
  </si>
  <si>
    <t>Группа IV</t>
  </si>
  <si>
    <t>АЛЕКСЕЙЧУК</t>
  </si>
  <si>
    <t>ВОЛЧЕНОК</t>
  </si>
  <si>
    <t>РУДЫЧ</t>
  </si>
  <si>
    <t>СИДАК</t>
  </si>
  <si>
    <t>ВЕКУА</t>
  </si>
  <si>
    <t>БЕЛОУСОВ</t>
  </si>
  <si>
    <t>ИЛЬИЧЕВ</t>
  </si>
  <si>
    <t>КОЛЕСНИК</t>
  </si>
  <si>
    <t>ПЕРЕВОЗНИК</t>
  </si>
  <si>
    <t>НИКОЛЕНКО</t>
  </si>
  <si>
    <t>ПЛОТНИКОВ</t>
  </si>
  <si>
    <t>РОЗМАРИЦА</t>
  </si>
  <si>
    <t>БЕХ</t>
  </si>
  <si>
    <t>ПОПЕТА</t>
  </si>
  <si>
    <t>Группа V</t>
  </si>
  <si>
    <t>Группа VI</t>
  </si>
  <si>
    <t>КЕВЛИЧ</t>
  </si>
  <si>
    <t>БОРЗИЛО</t>
  </si>
  <si>
    <t>ЧЕБАН</t>
  </si>
  <si>
    <t>ФЕДОРЧЕНКО</t>
  </si>
  <si>
    <t>АФОНИН</t>
  </si>
  <si>
    <t>БОГДАНОВ</t>
  </si>
  <si>
    <t>ПЕТРОЧЕНКО</t>
  </si>
  <si>
    <t>ЛАШИН</t>
  </si>
  <si>
    <t>ВЕРЕМЕЙ</t>
  </si>
  <si>
    <t>ГАЛИМОВ</t>
  </si>
  <si>
    <t>ТВЕРДОВСКИЙ</t>
  </si>
  <si>
    <t>ЖОВНЕРЧУК</t>
  </si>
  <si>
    <t>СТРОГИЙ</t>
  </si>
  <si>
    <t>ФИЛАТОВ</t>
  </si>
  <si>
    <t>ЗЕМЛЯНСКИЙ</t>
  </si>
  <si>
    <t>ПЕТУШКОВ</t>
  </si>
  <si>
    <t>ШИДЛОВСКИЙ</t>
  </si>
  <si>
    <t>98(4)</t>
  </si>
  <si>
    <t>Сроки</t>
  </si>
  <si>
    <t>Рейтинг</t>
  </si>
  <si>
    <t>Посев</t>
  </si>
  <si>
    <t>Фамилия</t>
  </si>
  <si>
    <t>Имя</t>
  </si>
  <si>
    <t>Город</t>
  </si>
  <si>
    <t>Х</t>
  </si>
  <si>
    <t>Категория</t>
  </si>
  <si>
    <t>98(3)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</si>
  <si>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</si>
  <si>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</si>
  <si>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</si>
  <si>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</si>
  <si>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</si>
  <si>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</si>
  <si>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</si>
  <si>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</si>
  <si>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</si>
  <si>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</si>
  <si>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</si>
  <si>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ОТК.</t>
  </si>
  <si>
    <t>КОЗМИН</t>
  </si>
  <si>
    <t xml:space="preserve">ГОНЧАРОВ </t>
  </si>
  <si>
    <t>9 МЕСТО</t>
  </si>
  <si>
    <t>СПИРАК</t>
  </si>
  <si>
    <t>11 МЕСТО</t>
  </si>
  <si>
    <t>13 МЕСТО</t>
  </si>
  <si>
    <t>15 МЕСТО</t>
  </si>
  <si>
    <t>ГОНЧАРОВ</t>
  </si>
  <si>
    <t>Группа 4</t>
  </si>
  <si>
    <t>отк.</t>
  </si>
  <si>
    <t>СENTRAL PARK CUP</t>
  </si>
  <si>
    <t>13-17 МЕСТО</t>
  </si>
  <si>
    <t xml:space="preserve">Группа  </t>
  </si>
  <si>
    <t>98(60)</t>
  </si>
  <si>
    <t>ЗОЛТУХИНА</t>
  </si>
  <si>
    <t>ВОРОНУХА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</si>
</sst>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sz val="16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sz val="8.5"/>
      <color indexed="8"/>
      <name val="Arial"/>
      <family val="2"/>
    </font>
    <font>
      <u/>
      <sz val="12"/>
      <color rgb="FF0000FF"/>
      <name val="Arial"/>
      <family val="2"/>
    </font>
    <font>
      <b/>
      <i/>
      <sz val="18"/>
      <name val="Corsiva"/>
    </font>
    <font>
      <sz val="10"/>
      <name val="Arimo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C0C0C0"/>
        <bgColor rgb="FFC0C0C0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 applyAlignment="1">
      <alignment horizontal="left"/>
    </xf>
    <xf numFmtId="0" fontId="19" fillId="0" borderId="1" xfId="0" applyFont="1" applyBorder="1"/>
    <xf numFmtId="0" fontId="19" fillId="0" borderId="2" xfId="0" applyFont="1" applyBorder="1"/>
    <xf numFmtId="0" fontId="0" fillId="0" borderId="0" xfId="0" applyBorder="1"/>
    <xf numFmtId="0" fontId="9" fillId="0" borderId="0" xfId="0" applyFont="1"/>
    <xf numFmtId="0" fontId="23" fillId="0" borderId="0" xfId="0" applyFont="1" applyAlignment="1">
      <alignment vertical="top"/>
    </xf>
    <xf numFmtId="0" fontId="24" fillId="0" borderId="0" xfId="1" applyFont="1"/>
    <xf numFmtId="0" fontId="25" fillId="0" borderId="0" xfId="0" applyFont="1" applyAlignment="1">
      <alignment vertical="top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7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49" fontId="28" fillId="2" borderId="0" xfId="0" applyNumberFormat="1" applyFont="1" applyFill="1" applyAlignment="1">
      <alignment horizontal="right" vertical="center"/>
    </xf>
    <xf numFmtId="0" fontId="29" fillId="0" borderId="0" xfId="0" applyFont="1" applyAlignment="1">
      <alignment vertical="center"/>
    </xf>
    <xf numFmtId="0" fontId="7" fillId="0" borderId="3" xfId="0" applyFont="1" applyBorder="1"/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27" fillId="0" borderId="3" xfId="0" applyNumberFormat="1" applyFont="1" applyBorder="1" applyAlignment="1">
      <alignment vertical="center"/>
    </xf>
    <xf numFmtId="0" fontId="26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30" fillId="0" borderId="0" xfId="0" applyFont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9" fillId="0" borderId="7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49" fontId="40" fillId="0" borderId="0" xfId="0" applyNumberFormat="1" applyFont="1" applyAlignment="1">
      <alignment horizontal="right" vertical="center"/>
    </xf>
    <xf numFmtId="49" fontId="40" fillId="0" borderId="0" xfId="0" applyNumberFormat="1" applyFont="1" applyBorder="1" applyAlignment="1">
      <alignment horizontal="left" vertical="center"/>
    </xf>
    <xf numFmtId="0" fontId="37" fillId="0" borderId="8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42" fillId="0" borderId="7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8" xfId="0" applyFont="1" applyBorder="1" applyAlignment="1">
      <alignment horizontal="right" vertical="center"/>
    </xf>
    <xf numFmtId="0" fontId="42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vertical="center"/>
    </xf>
    <xf numFmtId="0" fontId="37" fillId="0" borderId="6" xfId="0" applyFont="1" applyBorder="1" applyAlignment="1">
      <alignment horizontal="center" vertical="center"/>
    </xf>
    <xf numFmtId="0" fontId="37" fillId="0" borderId="8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2" fillId="0" borderId="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6" fillId="0" borderId="7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42" fillId="0" borderId="0" xfId="0" applyFont="1" applyBorder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7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6" fillId="2" borderId="10" xfId="0" applyFont="1" applyFill="1" applyBorder="1" applyAlignment="1">
      <alignment vertical="center"/>
    </xf>
    <xf numFmtId="0" fontId="26" fillId="2" borderId="11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49" fontId="49" fillId="2" borderId="11" xfId="0" applyNumberFormat="1" applyFont="1" applyFill="1" applyBorder="1" applyAlignment="1">
      <alignment horizontal="center" vertical="center"/>
    </xf>
    <xf numFmtId="49" fontId="49" fillId="2" borderId="11" xfId="0" applyNumberFormat="1" applyFont="1" applyFill="1" applyBorder="1" applyAlignment="1">
      <alignment vertical="center"/>
    </xf>
    <xf numFmtId="49" fontId="49" fillId="2" borderId="11" xfId="0" applyNumberFormat="1" applyFont="1" applyFill="1" applyBorder="1" applyAlignment="1">
      <alignment horizontal="centerContinuous" vertical="center"/>
    </xf>
    <xf numFmtId="49" fontId="49" fillId="2" borderId="13" xfId="0" applyNumberFormat="1" applyFont="1" applyFill="1" applyBorder="1" applyAlignment="1">
      <alignment horizontal="centerContinuous" vertical="center"/>
    </xf>
    <xf numFmtId="49" fontId="26" fillId="2" borderId="11" xfId="0" applyNumberFormat="1" applyFont="1" applyFill="1" applyBorder="1" applyAlignment="1">
      <alignment horizontal="left" vertical="center"/>
    </xf>
    <xf numFmtId="49" fontId="27" fillId="2" borderId="11" xfId="0" applyNumberFormat="1" applyFont="1" applyFill="1" applyBorder="1" applyAlignment="1">
      <alignment vertical="center"/>
    </xf>
    <xf numFmtId="49" fontId="27" fillId="2" borderId="13" xfId="0" applyNumberFormat="1" applyFont="1" applyFill="1" applyBorder="1" applyAlignment="1">
      <alignment vertical="center"/>
    </xf>
    <xf numFmtId="49" fontId="26" fillId="2" borderId="10" xfId="0" applyNumberFormat="1" applyFont="1" applyFill="1" applyBorder="1" applyAlignment="1">
      <alignment horizontal="left" vertical="center"/>
    </xf>
    <xf numFmtId="49" fontId="26" fillId="2" borderId="13" xfId="0" applyNumberFormat="1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49" fontId="50" fillId="0" borderId="9" xfId="0" applyNumberFormat="1" applyFont="1" applyBorder="1" applyAlignment="1">
      <alignment vertical="center"/>
    </xf>
    <xf numFmtId="49" fontId="50" fillId="0" borderId="0" xfId="0" applyNumberFormat="1" applyFont="1" applyAlignment="1">
      <alignment vertical="center"/>
    </xf>
    <xf numFmtId="49" fontId="50" fillId="0" borderId="8" xfId="0" applyNumberFormat="1" applyFont="1" applyBorder="1" applyAlignment="1">
      <alignment horizontal="right" vertical="center"/>
    </xf>
    <xf numFmtId="49" fontId="50" fillId="0" borderId="0" xfId="0" applyNumberFormat="1" applyFont="1" applyAlignment="1">
      <alignment horizontal="center" vertical="center"/>
    </xf>
    <xf numFmtId="0" fontId="50" fillId="4" borderId="0" xfId="0" applyFont="1" applyFill="1" applyAlignment="1">
      <alignment vertical="center"/>
    </xf>
    <xf numFmtId="49" fontId="50" fillId="4" borderId="0" xfId="0" applyNumberFormat="1" applyFont="1" applyFill="1" applyAlignment="1">
      <alignment horizontal="center" vertical="center"/>
    </xf>
    <xf numFmtId="49" fontId="50" fillId="4" borderId="8" xfId="0" applyNumberFormat="1" applyFont="1" applyFill="1" applyBorder="1" applyAlignment="1">
      <alignment vertical="center"/>
    </xf>
    <xf numFmtId="49" fontId="51" fillId="0" borderId="10" xfId="0" applyNumberFormat="1" applyFont="1" applyBorder="1" applyAlignment="1">
      <alignment horizontal="center" vertical="center"/>
    </xf>
    <xf numFmtId="49" fontId="50" fillId="0" borderId="11" xfId="0" applyNumberFormat="1" applyFont="1" applyBorder="1" applyAlignment="1">
      <alignment vertical="center"/>
    </xf>
    <xf numFmtId="49" fontId="52" fillId="0" borderId="11" xfId="0" applyNumberFormat="1" applyFont="1" applyBorder="1" applyAlignment="1">
      <alignment vertical="center"/>
    </xf>
    <xf numFmtId="49" fontId="52" fillId="0" borderId="13" xfId="0" applyNumberFormat="1" applyFont="1" applyBorder="1" applyAlignment="1">
      <alignment vertical="center"/>
    </xf>
    <xf numFmtId="49" fontId="26" fillId="2" borderId="14" xfId="0" applyNumberFormat="1" applyFont="1" applyFill="1" applyBorder="1" applyAlignment="1">
      <alignment vertical="center"/>
    </xf>
    <xf numFmtId="49" fontId="26" fillId="2" borderId="15" xfId="0" applyNumberFormat="1" applyFont="1" applyFill="1" applyBorder="1" applyAlignment="1">
      <alignment vertical="center"/>
    </xf>
    <xf numFmtId="49" fontId="52" fillId="2" borderId="8" xfId="0" applyNumberFormat="1" applyFont="1" applyFill="1" applyBorder="1" applyAlignment="1">
      <alignment vertical="center"/>
    </xf>
    <xf numFmtId="49" fontId="26" fillId="2" borderId="10" xfId="0" applyNumberFormat="1" applyFont="1" applyFill="1" applyBorder="1" applyAlignment="1">
      <alignment vertical="center"/>
    </xf>
    <xf numFmtId="49" fontId="26" fillId="2" borderId="11" xfId="0" applyNumberFormat="1" applyFont="1" applyFill="1" applyBorder="1" applyAlignment="1">
      <alignment vertical="center"/>
    </xf>
    <xf numFmtId="49" fontId="52" fillId="2" borderId="13" xfId="0" applyNumberFormat="1" applyFont="1" applyFill="1" applyBorder="1" applyAlignment="1">
      <alignment vertical="center"/>
    </xf>
    <xf numFmtId="49" fontId="50" fillId="0" borderId="16" xfId="0" applyNumberFormat="1" applyFont="1" applyBorder="1" applyAlignment="1">
      <alignment vertical="center"/>
    </xf>
    <xf numFmtId="49" fontId="50" fillId="0" borderId="6" xfId="0" applyNumberFormat="1" applyFont="1" applyBorder="1" applyAlignment="1">
      <alignment vertical="center"/>
    </xf>
    <xf numFmtId="49" fontId="50" fillId="0" borderId="7" xfId="0" applyNumberFormat="1" applyFont="1" applyBorder="1" applyAlignment="1">
      <alignment horizontal="right" vertical="center"/>
    </xf>
    <xf numFmtId="49" fontId="51" fillId="0" borderId="0" xfId="0" applyNumberFormat="1" applyFont="1" applyAlignment="1">
      <alignment horizontal="center" vertical="center"/>
    </xf>
    <xf numFmtId="49" fontId="52" fillId="0" borderId="0" xfId="0" applyNumberFormat="1" applyFont="1" applyAlignment="1">
      <alignment vertical="center"/>
    </xf>
    <xf numFmtId="49" fontId="52" fillId="0" borderId="8" xfId="0" applyNumberFormat="1" applyFont="1" applyBorder="1" applyAlignment="1">
      <alignment vertical="center"/>
    </xf>
    <xf numFmtId="49" fontId="26" fillId="2" borderId="9" xfId="0" applyNumberFormat="1" applyFont="1" applyFill="1" applyBorder="1" applyAlignment="1">
      <alignment vertical="center"/>
    </xf>
    <xf numFmtId="49" fontId="26" fillId="2" borderId="0" xfId="0" applyNumberFormat="1" applyFont="1" applyFill="1" applyBorder="1" applyAlignment="1">
      <alignment vertical="center"/>
    </xf>
    <xf numFmtId="0" fontId="50" fillId="2" borderId="9" xfId="0" applyFont="1" applyFill="1" applyBorder="1" applyAlignment="1">
      <alignment vertical="center"/>
    </xf>
    <xf numFmtId="49" fontId="50" fillId="2" borderId="0" xfId="0" applyNumberFormat="1" applyFont="1" applyFill="1" applyAlignment="1">
      <alignment horizontal="right" vertical="center"/>
    </xf>
    <xf numFmtId="49" fontId="50" fillId="2" borderId="8" xfId="0" applyNumberFormat="1" applyFont="1" applyFill="1" applyBorder="1" applyAlignment="1">
      <alignment horizontal="right" vertical="center"/>
    </xf>
    <xf numFmtId="0" fontId="26" fillId="2" borderId="16" xfId="0" applyFont="1" applyFill="1" applyBorder="1" applyAlignment="1">
      <alignment vertical="center"/>
    </xf>
    <xf numFmtId="0" fontId="26" fillId="2" borderId="6" xfId="0" applyFont="1" applyFill="1" applyBorder="1" applyAlignment="1">
      <alignment vertical="center"/>
    </xf>
    <xf numFmtId="0" fontId="26" fillId="2" borderId="17" xfId="0" applyFont="1" applyFill="1" applyBorder="1" applyAlignment="1">
      <alignment vertical="center"/>
    </xf>
    <xf numFmtId="49" fontId="52" fillId="0" borderId="6" xfId="0" applyNumberFormat="1" applyFont="1" applyBorder="1" applyAlignment="1">
      <alignment vertical="center"/>
    </xf>
    <xf numFmtId="49" fontId="52" fillId="0" borderId="7" xfId="0" applyNumberFormat="1" applyFont="1" applyBorder="1" applyAlignment="1">
      <alignment vertical="center"/>
    </xf>
    <xf numFmtId="0" fontId="50" fillId="0" borderId="8" xfId="0" applyFont="1" applyBorder="1" applyAlignment="1">
      <alignment horizontal="right" vertical="center"/>
    </xf>
    <xf numFmtId="0" fontId="50" fillId="0" borderId="7" xfId="0" applyFont="1" applyBorder="1" applyAlignment="1">
      <alignment horizontal="right" vertical="center"/>
    </xf>
    <xf numFmtId="49" fontId="50" fillId="0" borderId="6" xfId="0" applyNumberFormat="1" applyFont="1" applyBorder="1" applyAlignment="1">
      <alignment horizontal="center" vertical="center"/>
    </xf>
    <xf numFmtId="0" fontId="50" fillId="4" borderId="6" xfId="0" applyFont="1" applyFill="1" applyBorder="1" applyAlignment="1">
      <alignment vertical="center"/>
    </xf>
    <xf numFmtId="49" fontId="50" fillId="4" borderId="6" xfId="0" applyNumberFormat="1" applyFont="1" applyFill="1" applyBorder="1" applyAlignment="1">
      <alignment horizontal="center" vertical="center"/>
    </xf>
    <xf numFmtId="49" fontId="50" fillId="4" borderId="7" xfId="0" applyNumberFormat="1" applyFont="1" applyFill="1" applyBorder="1" applyAlignment="1">
      <alignment vertical="center"/>
    </xf>
    <xf numFmtId="49" fontId="51" fillId="0" borderId="6" xfId="0" applyNumberFormat="1" applyFont="1" applyBorder="1" applyAlignment="1">
      <alignment horizontal="center" vertical="center"/>
    </xf>
    <xf numFmtId="0" fontId="53" fillId="5" borderId="7" xfId="0" applyFont="1" applyFill="1" applyBorder="1" applyAlignment="1">
      <alignment horizontal="right" vertical="center"/>
    </xf>
    <xf numFmtId="0" fontId="52" fillId="0" borderId="0" xfId="0" applyFont="1"/>
    <xf numFmtId="0" fontId="54" fillId="0" borderId="0" xfId="0" applyFont="1"/>
    <xf numFmtId="0" fontId="16" fillId="0" borderId="0" xfId="1" applyFont="1"/>
    <xf numFmtId="0" fontId="32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42" fillId="0" borderId="8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/>
    </xf>
    <xf numFmtId="0" fontId="32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49" fontId="29" fillId="0" borderId="0" xfId="0" applyNumberFormat="1" applyFont="1" applyBorder="1" applyAlignment="1">
      <alignment vertical="top"/>
    </xf>
    <xf numFmtId="49" fontId="55" fillId="0" borderId="0" xfId="0" applyNumberFormat="1" applyFont="1" applyBorder="1" applyAlignment="1">
      <alignment vertical="center"/>
    </xf>
    <xf numFmtId="49" fontId="29" fillId="0" borderId="0" xfId="0" applyNumberFormat="1" applyFont="1" applyBorder="1" applyAlignment="1"/>
    <xf numFmtId="49" fontId="29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5" fillId="0" borderId="0" xfId="0" applyFont="1" applyBorder="1" applyAlignment="1">
      <alignment vertical="top"/>
    </xf>
    <xf numFmtId="0" fontId="56" fillId="0" borderId="0" xfId="0" applyFont="1" applyAlignment="1">
      <alignment horizontal="left" vertical="center"/>
    </xf>
    <xf numFmtId="0" fontId="56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right" vertical="center"/>
    </xf>
    <xf numFmtId="0" fontId="56" fillId="0" borderId="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3" fillId="0" borderId="0" xfId="3" applyFont="1"/>
    <xf numFmtId="0" fontId="1" fillId="0" borderId="0" xfId="3" applyFont="1"/>
    <xf numFmtId="0" fontId="57" fillId="0" borderId="0" xfId="3" applyFont="1"/>
    <xf numFmtId="0" fontId="1" fillId="0" borderId="0" xfId="3" applyFont="1" applyAlignment="1"/>
    <xf numFmtId="0" fontId="7" fillId="6" borderId="0" xfId="3" applyFont="1" applyFill="1" applyBorder="1" applyAlignment="1">
      <alignment horizontal="left"/>
    </xf>
    <xf numFmtId="0" fontId="1" fillId="6" borderId="0" xfId="3" applyFont="1" applyFill="1" applyBorder="1" applyAlignment="1">
      <alignment horizontal="left"/>
    </xf>
    <xf numFmtId="0" fontId="1" fillId="6" borderId="0" xfId="3" applyFont="1" applyFill="1" applyBorder="1"/>
    <xf numFmtId="0" fontId="7" fillId="0" borderId="0" xfId="3" applyFont="1"/>
    <xf numFmtId="0" fontId="7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12" fillId="0" borderId="0" xfId="3" applyFont="1"/>
    <xf numFmtId="0" fontId="58" fillId="0" borderId="0" xfId="3" applyFont="1" applyAlignment="1">
      <alignment horizontal="center"/>
    </xf>
    <xf numFmtId="0" fontId="1" fillId="0" borderId="0" xfId="3" applyFont="1" applyAlignment="1"/>
    <xf numFmtId="0" fontId="4" fillId="0" borderId="0" xfId="3" applyFont="1" applyAlignment="1">
      <alignment horizontal="center"/>
    </xf>
    <xf numFmtId="0" fontId="4" fillId="0" borderId="24" xfId="3" applyFont="1" applyBorder="1" applyAlignment="1">
      <alignment horizontal="center" vertical="center"/>
    </xf>
    <xf numFmtId="0" fontId="10" fillId="0" borderId="24" xfId="3" applyFont="1" applyBorder="1" applyAlignment="1">
      <alignment horizontal="left"/>
    </xf>
    <xf numFmtId="0" fontId="10" fillId="7" borderId="24" xfId="3" applyFont="1" applyFill="1" applyBorder="1" applyAlignment="1">
      <alignment horizontal="center"/>
    </xf>
    <xf numFmtId="0" fontId="10" fillId="0" borderId="24" xfId="3" applyFont="1" applyBorder="1" applyAlignment="1">
      <alignment horizontal="center"/>
    </xf>
    <xf numFmtId="0" fontId="10" fillId="0" borderId="24" xfId="3" applyFont="1" applyBorder="1" applyAlignment="1">
      <alignment horizontal="center"/>
    </xf>
    <xf numFmtId="0" fontId="10" fillId="0" borderId="24" xfId="3" applyFont="1" applyBorder="1" applyAlignment="1">
      <alignment horizontal="center" vertical="center"/>
    </xf>
    <xf numFmtId="0" fontId="59" fillId="0" borderId="25" xfId="3" applyFont="1" applyBorder="1"/>
    <xf numFmtId="0" fontId="10" fillId="0" borderId="25" xfId="3" applyFont="1" applyBorder="1" applyAlignment="1">
      <alignment horizontal="left"/>
    </xf>
    <xf numFmtId="0" fontId="59" fillId="7" borderId="25" xfId="3" applyFont="1" applyFill="1" applyBorder="1"/>
    <xf numFmtId="0" fontId="10" fillId="0" borderId="25" xfId="3" applyFont="1" applyBorder="1" applyAlignment="1">
      <alignment horizontal="center"/>
    </xf>
    <xf numFmtId="0" fontId="1" fillId="0" borderId="0" xfId="3"/>
  </cellXfs>
  <cellStyles count="4">
    <cellStyle name="Гиперссылка" xfId="1" builtinId="8"/>
    <cellStyle name="Денежный_Болванка сеток" xfId="2"/>
    <cellStyle name="Обычный" xfId="0" builtinId="0"/>
    <cellStyle name="Обычный 2" xfId="3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17</xdr:col>
      <xdr:colOff>0</xdr:colOff>
      <xdr:row>0</xdr:row>
      <xdr:rowOff>685800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90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38100</xdr:rowOff>
    </xdr:from>
    <xdr:to>
      <xdr:col>2</xdr:col>
      <xdr:colOff>523875</xdr:colOff>
      <xdr:row>3</xdr:row>
      <xdr:rowOff>9525</xdr:rowOff>
    </xdr:to>
    <xdr:pic>
      <xdr:nvPicPr>
        <xdr:cNvPr id="2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762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</xdr:row>
      <xdr:rowOff>9525</xdr:rowOff>
    </xdr:from>
    <xdr:to>
      <xdr:col>3</xdr:col>
      <xdr:colOff>523875</xdr:colOff>
      <xdr:row>4</xdr:row>
      <xdr:rowOff>219075</xdr:rowOff>
    </xdr:to>
    <xdr:pic>
      <xdr:nvPicPr>
        <xdr:cNvPr id="3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7239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5</xdr:row>
      <xdr:rowOff>19050</xdr:rowOff>
    </xdr:from>
    <xdr:to>
      <xdr:col>4</xdr:col>
      <xdr:colOff>523875</xdr:colOff>
      <xdr:row>6</xdr:row>
      <xdr:rowOff>228600</xdr:rowOff>
    </xdr:to>
    <xdr:pic>
      <xdr:nvPicPr>
        <xdr:cNvPr id="4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209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10</xdr:row>
      <xdr:rowOff>28575</xdr:rowOff>
    </xdr:from>
    <xdr:to>
      <xdr:col>2</xdr:col>
      <xdr:colOff>523875</xdr:colOff>
      <xdr:row>12</xdr:row>
      <xdr:rowOff>9525</xdr:rowOff>
    </xdr:to>
    <xdr:pic>
      <xdr:nvPicPr>
        <xdr:cNvPr id="5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333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12</xdr:row>
      <xdr:rowOff>9525</xdr:rowOff>
    </xdr:from>
    <xdr:to>
      <xdr:col>3</xdr:col>
      <xdr:colOff>533400</xdr:colOff>
      <xdr:row>13</xdr:row>
      <xdr:rowOff>228600</xdr:rowOff>
    </xdr:to>
    <xdr:pic>
      <xdr:nvPicPr>
        <xdr:cNvPr id="6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7813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14</xdr:row>
      <xdr:rowOff>28575</xdr:rowOff>
    </xdr:from>
    <xdr:to>
      <xdr:col>4</xdr:col>
      <xdr:colOff>533400</xdr:colOff>
      <xdr:row>16</xdr:row>
      <xdr:rowOff>9525</xdr:rowOff>
    </xdr:to>
    <xdr:pic>
      <xdr:nvPicPr>
        <xdr:cNvPr id="7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2670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</xdr:row>
      <xdr:rowOff>114300</xdr:rowOff>
    </xdr:from>
    <xdr:to>
      <xdr:col>10</xdr:col>
      <xdr:colOff>523875</xdr:colOff>
      <xdr:row>3</xdr:row>
      <xdr:rowOff>180975</xdr:rowOff>
    </xdr:to>
    <xdr:pic>
      <xdr:nvPicPr>
        <xdr:cNvPr id="8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590550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</xdr:row>
      <xdr:rowOff>114300</xdr:rowOff>
    </xdr:from>
    <xdr:to>
      <xdr:col>11</xdr:col>
      <xdr:colOff>523875</xdr:colOff>
      <xdr:row>5</xdr:row>
      <xdr:rowOff>180975</xdr:rowOff>
    </xdr:to>
    <xdr:pic>
      <xdr:nvPicPr>
        <xdr:cNvPr id="9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066800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6</xdr:row>
      <xdr:rowOff>76200</xdr:rowOff>
    </xdr:from>
    <xdr:to>
      <xdr:col>12</xdr:col>
      <xdr:colOff>523875</xdr:colOff>
      <xdr:row>7</xdr:row>
      <xdr:rowOff>219075</xdr:rowOff>
    </xdr:to>
    <xdr:pic>
      <xdr:nvPicPr>
        <xdr:cNvPr id="10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1504950"/>
          <a:ext cx="457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190500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14450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190500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1175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190500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2247900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5</xdr:row>
      <xdr:rowOff>76200</xdr:rowOff>
    </xdr:from>
    <xdr:to>
      <xdr:col>9</xdr:col>
      <xdr:colOff>504825</xdr:colOff>
      <xdr:row>6</xdr:row>
      <xdr:rowOff>190500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362075"/>
          <a:ext cx="457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7</xdr:row>
      <xdr:rowOff>28575</xdr:rowOff>
    </xdr:from>
    <xdr:to>
      <xdr:col>10</xdr:col>
      <xdr:colOff>504825</xdr:colOff>
      <xdr:row>8</xdr:row>
      <xdr:rowOff>228600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78117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9</xdr:row>
      <xdr:rowOff>28575</xdr:rowOff>
    </xdr:from>
    <xdr:to>
      <xdr:col>11</xdr:col>
      <xdr:colOff>504825</xdr:colOff>
      <xdr:row>10</xdr:row>
      <xdr:rowOff>200025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247900"/>
          <a:ext cx="457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13</xdr:row>
      <xdr:rowOff>28575</xdr:rowOff>
    </xdr:from>
    <xdr:to>
      <xdr:col>2</xdr:col>
      <xdr:colOff>523875</xdr:colOff>
      <xdr:row>14</xdr:row>
      <xdr:rowOff>200025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714750"/>
          <a:ext cx="457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15</xdr:row>
      <xdr:rowOff>28575</xdr:rowOff>
    </xdr:from>
    <xdr:to>
      <xdr:col>3</xdr:col>
      <xdr:colOff>523875</xdr:colOff>
      <xdr:row>16</xdr:row>
      <xdr:rowOff>190500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4181475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17</xdr:row>
      <xdr:rowOff>28575</xdr:rowOff>
    </xdr:from>
    <xdr:to>
      <xdr:col>4</xdr:col>
      <xdr:colOff>523875</xdr:colOff>
      <xdr:row>18</xdr:row>
      <xdr:rowOff>155575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4648200"/>
          <a:ext cx="457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13</xdr:row>
      <xdr:rowOff>28575</xdr:rowOff>
    </xdr:from>
    <xdr:to>
      <xdr:col>9</xdr:col>
      <xdr:colOff>523875</xdr:colOff>
      <xdr:row>14</xdr:row>
      <xdr:rowOff>190500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3714750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200025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4181475"/>
          <a:ext cx="457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184150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4648200"/>
          <a:ext cx="457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34925</xdr:rowOff>
    </xdr:from>
    <xdr:to>
      <xdr:col>13</xdr:col>
      <xdr:colOff>663575</xdr:colOff>
      <xdr:row>0</xdr:row>
      <xdr:rowOff>406400</xdr:rowOff>
    </xdr:to>
    <xdr:pic>
      <xdr:nvPicPr>
        <xdr:cNvPr id="18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1525" y="34925"/>
          <a:ext cx="6159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114300</xdr:rowOff>
    </xdr:from>
    <xdr:to>
      <xdr:col>2</xdr:col>
      <xdr:colOff>523875</xdr:colOff>
      <xdr:row>6</xdr:row>
      <xdr:rowOff>209550</xdr:rowOff>
    </xdr:to>
    <xdr:pic>
      <xdr:nvPicPr>
        <xdr:cNvPr id="2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428750"/>
          <a:ext cx="457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190500</xdr:rowOff>
    </xdr:to>
    <xdr:pic>
      <xdr:nvPicPr>
        <xdr:cNvPr id="3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1895475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171450</xdr:rowOff>
    </xdr:to>
    <xdr:pic>
      <xdr:nvPicPr>
        <xdr:cNvPr id="4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62200"/>
          <a:ext cx="457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190500</xdr:rowOff>
    </xdr:to>
    <xdr:pic>
      <xdr:nvPicPr>
        <xdr:cNvPr id="5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428750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200025</xdr:rowOff>
    </xdr:to>
    <xdr:pic>
      <xdr:nvPicPr>
        <xdr:cNvPr id="6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895475"/>
          <a:ext cx="457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180975</xdr:rowOff>
    </xdr:to>
    <xdr:pic>
      <xdr:nvPicPr>
        <xdr:cNvPr id="7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362200"/>
          <a:ext cx="457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13</xdr:row>
      <xdr:rowOff>114300</xdr:rowOff>
    </xdr:from>
    <xdr:to>
      <xdr:col>2</xdr:col>
      <xdr:colOff>523875</xdr:colOff>
      <xdr:row>14</xdr:row>
      <xdr:rowOff>190500</xdr:rowOff>
    </xdr:to>
    <xdr:pic>
      <xdr:nvPicPr>
        <xdr:cNvPr id="8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438525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15</xdr:row>
      <xdr:rowOff>114300</xdr:rowOff>
    </xdr:from>
    <xdr:to>
      <xdr:col>3</xdr:col>
      <xdr:colOff>523875</xdr:colOff>
      <xdr:row>16</xdr:row>
      <xdr:rowOff>180975</xdr:rowOff>
    </xdr:to>
    <xdr:pic>
      <xdr:nvPicPr>
        <xdr:cNvPr id="9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905250"/>
          <a:ext cx="457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17</xdr:row>
      <xdr:rowOff>114300</xdr:rowOff>
    </xdr:from>
    <xdr:to>
      <xdr:col>4</xdr:col>
      <xdr:colOff>523875</xdr:colOff>
      <xdr:row>18</xdr:row>
      <xdr:rowOff>171450</xdr:rowOff>
    </xdr:to>
    <xdr:pic>
      <xdr:nvPicPr>
        <xdr:cNvPr id="10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371975"/>
          <a:ext cx="457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13</xdr:row>
      <xdr:rowOff>114300</xdr:rowOff>
    </xdr:from>
    <xdr:to>
      <xdr:col>9</xdr:col>
      <xdr:colOff>523875</xdr:colOff>
      <xdr:row>14</xdr:row>
      <xdr:rowOff>190500</xdr:rowOff>
    </xdr:to>
    <xdr:pic>
      <xdr:nvPicPr>
        <xdr:cNvPr id="11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438525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114300</xdr:rowOff>
    </xdr:from>
    <xdr:to>
      <xdr:col>10</xdr:col>
      <xdr:colOff>523875</xdr:colOff>
      <xdr:row>16</xdr:row>
      <xdr:rowOff>190500</xdr:rowOff>
    </xdr:to>
    <xdr:pic>
      <xdr:nvPicPr>
        <xdr:cNvPr id="12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3905250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114300</xdr:rowOff>
    </xdr:from>
    <xdr:to>
      <xdr:col>11</xdr:col>
      <xdr:colOff>523875</xdr:colOff>
      <xdr:row>18</xdr:row>
      <xdr:rowOff>190500</xdr:rowOff>
    </xdr:to>
    <xdr:pic>
      <xdr:nvPicPr>
        <xdr:cNvPr id="13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371975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0</xdr:row>
      <xdr:rowOff>47625</xdr:rowOff>
    </xdr:from>
    <xdr:to>
      <xdr:col>13</xdr:col>
      <xdr:colOff>600075</xdr:colOff>
      <xdr:row>1</xdr:row>
      <xdr:rowOff>9525</xdr:rowOff>
    </xdr:to>
    <xdr:pic>
      <xdr:nvPicPr>
        <xdr:cNvPr id="14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47625"/>
          <a:ext cx="381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1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1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34</xdr:row>
      <xdr:rowOff>28575</xdr:rowOff>
    </xdr:from>
    <xdr:to>
      <xdr:col>5</xdr:col>
      <xdr:colOff>523875</xdr:colOff>
      <xdr:row>35</xdr:row>
      <xdr:rowOff>219075</xdr:rowOff>
    </xdr:to>
    <xdr:pic>
      <xdr:nvPicPr>
        <xdr:cNvPr id="21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92202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2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3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34</xdr:row>
      <xdr:rowOff>28575</xdr:rowOff>
    </xdr:from>
    <xdr:to>
      <xdr:col>13</xdr:col>
      <xdr:colOff>523875</xdr:colOff>
      <xdr:row>35</xdr:row>
      <xdr:rowOff>219075</xdr:rowOff>
    </xdr:to>
    <xdr:pic>
      <xdr:nvPicPr>
        <xdr:cNvPr id="25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92202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3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3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000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523875</xdr:colOff>
      <xdr:row>16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000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523875</xdr:colOff>
      <xdr:row>18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523875</xdr:colOff>
      <xdr:row>20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26</xdr:row>
      <xdr:rowOff>114300</xdr:rowOff>
    </xdr:from>
    <xdr:to>
      <xdr:col>9</xdr:col>
      <xdr:colOff>523875</xdr:colOff>
      <xdr:row>27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523875</xdr:colOff>
      <xdr:row>29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523875</xdr:colOff>
      <xdr:row>31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21</xdr:row>
      <xdr:rowOff>47625</xdr:rowOff>
    </xdr:from>
    <xdr:to>
      <xdr:col>13</xdr:col>
      <xdr:colOff>942975</xdr:colOff>
      <xdr:row>21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681990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57;&#1077;&#1088;&#1075;&#1077;&#1081;/Desktop/&#1094;&#1077;&#1085;&#1090;&#1088;&#1072;&#1083;%20&#1087;&#1072;&#1088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женщины группы"/>
      <sheetName val="9 место мужщины"/>
      <sheetName val="мужчины группы"/>
      <sheetName val="2 ГРУППОВОЙ"/>
      <sheetName val="ОСНОВА ЖЕНЩИНЫ"/>
      <sheetName val="ОСНОВА МУЖЧИНЫ"/>
      <sheetName val="3,5,7 место девушки"/>
      <sheetName val="мужщины18,21"/>
      <sheetName val="3,5,7 место мужчины"/>
      <sheetName val="9 МЕСТО ДЕВУШКИ"/>
      <sheetName val="9 МЕСТО МУЖЧИНЫ"/>
      <sheetName val="17 пара"/>
      <sheetName val="ВОСКРЕСЕНЬЕ"/>
      <sheetName val="суббота"/>
      <sheetName val="13-17 МЕСТО ЖЕНЩИНЫ"/>
    </sheetNames>
    <sheetDataSet>
      <sheetData sheetId="0">
        <row r="9">
          <cell r="A9" t="str">
            <v>CENTRAL PARK CUP</v>
          </cell>
        </row>
        <row r="11">
          <cell r="A11" t="str">
            <v xml:space="preserve"> Харьков</v>
          </cell>
        </row>
        <row r="15">
          <cell r="A15" t="str">
            <v>21-23 ИЮЛЯ</v>
          </cell>
        </row>
        <row r="17">
          <cell r="A17" t="str">
            <v>Сергей Донченко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7.bin"/><Relationship Id="rId3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2.bin"/><Relationship Id="rId3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4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Relationship Id="rId2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4.bin"/><Relationship Id="rId3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5.bin"/><Relationship Id="rId3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6.bin"/><Relationship Id="rId3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9"/>
  <sheetViews>
    <sheetView showGridLines="0" showZeros="0" topLeftCell="A14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</cols>
  <sheetData>
    <row r="1" spans="1:17" s="31" customFormat="1" ht="54" customHeight="1" x14ac:dyDescent="0.2">
      <c r="A1" s="217" t="str">
        <f>[1]Информация!$A$9</f>
        <v>CENTRAL PARK CUP</v>
      </c>
      <c r="B1" s="217"/>
      <c r="C1" s="217"/>
      <c r="D1" s="217"/>
      <c r="E1" s="217"/>
      <c r="F1" s="217"/>
      <c r="G1" s="217"/>
      <c r="H1" s="217"/>
      <c r="I1" s="217"/>
      <c r="J1" s="217"/>
      <c r="K1" s="29"/>
      <c r="L1" s="175" t="s">
        <v>1</v>
      </c>
      <c r="M1"/>
      <c r="N1"/>
      <c r="O1"/>
      <c r="Q1" s="29"/>
    </row>
    <row r="2" spans="1:17" s="38" customFormat="1" ht="12" customHeight="1" x14ac:dyDescent="0.15">
      <c r="A2" s="32" t="s">
        <v>129</v>
      </c>
      <c r="B2" s="32"/>
      <c r="C2" s="32"/>
      <c r="D2" s="32"/>
      <c r="E2" s="32"/>
      <c r="F2" s="32" t="s">
        <v>3</v>
      </c>
      <c r="G2" s="32"/>
      <c r="H2" s="32"/>
      <c r="I2" s="33"/>
      <c r="J2" s="34" t="s">
        <v>136</v>
      </c>
      <c r="K2" s="35"/>
      <c r="L2" s="36"/>
      <c r="M2" s="33"/>
      <c r="N2" s="32"/>
      <c r="O2" s="33"/>
      <c r="P2" s="32"/>
      <c r="Q2" s="37" t="s">
        <v>4</v>
      </c>
    </row>
    <row r="3" spans="1:17" s="46" customFormat="1" ht="15" customHeight="1" thickBot="1" x14ac:dyDescent="0.2">
      <c r="A3" s="39" t="str">
        <f>[1]Информация!$A$15</f>
        <v>21-23 ИЮЛЯ</v>
      </c>
      <c r="B3" s="40"/>
      <c r="C3" s="40"/>
      <c r="D3" s="40"/>
      <c r="E3" s="40"/>
      <c r="F3" s="39" t="str">
        <f>[1]Информация!$A$11</f>
        <v xml:space="preserve"> Харьков</v>
      </c>
      <c r="G3" s="40"/>
      <c r="H3" s="40"/>
      <c r="I3" s="41"/>
      <c r="J3" s="42"/>
      <c r="K3" s="43"/>
      <c r="L3" s="44"/>
      <c r="M3" s="41"/>
      <c r="N3" s="40"/>
      <c r="O3" s="41"/>
      <c r="P3" s="40"/>
      <c r="Q3" s="45" t="str">
        <f>[1]Информация!$A$17</f>
        <v>Сергей Донченко</v>
      </c>
    </row>
    <row r="4" spans="1:17" s="38" customFormat="1" ht="10" x14ac:dyDescent="0.15">
      <c r="A4" s="47"/>
      <c r="B4" s="48"/>
      <c r="C4" s="48" t="s">
        <v>130</v>
      </c>
      <c r="D4" s="48" t="s">
        <v>131</v>
      </c>
      <c r="E4" s="49" t="s">
        <v>132</v>
      </c>
      <c r="F4" s="49" t="s">
        <v>133</v>
      </c>
      <c r="G4" s="49"/>
      <c r="H4" s="48" t="s">
        <v>134</v>
      </c>
      <c r="I4" s="50"/>
      <c r="J4" s="48"/>
      <c r="K4" s="50"/>
      <c r="L4" s="48"/>
      <c r="M4" s="50"/>
      <c r="N4" s="48"/>
      <c r="O4" s="50"/>
      <c r="P4" s="48"/>
      <c r="Q4" s="33"/>
    </row>
    <row r="5" spans="1:17" s="38" customFormat="1" ht="3.75" customHeight="1" x14ac:dyDescent="0.15">
      <c r="A5" s="51"/>
      <c r="B5" s="52"/>
      <c r="C5" s="52"/>
      <c r="D5" s="52"/>
      <c r="E5" s="53"/>
      <c r="F5" s="53"/>
      <c r="G5" s="54"/>
      <c r="H5" s="53"/>
      <c r="I5" s="55"/>
      <c r="J5" s="52"/>
      <c r="K5" s="55"/>
      <c r="L5" s="52"/>
      <c r="M5" s="55"/>
      <c r="N5" s="52"/>
      <c r="O5" s="55"/>
      <c r="P5" s="52"/>
      <c r="Q5" s="56"/>
    </row>
    <row r="6" spans="1:17" s="66" customFormat="1" ht="10" customHeight="1" x14ac:dyDescent="0.15">
      <c r="A6" s="57">
        <v>1</v>
      </c>
      <c r="B6" s="58"/>
      <c r="C6" s="59"/>
      <c r="D6" s="60"/>
      <c r="E6" s="61" t="s">
        <v>112</v>
      </c>
      <c r="F6" s="61"/>
      <c r="G6" s="62"/>
      <c r="H6" s="61"/>
      <c r="I6" s="63"/>
      <c r="J6" s="64"/>
      <c r="K6" s="65"/>
      <c r="L6" s="64"/>
      <c r="M6" s="65"/>
      <c r="N6" s="64"/>
      <c r="O6" s="65"/>
      <c r="P6" s="64"/>
      <c r="Q6" s="65"/>
    </row>
    <row r="7" spans="1:17" s="66" customFormat="1" ht="11.25" customHeight="1" x14ac:dyDescent="0.15">
      <c r="A7" s="57"/>
      <c r="B7" s="67"/>
      <c r="C7" s="67"/>
      <c r="D7" s="67"/>
      <c r="E7" s="61" t="s">
        <v>114</v>
      </c>
      <c r="F7" s="61"/>
      <c r="G7" s="62"/>
      <c r="H7" s="61"/>
      <c r="I7" s="68"/>
      <c r="J7" s="69" t="str">
        <f>IF(I7="a",E6,IF(I7="b",E8,""))</f>
        <v/>
      </c>
      <c r="K7" s="65"/>
      <c r="L7" s="64"/>
      <c r="M7" s="65"/>
      <c r="N7" s="64"/>
      <c r="O7" s="70"/>
      <c r="P7" s="71"/>
      <c r="Q7" s="71"/>
    </row>
    <row r="8" spans="1:17" s="66" customFormat="1" ht="10" customHeight="1" x14ac:dyDescent="0.15">
      <c r="A8" s="57"/>
      <c r="B8" s="57"/>
      <c r="C8" s="57"/>
      <c r="D8" s="57"/>
      <c r="E8" s="64"/>
      <c r="F8" s="64"/>
      <c r="H8" s="64"/>
      <c r="I8" s="72"/>
      <c r="J8" s="73" t="s">
        <v>112</v>
      </c>
      <c r="K8" s="74"/>
      <c r="L8" s="64"/>
      <c r="M8" s="65"/>
      <c r="N8" s="64"/>
      <c r="O8" s="65"/>
      <c r="P8" s="64"/>
      <c r="Q8" s="65"/>
    </row>
    <row r="9" spans="1:17" s="66" customFormat="1" ht="10" customHeight="1" x14ac:dyDescent="0.15">
      <c r="A9" s="57"/>
      <c r="B9" s="57"/>
      <c r="C9" s="57"/>
      <c r="D9" s="57"/>
      <c r="E9" s="64"/>
      <c r="F9" s="64"/>
      <c r="H9" s="64"/>
      <c r="I9" s="72"/>
      <c r="J9" s="75" t="s">
        <v>114</v>
      </c>
      <c r="K9" s="76"/>
      <c r="L9" s="64"/>
      <c r="M9" s="65"/>
      <c r="N9" s="64"/>
      <c r="O9" s="65"/>
      <c r="P9" s="64"/>
      <c r="Q9" s="65"/>
    </row>
    <row r="10" spans="1:17" s="66" customFormat="1" ht="10" customHeight="1" x14ac:dyDescent="0.15">
      <c r="A10" s="57">
        <v>2</v>
      </c>
      <c r="B10" s="58"/>
      <c r="C10" s="59"/>
      <c r="D10" s="60"/>
      <c r="E10" s="77" t="s">
        <v>116</v>
      </c>
      <c r="F10" s="77"/>
      <c r="G10" s="78"/>
      <c r="H10" s="77"/>
      <c r="I10" s="79"/>
      <c r="J10" s="64">
        <v>83</v>
      </c>
      <c r="K10" s="80"/>
      <c r="L10" s="81"/>
      <c r="M10" s="74"/>
      <c r="N10" s="64"/>
      <c r="O10" s="65"/>
      <c r="P10" s="64"/>
      <c r="Q10" s="65"/>
    </row>
    <row r="11" spans="1:17" s="66" customFormat="1" ht="10" customHeight="1" x14ac:dyDescent="0.15">
      <c r="A11" s="57"/>
      <c r="B11" s="67"/>
      <c r="C11" s="67"/>
      <c r="D11" s="67"/>
      <c r="E11" s="77" t="s">
        <v>118</v>
      </c>
      <c r="F11" s="77"/>
      <c r="G11" s="78"/>
      <c r="H11" s="77"/>
      <c r="I11" s="82"/>
      <c r="J11" s="64"/>
      <c r="K11" s="80"/>
      <c r="L11" s="83"/>
      <c r="M11" s="84"/>
      <c r="N11" s="64"/>
      <c r="O11" s="65"/>
      <c r="P11" s="64"/>
      <c r="Q11" s="65"/>
    </row>
    <row r="12" spans="1:17" s="66" customFormat="1" ht="10" customHeight="1" x14ac:dyDescent="0.15">
      <c r="A12" s="57"/>
      <c r="B12" s="57"/>
      <c r="C12" s="57"/>
      <c r="D12" s="85"/>
      <c r="E12" s="64"/>
      <c r="F12" s="64"/>
      <c r="H12" s="64"/>
      <c r="I12" s="86"/>
      <c r="J12" s="64"/>
      <c r="K12" s="80"/>
      <c r="L12" s="73" t="s">
        <v>112</v>
      </c>
      <c r="M12" s="65"/>
      <c r="N12" s="64"/>
      <c r="O12" s="65"/>
      <c r="P12" s="64"/>
      <c r="Q12" s="65"/>
    </row>
    <row r="13" spans="1:17" s="66" customFormat="1" ht="10" customHeight="1" x14ac:dyDescent="0.15">
      <c r="A13" s="57"/>
      <c r="B13" s="57"/>
      <c r="C13" s="57"/>
      <c r="D13" s="85"/>
      <c r="E13" s="64"/>
      <c r="F13" s="64"/>
      <c r="H13" s="64"/>
      <c r="I13" s="86"/>
      <c r="J13" s="87"/>
      <c r="K13" s="88"/>
      <c r="L13" s="75" t="s">
        <v>114</v>
      </c>
      <c r="M13" s="76"/>
      <c r="N13" s="64"/>
      <c r="O13" s="65"/>
      <c r="P13" s="64"/>
      <c r="Q13" s="65"/>
    </row>
    <row r="14" spans="1:17" s="66" customFormat="1" ht="10" customHeight="1" x14ac:dyDescent="0.15">
      <c r="A14" s="57">
        <v>3</v>
      </c>
      <c r="B14" s="58"/>
      <c r="C14" s="59"/>
      <c r="D14" s="60"/>
      <c r="E14" s="77" t="s">
        <v>96</v>
      </c>
      <c r="F14" s="77"/>
      <c r="G14" s="78"/>
      <c r="H14" s="77"/>
      <c r="I14" s="91"/>
      <c r="K14" s="80"/>
      <c r="L14" s="176">
        <v>85</v>
      </c>
      <c r="M14" s="80"/>
      <c r="N14" s="81"/>
      <c r="O14" s="65"/>
      <c r="P14" s="64"/>
      <c r="Q14" s="65"/>
    </row>
    <row r="15" spans="1:17" s="66" customFormat="1" ht="10" customHeight="1" x14ac:dyDescent="0.15">
      <c r="A15" s="57"/>
      <c r="B15" s="67"/>
      <c r="C15" s="67"/>
      <c r="D15" s="67"/>
      <c r="E15" s="77" t="s">
        <v>98</v>
      </c>
      <c r="F15" s="77"/>
      <c r="G15" s="78"/>
      <c r="H15" s="77"/>
      <c r="I15" s="82"/>
      <c r="J15" s="69"/>
      <c r="K15" s="80"/>
      <c r="L15" s="64"/>
      <c r="M15" s="80"/>
      <c r="N15" s="64"/>
      <c r="O15" s="65"/>
      <c r="P15" s="64"/>
      <c r="Q15" s="65"/>
    </row>
    <row r="16" spans="1:17" s="66" customFormat="1" ht="10" customHeight="1" x14ac:dyDescent="0.15">
      <c r="A16" s="57"/>
      <c r="B16" s="57"/>
      <c r="C16" s="57"/>
      <c r="D16" s="85"/>
      <c r="E16" s="64"/>
      <c r="F16" s="64"/>
      <c r="H16" s="64"/>
      <c r="I16" s="72"/>
      <c r="J16" s="73" t="s">
        <v>95</v>
      </c>
      <c r="K16" s="92"/>
      <c r="L16" s="64"/>
      <c r="M16" s="80"/>
      <c r="N16" s="64"/>
      <c r="O16" s="65"/>
      <c r="P16" s="64"/>
      <c r="Q16" s="65"/>
    </row>
    <row r="17" spans="1:19" s="66" customFormat="1" ht="10" customHeight="1" x14ac:dyDescent="0.15">
      <c r="A17" s="57"/>
      <c r="B17" s="57"/>
      <c r="C17" s="57"/>
      <c r="D17" s="85"/>
      <c r="E17" s="64"/>
      <c r="F17" s="64"/>
      <c r="H17" s="64"/>
      <c r="I17" s="72"/>
      <c r="J17" s="75" t="s">
        <v>97</v>
      </c>
      <c r="K17" s="82"/>
      <c r="L17" s="64"/>
      <c r="M17" s="80"/>
      <c r="N17" s="64"/>
      <c r="O17" s="65"/>
      <c r="P17" s="64"/>
      <c r="Q17" s="65"/>
    </row>
    <row r="18" spans="1:19" s="66" customFormat="1" ht="10" customHeight="1" x14ac:dyDescent="0.15">
      <c r="A18" s="57">
        <v>4</v>
      </c>
      <c r="B18" s="58"/>
      <c r="C18" s="59"/>
      <c r="D18" s="60"/>
      <c r="E18" s="61" t="s">
        <v>95</v>
      </c>
      <c r="F18" s="77"/>
      <c r="G18" s="78"/>
      <c r="H18" s="77"/>
      <c r="I18" s="79"/>
      <c r="J18" s="64">
        <v>80</v>
      </c>
      <c r="K18" s="65"/>
      <c r="L18" s="81"/>
      <c r="M18" s="92"/>
      <c r="N18" s="64"/>
      <c r="O18" s="65"/>
      <c r="P18" s="64"/>
      <c r="Q18" s="65"/>
    </row>
    <row r="19" spans="1:19" s="66" customFormat="1" ht="11.25" customHeight="1" x14ac:dyDescent="0.15">
      <c r="A19" s="57"/>
      <c r="B19" s="67"/>
      <c r="C19" s="67"/>
      <c r="D19" s="67"/>
      <c r="E19" s="61" t="s">
        <v>97</v>
      </c>
      <c r="F19" s="77"/>
      <c r="G19" s="78"/>
      <c r="H19" s="77"/>
      <c r="I19" s="82"/>
      <c r="J19" s="64"/>
      <c r="K19" s="65"/>
      <c r="L19" s="83"/>
      <c r="M19" s="179"/>
      <c r="N19" s="64"/>
      <c r="O19" s="65"/>
      <c r="P19" s="64"/>
      <c r="Q19" s="65"/>
    </row>
    <row r="20" spans="1:19" s="66" customFormat="1" ht="10" customHeight="1" x14ac:dyDescent="0.15">
      <c r="A20" s="57"/>
      <c r="B20" s="57"/>
      <c r="C20" s="57"/>
      <c r="D20" s="57"/>
      <c r="E20" s="64"/>
      <c r="F20" s="64"/>
      <c r="H20" s="64"/>
      <c r="I20" s="86"/>
      <c r="J20" s="64"/>
      <c r="K20" s="65"/>
      <c r="L20" s="64"/>
      <c r="M20" s="80"/>
      <c r="N20" s="73" t="s">
        <v>112</v>
      </c>
      <c r="O20" s="65"/>
      <c r="P20" s="64"/>
      <c r="Q20" s="65"/>
    </row>
    <row r="21" spans="1:19" s="66" customFormat="1" ht="10" customHeight="1" x14ac:dyDescent="0.15">
      <c r="A21" s="57"/>
      <c r="B21" s="57"/>
      <c r="C21" s="57"/>
      <c r="D21" s="57"/>
      <c r="E21" s="64"/>
      <c r="F21" s="64"/>
      <c r="H21" s="64"/>
      <c r="I21" s="86"/>
      <c r="J21" s="64"/>
      <c r="K21" s="65"/>
      <c r="L21" s="64"/>
      <c r="M21" s="72"/>
      <c r="N21" s="75" t="s">
        <v>114</v>
      </c>
      <c r="O21" s="76"/>
      <c r="P21" s="64"/>
      <c r="Q21" s="65"/>
    </row>
    <row r="22" spans="1:19" s="66" customFormat="1" ht="10" customHeight="1" x14ac:dyDescent="0.15">
      <c r="A22" s="57">
        <v>5</v>
      </c>
      <c r="B22" s="58"/>
      <c r="C22" s="59"/>
      <c r="D22" s="60"/>
      <c r="E22" s="61" t="s">
        <v>90</v>
      </c>
      <c r="F22" s="61"/>
      <c r="G22" s="62"/>
      <c r="H22" s="61"/>
      <c r="I22" s="63"/>
      <c r="J22" s="64"/>
      <c r="K22" s="65"/>
      <c r="M22" s="180"/>
      <c r="N22" s="64">
        <v>84</v>
      </c>
      <c r="O22" s="105"/>
      <c r="P22" s="106"/>
      <c r="Q22" s="105"/>
      <c r="R22" s="181"/>
      <c r="S22" s="181"/>
    </row>
    <row r="23" spans="1:19" s="66" customFormat="1" ht="10" customHeight="1" x14ac:dyDescent="0.15">
      <c r="A23" s="57"/>
      <c r="B23" s="67"/>
      <c r="C23" s="67"/>
      <c r="D23" s="67"/>
      <c r="E23" s="61" t="s">
        <v>88</v>
      </c>
      <c r="F23" s="61"/>
      <c r="G23" s="62"/>
      <c r="H23" s="61"/>
      <c r="I23" s="68"/>
      <c r="J23" s="69"/>
      <c r="K23" s="65"/>
      <c r="L23" s="64"/>
      <c r="M23" s="80"/>
      <c r="N23" s="64"/>
      <c r="O23" s="105"/>
      <c r="P23" s="106"/>
      <c r="Q23" s="105"/>
      <c r="R23" s="181"/>
      <c r="S23" s="181"/>
    </row>
    <row r="24" spans="1:19" s="66" customFormat="1" ht="10" customHeight="1" x14ac:dyDescent="0.15">
      <c r="A24" s="57"/>
      <c r="B24" s="57"/>
      <c r="C24" s="57"/>
      <c r="D24" s="57"/>
      <c r="E24" s="64"/>
      <c r="F24" s="64"/>
      <c r="H24" s="64"/>
      <c r="I24" s="72"/>
      <c r="J24" s="177" t="s">
        <v>100</v>
      </c>
      <c r="K24" s="74"/>
      <c r="L24" s="64"/>
      <c r="M24" s="80"/>
      <c r="N24" s="64"/>
      <c r="O24" s="105"/>
      <c r="P24" s="106"/>
      <c r="Q24" s="105"/>
      <c r="R24" s="181"/>
      <c r="S24" s="181"/>
    </row>
    <row r="25" spans="1:19" s="66" customFormat="1" ht="10" customHeight="1" x14ac:dyDescent="0.15">
      <c r="A25" s="57"/>
      <c r="B25" s="57"/>
      <c r="C25" s="57"/>
      <c r="D25" s="57"/>
      <c r="E25" s="64"/>
      <c r="F25" s="64"/>
      <c r="H25" s="64"/>
      <c r="I25" s="72"/>
      <c r="J25" s="178" t="s">
        <v>102</v>
      </c>
      <c r="K25" s="76"/>
      <c r="L25" s="64"/>
      <c r="M25" s="80"/>
      <c r="N25" s="64"/>
      <c r="O25" s="105"/>
      <c r="P25" s="106"/>
      <c r="Q25" s="105"/>
      <c r="R25" s="181"/>
      <c r="S25" s="181"/>
    </row>
    <row r="26" spans="1:19" s="66" customFormat="1" ht="10" customHeight="1" x14ac:dyDescent="0.15">
      <c r="A26" s="57">
        <v>6</v>
      </c>
      <c r="B26" s="58"/>
      <c r="C26" s="59"/>
      <c r="D26" s="60"/>
      <c r="E26" s="77" t="s">
        <v>100</v>
      </c>
      <c r="F26" s="77"/>
      <c r="G26" s="78"/>
      <c r="H26" s="77"/>
      <c r="I26" s="79"/>
      <c r="J26" s="64" t="s">
        <v>137</v>
      </c>
      <c r="K26" s="80"/>
      <c r="L26" s="81"/>
      <c r="M26" s="92"/>
      <c r="N26" s="64"/>
      <c r="O26" s="105"/>
      <c r="P26" s="106"/>
      <c r="Q26" s="105"/>
      <c r="R26" s="181"/>
      <c r="S26" s="181"/>
    </row>
    <row r="27" spans="1:19" s="66" customFormat="1" ht="10" customHeight="1" x14ac:dyDescent="0.15">
      <c r="A27" s="57"/>
      <c r="B27" s="67"/>
      <c r="C27" s="67"/>
      <c r="D27" s="67"/>
      <c r="E27" s="77" t="s">
        <v>102</v>
      </c>
      <c r="F27" s="77"/>
      <c r="G27" s="78"/>
      <c r="H27" s="77"/>
      <c r="I27" s="82"/>
      <c r="J27" s="64"/>
      <c r="K27" s="80"/>
      <c r="L27" s="83"/>
      <c r="M27" s="179"/>
      <c r="N27" s="64"/>
      <c r="O27" s="105"/>
      <c r="P27" s="106"/>
      <c r="Q27" s="105"/>
      <c r="R27" s="181"/>
      <c r="S27" s="181"/>
    </row>
    <row r="28" spans="1:19" s="66" customFormat="1" ht="10" customHeight="1" x14ac:dyDescent="0.15">
      <c r="A28" s="57"/>
      <c r="B28" s="57"/>
      <c r="C28" s="57"/>
      <c r="D28" s="85"/>
      <c r="E28" s="64"/>
      <c r="F28" s="64"/>
      <c r="H28" s="64"/>
      <c r="I28" s="86"/>
      <c r="J28" s="64"/>
      <c r="K28" s="80"/>
      <c r="L28" s="73" t="s">
        <v>83</v>
      </c>
      <c r="M28" s="80"/>
      <c r="N28" s="64"/>
      <c r="O28" s="105"/>
      <c r="P28" s="106"/>
      <c r="Q28" s="105"/>
      <c r="R28" s="181"/>
      <c r="S28" s="181"/>
    </row>
    <row r="29" spans="1:19" s="66" customFormat="1" ht="10" customHeight="1" x14ac:dyDescent="0.15">
      <c r="A29" s="57"/>
      <c r="B29" s="57"/>
      <c r="C29" s="57"/>
      <c r="D29" s="85"/>
      <c r="E29" s="64"/>
      <c r="F29" s="64"/>
      <c r="H29" s="64"/>
      <c r="I29" s="86"/>
      <c r="J29" s="97"/>
      <c r="K29" s="88"/>
      <c r="L29" s="75" t="s">
        <v>85</v>
      </c>
      <c r="M29" s="82"/>
      <c r="N29" s="64"/>
      <c r="O29" s="105"/>
      <c r="P29" s="106"/>
      <c r="Q29" s="105"/>
      <c r="R29" s="181"/>
      <c r="S29" s="181"/>
    </row>
    <row r="30" spans="1:19" s="66" customFormat="1" ht="10" customHeight="1" x14ac:dyDescent="0.15">
      <c r="A30" s="57">
        <v>7</v>
      </c>
      <c r="B30" s="58"/>
      <c r="C30" s="59"/>
      <c r="D30" s="60"/>
      <c r="E30" s="77" t="s">
        <v>126</v>
      </c>
      <c r="F30" s="77"/>
      <c r="G30" s="78"/>
      <c r="H30" s="77"/>
      <c r="I30" s="91"/>
      <c r="K30" s="80"/>
      <c r="L30" s="64">
        <v>84</v>
      </c>
      <c r="M30" s="65"/>
      <c r="N30" s="81"/>
      <c r="O30" s="105"/>
      <c r="P30" s="106"/>
      <c r="Q30" s="105"/>
      <c r="R30" s="181"/>
      <c r="S30" s="181"/>
    </row>
    <row r="31" spans="1:19" s="66" customFormat="1" ht="10" customHeight="1" x14ac:dyDescent="0.15">
      <c r="A31" s="57"/>
      <c r="B31" s="67"/>
      <c r="C31" s="67"/>
      <c r="D31" s="67"/>
      <c r="E31" s="77" t="s">
        <v>127</v>
      </c>
      <c r="F31" s="77"/>
      <c r="G31" s="78"/>
      <c r="H31" s="77"/>
      <c r="I31" s="82"/>
      <c r="J31" s="69"/>
      <c r="K31" s="80"/>
      <c r="L31" s="64"/>
      <c r="M31" s="65"/>
      <c r="N31" s="64"/>
      <c r="O31" s="105"/>
      <c r="P31" s="106"/>
      <c r="Q31" s="105"/>
      <c r="R31" s="181"/>
      <c r="S31" s="181"/>
    </row>
    <row r="32" spans="1:19" s="66" customFormat="1" ht="10" customHeight="1" x14ac:dyDescent="0.15">
      <c r="A32" s="57"/>
      <c r="B32" s="57"/>
      <c r="C32" s="57"/>
      <c r="D32" s="85"/>
      <c r="E32" s="64"/>
      <c r="F32" s="64"/>
      <c r="H32" s="64"/>
      <c r="I32" s="72"/>
      <c r="J32" s="73" t="s">
        <v>83</v>
      </c>
      <c r="K32" s="92"/>
      <c r="L32" s="64"/>
      <c r="M32" s="65"/>
      <c r="N32" s="64"/>
      <c r="O32" s="105"/>
      <c r="P32" s="106"/>
      <c r="Q32" s="105"/>
      <c r="R32" s="181"/>
      <c r="S32" s="181"/>
    </row>
    <row r="33" spans="1:19" s="66" customFormat="1" ht="10" customHeight="1" x14ac:dyDescent="0.15">
      <c r="A33" s="57"/>
      <c r="B33" s="57"/>
      <c r="C33" s="57"/>
      <c r="D33" s="85"/>
      <c r="E33" s="64"/>
      <c r="F33" s="64"/>
      <c r="H33" s="64"/>
      <c r="I33" s="72"/>
      <c r="J33" s="75" t="s">
        <v>85</v>
      </c>
      <c r="K33" s="82"/>
      <c r="L33" s="64"/>
      <c r="M33" s="65"/>
      <c r="N33" s="64"/>
      <c r="O33" s="105"/>
      <c r="P33" s="106"/>
      <c r="Q33" s="105"/>
      <c r="R33" s="181"/>
      <c r="S33" s="181"/>
    </row>
    <row r="34" spans="1:19" s="66" customFormat="1" ht="10" customHeight="1" x14ac:dyDescent="0.15">
      <c r="A34" s="57">
        <v>8</v>
      </c>
      <c r="B34" s="58"/>
      <c r="C34" s="59"/>
      <c r="D34" s="60"/>
      <c r="E34" s="61" t="s">
        <v>83</v>
      </c>
      <c r="F34" s="77"/>
      <c r="G34" s="78"/>
      <c r="H34" s="77"/>
      <c r="I34" s="79"/>
      <c r="J34" s="64">
        <v>83</v>
      </c>
      <c r="K34" s="65"/>
      <c r="L34" s="81"/>
      <c r="M34" s="74"/>
      <c r="N34" s="64"/>
      <c r="O34" s="105"/>
      <c r="P34" s="106"/>
      <c r="Q34" s="105"/>
      <c r="R34" s="181"/>
      <c r="S34" s="181"/>
    </row>
    <row r="35" spans="1:19" s="66" customFormat="1" ht="10" customHeight="1" x14ac:dyDescent="0.15">
      <c r="A35" s="57"/>
      <c r="B35" s="67"/>
      <c r="C35" s="67"/>
      <c r="D35" s="67"/>
      <c r="E35" s="61" t="s">
        <v>85</v>
      </c>
      <c r="F35" s="77"/>
      <c r="G35" s="78"/>
      <c r="H35" s="77"/>
      <c r="I35" s="82"/>
      <c r="J35" s="64"/>
      <c r="K35" s="65"/>
      <c r="L35" s="83"/>
      <c r="M35" s="84"/>
      <c r="N35" s="64"/>
      <c r="O35" s="105"/>
      <c r="P35" s="106"/>
      <c r="Q35" s="105"/>
      <c r="R35" s="181"/>
      <c r="S35" s="181"/>
    </row>
    <row r="36" spans="1:19" s="66" customFormat="1" ht="10" customHeight="1" x14ac:dyDescent="0.15">
      <c r="A36" s="57"/>
      <c r="B36" s="57"/>
      <c r="C36" s="57"/>
      <c r="D36" s="85"/>
      <c r="E36" s="64"/>
      <c r="F36" s="64"/>
      <c r="H36" s="64"/>
      <c r="I36" s="86"/>
      <c r="J36" s="64"/>
      <c r="K36" s="65"/>
      <c r="L36" s="64"/>
      <c r="M36" s="65"/>
      <c r="N36" s="65"/>
      <c r="O36" s="105"/>
      <c r="P36" s="182"/>
      <c r="Q36" s="105"/>
      <c r="R36" s="181"/>
      <c r="S36" s="181"/>
    </row>
    <row r="37" spans="1:19" s="66" customFormat="1" ht="10" customHeight="1" x14ac:dyDescent="0.15">
      <c r="A37" s="57"/>
      <c r="B37" s="57"/>
      <c r="C37" s="57"/>
      <c r="D37" s="85"/>
      <c r="E37" s="64"/>
      <c r="F37" s="64"/>
      <c r="H37" s="64"/>
      <c r="I37" s="86"/>
      <c r="J37" s="64"/>
      <c r="K37" s="65"/>
      <c r="L37" s="64"/>
      <c r="M37" s="65"/>
      <c r="N37" s="183"/>
      <c r="O37" s="184"/>
      <c r="P37" s="182"/>
      <c r="Q37" s="105"/>
      <c r="R37" s="181"/>
      <c r="S37" s="181"/>
    </row>
    <row r="38" spans="1:19" s="66" customFormat="1" ht="10" customHeight="1" x14ac:dyDescent="0.15">
      <c r="A38" s="57">
        <v>9</v>
      </c>
      <c r="B38" s="58"/>
      <c r="C38" s="59"/>
      <c r="D38" s="60"/>
      <c r="E38" s="77" t="s">
        <v>95</v>
      </c>
      <c r="F38" s="77"/>
      <c r="G38" s="78"/>
      <c r="H38" s="77"/>
      <c r="I38" s="91"/>
      <c r="J38" s="64"/>
      <c r="K38" s="65"/>
      <c r="L38" s="64"/>
      <c r="M38" s="65"/>
      <c r="O38" s="185"/>
      <c r="P38" s="107"/>
      <c r="Q38" s="105"/>
      <c r="R38" s="181"/>
      <c r="S38" s="181"/>
    </row>
    <row r="39" spans="1:19" s="66" customFormat="1" ht="10" customHeight="1" x14ac:dyDescent="0.15">
      <c r="A39" s="57"/>
      <c r="B39" s="67"/>
      <c r="C39" s="67"/>
      <c r="D39" s="67"/>
      <c r="E39" s="77" t="s">
        <v>97</v>
      </c>
      <c r="F39" s="77"/>
      <c r="G39" s="78"/>
      <c r="H39" s="77"/>
      <c r="I39" s="82"/>
      <c r="J39" s="69"/>
      <c r="K39" s="65"/>
      <c r="L39" s="64"/>
      <c r="M39" s="65"/>
      <c r="N39" s="64"/>
      <c r="O39" s="105"/>
      <c r="P39" s="108"/>
      <c r="Q39" s="109"/>
      <c r="R39" s="181"/>
      <c r="S39" s="181"/>
    </row>
    <row r="40" spans="1:19" s="66" customFormat="1" ht="10" customHeight="1" x14ac:dyDescent="0.15">
      <c r="A40" s="57"/>
      <c r="B40" s="57"/>
      <c r="C40" s="57"/>
      <c r="D40" s="85"/>
      <c r="E40" s="64"/>
      <c r="F40" s="64"/>
      <c r="H40" s="64"/>
      <c r="I40" s="72"/>
      <c r="J40" s="177" t="s">
        <v>95</v>
      </c>
      <c r="K40" s="74"/>
      <c r="L40" s="64"/>
      <c r="M40" s="65"/>
      <c r="N40" s="64"/>
      <c r="O40" s="105"/>
      <c r="P40" s="106"/>
      <c r="Q40" s="105"/>
      <c r="R40" s="181"/>
      <c r="S40" s="181"/>
    </row>
    <row r="41" spans="1:19" s="66" customFormat="1" ht="10" customHeight="1" x14ac:dyDescent="0.15">
      <c r="A41" s="57"/>
      <c r="B41" s="57"/>
      <c r="C41" s="57"/>
      <c r="D41" s="85"/>
      <c r="E41" s="64"/>
      <c r="F41" s="64"/>
      <c r="H41" s="64"/>
      <c r="I41" s="72"/>
      <c r="J41" s="178" t="s">
        <v>97</v>
      </c>
      <c r="K41" s="76"/>
      <c r="L41" s="64"/>
      <c r="M41" s="65"/>
      <c r="N41" s="64"/>
      <c r="O41" s="105"/>
      <c r="P41" s="106"/>
      <c r="Q41" s="105"/>
      <c r="R41" s="181"/>
      <c r="S41" s="181"/>
    </row>
    <row r="42" spans="1:19" s="66" customFormat="1" ht="10" customHeight="1" x14ac:dyDescent="0.15">
      <c r="A42" s="57">
        <v>10</v>
      </c>
      <c r="B42" s="58"/>
      <c r="C42" s="59"/>
      <c r="D42" s="60"/>
      <c r="E42" s="77" t="s">
        <v>100</v>
      </c>
      <c r="F42" s="77"/>
      <c r="G42" s="78"/>
      <c r="H42" s="77"/>
      <c r="I42" s="79"/>
      <c r="J42" s="64">
        <v>84</v>
      </c>
      <c r="K42" s="105"/>
      <c r="L42" s="107" t="s">
        <v>138</v>
      </c>
      <c r="M42" s="103"/>
      <c r="N42" s="64"/>
      <c r="O42" s="105"/>
      <c r="P42" s="106"/>
      <c r="Q42" s="105"/>
      <c r="R42" s="181"/>
      <c r="S42" s="181"/>
    </row>
    <row r="43" spans="1:19" s="66" customFormat="1" ht="10" customHeight="1" x14ac:dyDescent="0.15">
      <c r="A43" s="57"/>
      <c r="B43" s="67"/>
      <c r="C43" s="67"/>
      <c r="D43" s="67"/>
      <c r="E43" s="77" t="s">
        <v>102</v>
      </c>
      <c r="F43" s="77"/>
      <c r="G43" s="78"/>
      <c r="H43" s="77"/>
      <c r="I43" s="82"/>
      <c r="J43" s="64"/>
      <c r="K43" s="105"/>
      <c r="L43" s="108"/>
      <c r="M43" s="109"/>
      <c r="N43" s="64"/>
      <c r="O43" s="105"/>
      <c r="P43" s="106"/>
      <c r="Q43" s="105"/>
      <c r="R43" s="181"/>
      <c r="S43" s="181"/>
    </row>
    <row r="44" spans="1:19" s="66" customFormat="1" ht="10" customHeight="1" x14ac:dyDescent="0.15">
      <c r="A44" s="57"/>
      <c r="B44" s="57"/>
      <c r="C44" s="57"/>
      <c r="D44" s="85"/>
      <c r="E44" s="64"/>
      <c r="F44" s="64"/>
      <c r="H44" s="64"/>
      <c r="I44" s="86"/>
      <c r="J44" s="64"/>
      <c r="K44" s="105"/>
      <c r="L44" s="182"/>
      <c r="M44" s="105"/>
      <c r="N44" s="64"/>
      <c r="O44" s="105"/>
      <c r="P44" s="106"/>
      <c r="Q44" s="105"/>
      <c r="R44" s="181"/>
      <c r="S44" s="181"/>
    </row>
    <row r="45" spans="1:19" s="66" customFormat="1" ht="10" customHeight="1" x14ac:dyDescent="0.15">
      <c r="A45" s="57"/>
      <c r="B45" s="57"/>
      <c r="C45" s="57"/>
      <c r="D45" s="85"/>
      <c r="E45" s="64"/>
      <c r="F45" s="64"/>
      <c r="H45" s="64"/>
      <c r="I45" s="86"/>
      <c r="J45" s="64"/>
      <c r="K45" s="186"/>
      <c r="L45" s="182"/>
      <c r="M45" s="109"/>
      <c r="N45" s="64"/>
      <c r="O45" s="105"/>
      <c r="P45" s="106"/>
      <c r="Q45" s="105"/>
      <c r="R45" s="181"/>
      <c r="S45" s="181"/>
    </row>
    <row r="46" spans="1:19" s="66" customFormat="1" ht="10" customHeight="1" x14ac:dyDescent="0.15">
      <c r="A46" s="57">
        <v>11</v>
      </c>
      <c r="B46" s="58"/>
      <c r="C46" s="59"/>
      <c r="D46" s="60"/>
      <c r="E46" s="77" t="s">
        <v>116</v>
      </c>
      <c r="F46" s="77"/>
      <c r="G46" s="78"/>
      <c r="H46" s="77"/>
      <c r="I46" s="91"/>
      <c r="K46" s="105"/>
      <c r="L46" s="106"/>
      <c r="M46" s="105"/>
      <c r="N46" s="81"/>
      <c r="O46" s="105"/>
      <c r="P46" s="106"/>
      <c r="Q46" s="105"/>
      <c r="R46" s="181"/>
      <c r="S46" s="181"/>
    </row>
    <row r="47" spans="1:19" s="66" customFormat="1" ht="10" customHeight="1" x14ac:dyDescent="0.15">
      <c r="A47" s="57"/>
      <c r="B47" s="67"/>
      <c r="C47" s="67"/>
      <c r="D47" s="67"/>
      <c r="E47" s="77" t="s">
        <v>118</v>
      </c>
      <c r="F47" s="77"/>
      <c r="G47" s="78"/>
      <c r="H47" s="77"/>
      <c r="I47" s="82"/>
      <c r="J47" s="69"/>
      <c r="K47" s="105"/>
      <c r="L47" s="106"/>
      <c r="M47" s="105"/>
      <c r="N47" s="64"/>
      <c r="O47" s="105"/>
      <c r="P47" s="106"/>
      <c r="Q47" s="105"/>
      <c r="R47" s="181"/>
      <c r="S47" s="181"/>
    </row>
    <row r="48" spans="1:19" s="66" customFormat="1" ht="10" customHeight="1" x14ac:dyDescent="0.15">
      <c r="A48" s="57"/>
      <c r="B48" s="57"/>
      <c r="C48" s="57"/>
      <c r="D48" s="57"/>
      <c r="E48" s="64"/>
      <c r="F48" s="64"/>
      <c r="H48" s="64"/>
      <c r="I48" s="72"/>
      <c r="J48" s="177" t="s">
        <v>116</v>
      </c>
      <c r="K48" s="103"/>
      <c r="L48" s="106"/>
      <c r="M48" s="105"/>
      <c r="N48" s="64"/>
      <c r="O48" s="105"/>
      <c r="P48" s="106"/>
      <c r="Q48" s="105"/>
      <c r="R48" s="181"/>
      <c r="S48" s="181"/>
    </row>
    <row r="49" spans="1:19" s="66" customFormat="1" ht="10" customHeight="1" x14ac:dyDescent="0.15">
      <c r="A49" s="57"/>
      <c r="B49" s="57"/>
      <c r="C49" s="57"/>
      <c r="D49" s="57"/>
      <c r="E49" s="64"/>
      <c r="F49" s="64"/>
      <c r="H49" s="64"/>
      <c r="I49" s="72"/>
      <c r="J49" s="178" t="s">
        <v>118</v>
      </c>
      <c r="K49" s="76"/>
      <c r="L49" s="106"/>
      <c r="M49" s="105"/>
      <c r="N49" s="64"/>
      <c r="O49" s="105"/>
      <c r="P49" s="106"/>
      <c r="Q49" s="105"/>
      <c r="R49" s="181"/>
      <c r="S49" s="181"/>
    </row>
    <row r="50" spans="1:19" s="66" customFormat="1" ht="10" customHeight="1" x14ac:dyDescent="0.15">
      <c r="A50" s="57">
        <v>12</v>
      </c>
      <c r="B50" s="58"/>
      <c r="C50" s="59"/>
      <c r="D50" s="60"/>
      <c r="E50" s="77" t="s">
        <v>96</v>
      </c>
      <c r="F50" s="61"/>
      <c r="G50" s="62"/>
      <c r="H50" s="61"/>
      <c r="I50" s="102"/>
      <c r="J50" s="64" t="s">
        <v>159</v>
      </c>
      <c r="K50" s="65"/>
      <c r="L50" s="187"/>
      <c r="M50" s="103"/>
      <c r="N50" s="64"/>
      <c r="O50" s="105"/>
      <c r="P50" s="106"/>
      <c r="Q50" s="105"/>
      <c r="R50" s="181"/>
      <c r="S50" s="181"/>
    </row>
    <row r="51" spans="1:19" s="66" customFormat="1" ht="10" customHeight="1" x14ac:dyDescent="0.15">
      <c r="A51" s="57"/>
      <c r="B51" s="67"/>
      <c r="C51" s="67"/>
      <c r="D51" s="67"/>
      <c r="E51" s="77" t="s">
        <v>98</v>
      </c>
      <c r="F51" s="61"/>
      <c r="G51" s="62"/>
      <c r="H51" s="61"/>
      <c r="I51" s="68"/>
      <c r="J51" s="64"/>
      <c r="K51" s="65"/>
      <c r="L51" s="188"/>
      <c r="M51" s="109"/>
      <c r="N51" s="64"/>
      <c r="O51" s="105"/>
      <c r="P51" s="106"/>
      <c r="Q51" s="105"/>
      <c r="R51" s="181"/>
      <c r="S51" s="181"/>
    </row>
    <row r="52" spans="1:19" s="66" customFormat="1" ht="10" customHeight="1" x14ac:dyDescent="0.15">
      <c r="A52" s="57"/>
      <c r="B52" s="57"/>
      <c r="C52" s="57"/>
      <c r="D52" s="57"/>
      <c r="E52" s="64"/>
      <c r="F52" s="64"/>
      <c r="H52" s="64"/>
      <c r="I52" s="86"/>
      <c r="J52" s="64"/>
      <c r="K52" s="65"/>
      <c r="L52" s="104" t="s">
        <v>116</v>
      </c>
      <c r="M52" s="105"/>
      <c r="N52" s="182"/>
      <c r="O52" s="105"/>
      <c r="P52" s="106"/>
      <c r="Q52" s="105"/>
      <c r="R52" s="181"/>
      <c r="S52" s="181"/>
    </row>
    <row r="53" spans="1:19" s="66" customFormat="1" ht="10" customHeight="1" x14ac:dyDescent="0.15">
      <c r="A53" s="57"/>
      <c r="B53" s="57"/>
      <c r="C53" s="57"/>
      <c r="D53" s="57"/>
      <c r="E53" s="64"/>
      <c r="F53" s="64"/>
      <c r="H53" s="64"/>
      <c r="I53" s="86"/>
      <c r="J53" s="64"/>
      <c r="K53" s="65"/>
      <c r="L53" s="189" t="s">
        <v>118</v>
      </c>
      <c r="M53" s="91"/>
      <c r="N53" s="182"/>
      <c r="O53" s="109"/>
      <c r="P53" s="106"/>
      <c r="Q53" s="105"/>
      <c r="R53" s="181"/>
      <c r="S53" s="181"/>
    </row>
    <row r="54" spans="1:19" s="66" customFormat="1" ht="10" customHeight="1" x14ac:dyDescent="0.15">
      <c r="A54" s="57">
        <v>13</v>
      </c>
      <c r="B54" s="58"/>
      <c r="C54" s="59"/>
      <c r="D54" s="60"/>
      <c r="E54" s="77" t="s">
        <v>90</v>
      </c>
      <c r="F54" s="77"/>
      <c r="G54" s="78"/>
      <c r="H54" s="77"/>
      <c r="I54" s="91"/>
      <c r="J54" s="64"/>
      <c r="K54" s="65"/>
      <c r="L54" s="190">
        <v>85</v>
      </c>
      <c r="M54" s="185"/>
      <c r="N54" s="106" t="s">
        <v>139</v>
      </c>
      <c r="O54" s="105"/>
      <c r="P54" s="106"/>
      <c r="Q54" s="105"/>
      <c r="R54" s="181"/>
      <c r="S54" s="181"/>
    </row>
    <row r="55" spans="1:19" s="66" customFormat="1" ht="10" customHeight="1" x14ac:dyDescent="0.15">
      <c r="A55" s="57"/>
      <c r="B55" s="67"/>
      <c r="C55" s="67"/>
      <c r="D55" s="67"/>
      <c r="E55" s="77" t="s">
        <v>88</v>
      </c>
      <c r="F55" s="77"/>
      <c r="G55" s="78"/>
      <c r="H55" s="77"/>
      <c r="I55" s="82"/>
      <c r="J55" s="69"/>
      <c r="K55" s="65"/>
      <c r="L55" s="104"/>
      <c r="M55" s="105"/>
      <c r="N55" s="106"/>
      <c r="O55" s="105"/>
      <c r="P55" s="106"/>
      <c r="Q55" s="105"/>
      <c r="R55" s="181"/>
      <c r="S55" s="181"/>
    </row>
    <row r="56" spans="1:19" s="66" customFormat="1" ht="10" customHeight="1" x14ac:dyDescent="0.15">
      <c r="A56" s="57"/>
      <c r="B56" s="57"/>
      <c r="C56" s="57"/>
      <c r="D56" s="85"/>
      <c r="E56" s="64"/>
      <c r="F56" s="64"/>
      <c r="H56" s="64"/>
      <c r="I56" s="72"/>
      <c r="J56" s="177" t="s">
        <v>126</v>
      </c>
      <c r="K56" s="74"/>
      <c r="L56" s="104"/>
      <c r="M56" s="105"/>
      <c r="N56" s="106"/>
      <c r="O56" s="105"/>
      <c r="P56" s="106"/>
      <c r="Q56" s="65"/>
    </row>
    <row r="57" spans="1:19" s="66" customFormat="1" ht="10" customHeight="1" x14ac:dyDescent="0.15">
      <c r="A57" s="57"/>
      <c r="B57" s="57"/>
      <c r="C57" s="57"/>
      <c r="D57" s="85"/>
      <c r="E57" s="64"/>
      <c r="F57" s="64"/>
      <c r="H57" s="64"/>
      <c r="I57" s="72"/>
      <c r="J57" s="178" t="s">
        <v>127</v>
      </c>
      <c r="K57" s="76"/>
      <c r="L57" s="104"/>
      <c r="M57" s="105"/>
      <c r="N57" s="106"/>
      <c r="O57" s="105"/>
      <c r="P57" s="106"/>
      <c r="Q57" s="65"/>
    </row>
    <row r="58" spans="1:19" s="66" customFormat="1" ht="10" customHeight="1" x14ac:dyDescent="0.15">
      <c r="A58" s="57">
        <v>14</v>
      </c>
      <c r="B58" s="58"/>
      <c r="C58" s="59"/>
      <c r="D58" s="60"/>
      <c r="E58" s="77" t="s">
        <v>126</v>
      </c>
      <c r="F58" s="77"/>
      <c r="G58" s="78"/>
      <c r="H58" s="77"/>
      <c r="I58" s="79"/>
      <c r="J58" s="64" t="s">
        <v>159</v>
      </c>
      <c r="K58" s="105"/>
      <c r="L58" s="107"/>
      <c r="M58" s="103"/>
      <c r="N58" s="106"/>
      <c r="O58" s="105"/>
      <c r="P58" s="106"/>
      <c r="Q58" s="65"/>
    </row>
    <row r="59" spans="1:19" s="66" customFormat="1" ht="10" customHeight="1" x14ac:dyDescent="0.15">
      <c r="A59" s="57"/>
      <c r="B59" s="67"/>
      <c r="C59" s="67"/>
      <c r="D59" s="67"/>
      <c r="E59" s="77" t="s">
        <v>127</v>
      </c>
      <c r="F59" s="77"/>
      <c r="G59" s="78"/>
      <c r="H59" s="77"/>
      <c r="I59" s="82"/>
      <c r="J59" s="64"/>
      <c r="K59" s="105"/>
      <c r="L59" s="108"/>
      <c r="M59" s="109"/>
      <c r="N59" s="106"/>
      <c r="O59" s="105"/>
      <c r="P59" s="106"/>
      <c r="Q59" s="65"/>
    </row>
    <row r="60" spans="1:19" s="66" customFormat="1" ht="10" customHeight="1" x14ac:dyDescent="0.15">
      <c r="A60" s="57"/>
      <c r="B60" s="57"/>
      <c r="C60" s="57"/>
      <c r="D60" s="85"/>
      <c r="E60" s="64"/>
      <c r="F60" s="64"/>
      <c r="H60" s="64"/>
      <c r="I60" s="86"/>
      <c r="J60" s="64"/>
      <c r="K60" s="105"/>
      <c r="L60" s="182"/>
      <c r="M60" s="105"/>
      <c r="N60" s="106"/>
      <c r="O60" s="105"/>
      <c r="P60" s="106"/>
      <c r="Q60" s="65"/>
    </row>
    <row r="61" spans="1:19" s="66" customFormat="1" ht="10" customHeight="1" x14ac:dyDescent="0.15">
      <c r="A61" s="57"/>
      <c r="B61" s="57"/>
      <c r="C61" s="57"/>
      <c r="D61" s="85"/>
      <c r="E61" s="64"/>
      <c r="F61" s="64"/>
      <c r="H61" s="64"/>
      <c r="I61" s="86"/>
      <c r="J61" s="64"/>
      <c r="K61" s="186"/>
      <c r="L61" s="182"/>
      <c r="M61" s="109"/>
      <c r="N61" s="106"/>
      <c r="O61" s="105"/>
      <c r="P61" s="106"/>
      <c r="Q61" s="65"/>
    </row>
    <row r="62" spans="1:19" s="66" customFormat="1" ht="10" customHeight="1" x14ac:dyDescent="0.15">
      <c r="A62" s="57">
        <v>15</v>
      </c>
      <c r="B62" s="58"/>
      <c r="C62" s="59"/>
      <c r="D62" s="60"/>
      <c r="E62" s="77"/>
      <c r="F62" s="77"/>
      <c r="G62" s="78"/>
      <c r="H62" s="77"/>
      <c r="I62" s="91"/>
      <c r="K62" s="105"/>
      <c r="L62" s="106"/>
      <c r="M62" s="105"/>
      <c r="N62" s="107"/>
      <c r="O62" s="105"/>
      <c r="P62" s="106"/>
      <c r="Q62" s="65"/>
    </row>
    <row r="63" spans="1:19" s="66" customFormat="1" ht="10" customHeight="1" x14ac:dyDescent="0.15">
      <c r="A63" s="57"/>
      <c r="B63" s="67"/>
      <c r="C63" s="67"/>
      <c r="D63" s="67"/>
      <c r="E63" s="77"/>
      <c r="F63" s="77"/>
      <c r="G63" s="78"/>
      <c r="H63" s="77"/>
      <c r="I63" s="82"/>
      <c r="J63" s="69"/>
      <c r="K63" s="105"/>
      <c r="L63" s="106"/>
      <c r="M63" s="105"/>
      <c r="N63" s="106"/>
      <c r="O63" s="65"/>
      <c r="P63" s="64"/>
      <c r="Q63" s="65"/>
    </row>
    <row r="64" spans="1:19" s="66" customFormat="1" ht="10" customHeight="1" x14ac:dyDescent="0.15">
      <c r="A64" s="57"/>
      <c r="B64" s="57"/>
      <c r="C64" s="57"/>
      <c r="D64" s="57"/>
      <c r="E64" s="64"/>
      <c r="F64" s="64"/>
      <c r="H64" s="64"/>
      <c r="I64" s="72"/>
      <c r="J64" s="73"/>
      <c r="K64" s="103"/>
      <c r="L64" s="106"/>
      <c r="M64" s="105"/>
      <c r="N64" s="106"/>
      <c r="O64" s="105"/>
      <c r="P64" s="106"/>
      <c r="Q64" s="65"/>
    </row>
    <row r="65" spans="1:17" s="66" customFormat="1" ht="10" customHeight="1" x14ac:dyDescent="0.15">
      <c r="A65" s="57"/>
      <c r="B65" s="57"/>
      <c r="C65" s="57"/>
      <c r="D65" s="57"/>
      <c r="E65" s="64"/>
      <c r="F65" s="64"/>
      <c r="G65" s="54"/>
      <c r="H65" s="64"/>
      <c r="I65" s="72"/>
      <c r="J65" s="75"/>
      <c r="K65" s="76"/>
      <c r="L65" s="106"/>
      <c r="M65" s="105"/>
      <c r="N65" s="106"/>
      <c r="O65" s="105"/>
      <c r="P65" s="106"/>
      <c r="Q65" s="65"/>
    </row>
    <row r="66" spans="1:17" s="66" customFormat="1" ht="10" customHeight="1" x14ac:dyDescent="0.15">
      <c r="A66" s="57">
        <v>16</v>
      </c>
      <c r="B66" s="58"/>
      <c r="C66" s="59"/>
      <c r="D66" s="60"/>
      <c r="E66" s="61"/>
      <c r="F66" s="61"/>
      <c r="G66" s="62"/>
      <c r="H66" s="61"/>
      <c r="I66" s="102"/>
      <c r="J66" s="64"/>
      <c r="K66" s="65"/>
      <c r="L66" s="107" t="s">
        <v>140</v>
      </c>
      <c r="M66" s="103"/>
      <c r="N66" s="106"/>
      <c r="O66" s="105"/>
      <c r="P66" s="106"/>
      <c r="Q66" s="65"/>
    </row>
    <row r="67" spans="1:17" s="66" customFormat="1" ht="10" customHeight="1" x14ac:dyDescent="0.15">
      <c r="A67" s="57"/>
      <c r="B67" s="67"/>
      <c r="C67" s="67"/>
      <c r="D67" s="67"/>
      <c r="E67" s="61"/>
      <c r="F67" s="61"/>
      <c r="G67" s="62"/>
      <c r="H67" s="61"/>
      <c r="I67" s="68"/>
      <c r="J67" s="64"/>
      <c r="K67" s="65"/>
      <c r="L67" s="108"/>
      <c r="M67" s="109"/>
      <c r="N67" s="106"/>
      <c r="O67" s="105"/>
      <c r="P67" s="106"/>
      <c r="Q67" s="65"/>
    </row>
    <row r="68" spans="1:17" s="118" customFormat="1" ht="6" customHeight="1" x14ac:dyDescent="0.15">
      <c r="A68" s="57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s="131" customFormat="1" ht="10.5" customHeight="1" x14ac:dyDescent="0.15">
      <c r="A69" s="119"/>
      <c r="B69" s="120"/>
      <c r="C69" s="121"/>
      <c r="D69" s="122"/>
      <c r="E69" s="123" t="s">
        <v>141</v>
      </c>
      <c r="F69" s="122"/>
      <c r="G69" s="124"/>
      <c r="H69" s="125"/>
      <c r="I69" s="122"/>
      <c r="J69" s="126" t="s">
        <v>142</v>
      </c>
      <c r="K69" s="127"/>
      <c r="L69" s="123"/>
      <c r="M69" s="128"/>
      <c r="N69" s="129"/>
      <c r="O69" s="126"/>
      <c r="P69" s="126"/>
      <c r="Q69" s="130"/>
    </row>
    <row r="70" spans="1:17" s="131" customFormat="1" ht="12.75" customHeight="1" x14ac:dyDescent="0.15">
      <c r="A70" s="132"/>
      <c r="B70" s="133"/>
      <c r="C70" s="134"/>
      <c r="D70" s="135" t="s">
        <v>143</v>
      </c>
      <c r="E70" s="136"/>
      <c r="F70" s="137"/>
      <c r="G70" s="136"/>
      <c r="H70" s="138"/>
      <c r="I70" s="139"/>
      <c r="J70" s="140"/>
      <c r="K70" s="141"/>
      <c r="L70" s="140"/>
      <c r="M70" s="142"/>
      <c r="N70" s="143"/>
      <c r="O70" s="144"/>
      <c r="P70" s="144"/>
      <c r="Q70" s="145"/>
    </row>
    <row r="71" spans="1:17" s="131" customFormat="1" ht="12.75" customHeight="1" x14ac:dyDescent="0.15">
      <c r="A71" s="132"/>
      <c r="B71" s="133"/>
      <c r="C71" s="134"/>
      <c r="D71" s="135"/>
      <c r="E71" s="136"/>
      <c r="F71" s="137"/>
      <c r="G71" s="136"/>
      <c r="H71" s="138"/>
      <c r="I71" s="139"/>
      <c r="J71" s="140"/>
      <c r="K71" s="141"/>
      <c r="L71" s="140"/>
      <c r="M71" s="142"/>
      <c r="N71" s="146"/>
      <c r="O71" s="147"/>
      <c r="P71" s="147"/>
      <c r="Q71" s="148"/>
    </row>
    <row r="72" spans="1:17" s="131" customFormat="1" ht="12.75" customHeight="1" x14ac:dyDescent="0.15">
      <c r="A72" s="149"/>
      <c r="B72" s="150"/>
      <c r="C72" s="151"/>
      <c r="D72" s="135" t="s">
        <v>144</v>
      </c>
      <c r="E72" s="136"/>
      <c r="F72" s="137"/>
      <c r="G72" s="136"/>
      <c r="H72" s="138"/>
      <c r="I72" s="152"/>
      <c r="J72" s="133"/>
      <c r="K72" s="153"/>
      <c r="L72" s="133"/>
      <c r="M72" s="154"/>
      <c r="N72" s="155" t="s">
        <v>145</v>
      </c>
      <c r="O72" s="156"/>
      <c r="P72" s="156"/>
      <c r="Q72" s="145"/>
    </row>
    <row r="73" spans="1:17" s="131" customFormat="1" ht="12.75" customHeight="1" x14ac:dyDescent="0.15">
      <c r="A73" s="157"/>
      <c r="B73" s="158"/>
      <c r="C73" s="159"/>
      <c r="D73" s="135"/>
      <c r="E73" s="136"/>
      <c r="F73" s="137"/>
      <c r="G73" s="136"/>
      <c r="H73" s="138"/>
      <c r="I73" s="152"/>
      <c r="J73" s="133"/>
      <c r="K73" s="153"/>
      <c r="L73" s="133"/>
      <c r="M73" s="154"/>
      <c r="N73" s="133"/>
      <c r="O73" s="153"/>
      <c r="P73" s="133"/>
      <c r="Q73" s="154"/>
    </row>
    <row r="74" spans="1:17" s="131" customFormat="1" ht="12.75" customHeight="1" x14ac:dyDescent="0.15">
      <c r="A74" s="160"/>
      <c r="B74" s="161"/>
      <c r="C74" s="162"/>
      <c r="D74" s="135" t="s">
        <v>146</v>
      </c>
      <c r="E74" s="136"/>
      <c r="F74" s="137"/>
      <c r="G74" s="136"/>
      <c r="H74" s="138"/>
      <c r="I74" s="152"/>
      <c r="J74" s="133"/>
      <c r="K74" s="153"/>
      <c r="L74" s="133"/>
      <c r="M74" s="154"/>
      <c r="N74" s="150"/>
      <c r="O74" s="163"/>
      <c r="P74" s="150"/>
      <c r="Q74" s="164"/>
    </row>
    <row r="75" spans="1:17" s="131" customFormat="1" ht="12.75" customHeight="1" x14ac:dyDescent="0.15">
      <c r="A75" s="132"/>
      <c r="B75" s="133"/>
      <c r="C75" s="134"/>
      <c r="D75" s="135"/>
      <c r="E75" s="136"/>
      <c r="F75" s="137"/>
      <c r="G75" s="136"/>
      <c r="H75" s="138"/>
      <c r="I75" s="152"/>
      <c r="J75" s="133"/>
      <c r="K75" s="153"/>
      <c r="L75" s="133"/>
      <c r="M75" s="154"/>
      <c r="N75" s="143" t="s">
        <v>147</v>
      </c>
      <c r="O75" s="144"/>
      <c r="P75" s="144"/>
      <c r="Q75" s="145"/>
    </row>
    <row r="76" spans="1:17" s="131" customFormat="1" ht="12.75" customHeight="1" x14ac:dyDescent="0.15">
      <c r="A76" s="132"/>
      <c r="B76" s="133"/>
      <c r="C76" s="165"/>
      <c r="D76" s="135" t="s">
        <v>148</v>
      </c>
      <c r="E76" s="136"/>
      <c r="F76" s="137"/>
      <c r="G76" s="136"/>
      <c r="H76" s="138"/>
      <c r="I76" s="152"/>
      <c r="J76" s="133"/>
      <c r="K76" s="153"/>
      <c r="L76" s="133"/>
      <c r="M76" s="154"/>
      <c r="N76" s="133"/>
      <c r="O76" s="153"/>
      <c r="P76" s="133"/>
      <c r="Q76" s="154"/>
    </row>
    <row r="77" spans="1:17" s="131" customFormat="1" ht="12.75" customHeight="1" x14ac:dyDescent="0.15">
      <c r="A77" s="149"/>
      <c r="B77" s="150"/>
      <c r="C77" s="166"/>
      <c r="D77" s="167"/>
      <c r="E77" s="168"/>
      <c r="F77" s="169"/>
      <c r="G77" s="168"/>
      <c r="H77" s="170"/>
      <c r="I77" s="171"/>
      <c r="J77" s="150"/>
      <c r="K77" s="163"/>
      <c r="L77" s="150"/>
      <c r="M77" s="164"/>
      <c r="N77" s="150" t="str">
        <f>Q2</f>
        <v>Рефери</v>
      </c>
      <c r="O77" s="163"/>
      <c r="P77" s="150"/>
      <c r="Q77" s="17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workbookViewId="0">
      <selection activeCell="Z46" sqref="Z4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</cols>
  <sheetData>
    <row r="1" spans="1:17" s="31" customFormat="1" ht="56.25" customHeight="1" x14ac:dyDescent="0.35">
      <c r="A1" s="21" t="str">
        <f>[1]Информация!$A$9</f>
        <v>CENTRAL PARK CUP</v>
      </c>
      <c r="B1" s="191"/>
      <c r="C1" s="191"/>
      <c r="D1" s="192"/>
      <c r="E1" s="192"/>
      <c r="F1" s="193"/>
      <c r="G1" s="194"/>
      <c r="I1" s="29"/>
      <c r="J1" s="195"/>
      <c r="K1" s="29"/>
      <c r="L1" s="196" t="s">
        <v>1</v>
      </c>
      <c r="M1" s="191"/>
      <c r="N1" s="197"/>
      <c r="O1" s="29"/>
      <c r="Q1" s="29"/>
    </row>
    <row r="2" spans="1:17" s="38" customFormat="1" ht="12" customHeight="1" x14ac:dyDescent="0.15">
      <c r="A2" s="32" t="s">
        <v>129</v>
      </c>
      <c r="B2" s="32"/>
      <c r="C2" s="32"/>
      <c r="D2" s="32"/>
      <c r="E2" s="32"/>
      <c r="F2" s="32" t="s">
        <v>3</v>
      </c>
      <c r="G2" s="32"/>
      <c r="H2" s="32"/>
      <c r="I2" s="33"/>
      <c r="J2" s="34"/>
      <c r="K2" s="35"/>
      <c r="L2" s="36"/>
      <c r="M2" s="33"/>
      <c r="N2" s="32"/>
      <c r="O2" s="33"/>
      <c r="P2" s="32"/>
      <c r="Q2" s="37" t="s">
        <v>4</v>
      </c>
    </row>
    <row r="3" spans="1:17" s="46" customFormat="1" ht="15" customHeight="1" thickBot="1" x14ac:dyDescent="0.2">
      <c r="A3" s="39" t="str">
        <f>[1]Информация!$A$15</f>
        <v>21-23 ИЮЛЯ</v>
      </c>
      <c r="B3" s="40"/>
      <c r="C3" s="40"/>
      <c r="D3" s="40"/>
      <c r="E3" s="40"/>
      <c r="F3" s="39" t="str">
        <f>[1]Информация!$A$11</f>
        <v xml:space="preserve"> Харьков</v>
      </c>
      <c r="G3" s="40"/>
      <c r="H3" s="40"/>
      <c r="I3" s="41"/>
      <c r="J3" s="42"/>
      <c r="K3" s="43"/>
      <c r="L3" s="44"/>
      <c r="M3" s="41"/>
      <c r="N3" s="40"/>
      <c r="O3" s="41"/>
      <c r="P3" s="40"/>
      <c r="Q3" s="45" t="str">
        <f>[1]Информация!$A$17</f>
        <v>Сергей Донченко</v>
      </c>
    </row>
    <row r="4" spans="1:17" s="38" customFormat="1" ht="10" x14ac:dyDescent="0.15">
      <c r="A4" s="47"/>
      <c r="B4" s="48"/>
      <c r="C4" s="48"/>
      <c r="D4" s="48"/>
      <c r="E4" s="49" t="s">
        <v>132</v>
      </c>
      <c r="F4" s="49" t="s">
        <v>133</v>
      </c>
      <c r="G4" s="49"/>
      <c r="H4" s="48" t="s">
        <v>134</v>
      </c>
      <c r="I4" s="50"/>
      <c r="J4" s="48"/>
      <c r="K4" s="50"/>
      <c r="L4" s="48"/>
      <c r="M4" s="50"/>
      <c r="N4" s="48"/>
      <c r="O4" s="50"/>
      <c r="P4" s="48"/>
      <c r="Q4" s="33"/>
    </row>
    <row r="5" spans="1:17" s="38" customFormat="1" ht="3.75" customHeight="1" x14ac:dyDescent="0.15">
      <c r="A5" s="51"/>
      <c r="B5" s="52"/>
      <c r="C5" s="52"/>
      <c r="D5" s="52"/>
      <c r="E5" s="53"/>
      <c r="F5" s="53"/>
      <c r="G5" s="54"/>
      <c r="H5" s="53"/>
      <c r="I5" s="55"/>
      <c r="J5" s="52"/>
      <c r="K5" s="55"/>
      <c r="L5" s="52"/>
      <c r="M5" s="55"/>
      <c r="N5" s="52"/>
      <c r="O5" s="55"/>
      <c r="P5" s="52"/>
      <c r="Q5" s="56"/>
    </row>
    <row r="6" spans="1:17" s="66" customFormat="1" ht="10" customHeight="1" x14ac:dyDescent="0.15">
      <c r="A6" s="57"/>
      <c r="B6" s="58"/>
      <c r="C6" s="59"/>
      <c r="D6" s="60"/>
      <c r="E6" s="200"/>
      <c r="F6" s="61"/>
      <c r="G6" s="62"/>
      <c r="H6" s="61"/>
      <c r="I6" s="63"/>
      <c r="J6" s="64"/>
      <c r="K6" s="65"/>
      <c r="L6" s="64"/>
      <c r="M6" s="65"/>
      <c r="N6" s="64"/>
      <c r="O6" s="65"/>
      <c r="P6" s="64"/>
      <c r="Q6" s="65"/>
    </row>
    <row r="7" spans="1:17" s="66" customFormat="1" ht="10" customHeight="1" x14ac:dyDescent="0.15">
      <c r="A7" s="57"/>
      <c r="B7" s="67"/>
      <c r="C7" s="67"/>
      <c r="D7" s="67"/>
      <c r="E7" s="200"/>
      <c r="F7" s="61"/>
      <c r="G7" s="62"/>
      <c r="H7" s="61"/>
      <c r="I7" s="68"/>
      <c r="J7" s="238"/>
      <c r="K7" s="65"/>
      <c r="L7" s="64"/>
      <c r="M7" s="65"/>
      <c r="N7" s="64"/>
      <c r="O7" s="70"/>
      <c r="P7" s="71"/>
      <c r="Q7" s="71"/>
    </row>
    <row r="8" spans="1:17" s="66" customFormat="1" ht="10" customHeight="1" x14ac:dyDescent="0.15">
      <c r="A8" s="57"/>
      <c r="B8" s="57"/>
      <c r="C8" s="57"/>
      <c r="D8" s="57"/>
      <c r="E8" s="64"/>
      <c r="F8" s="64"/>
      <c r="H8" s="64"/>
      <c r="I8" s="72"/>
      <c r="J8" s="198" t="s">
        <v>25</v>
      </c>
      <c r="K8" s="86"/>
      <c r="L8" s="57"/>
      <c r="M8" s="86"/>
      <c r="N8" s="64"/>
      <c r="O8" s="65"/>
      <c r="P8" s="64"/>
      <c r="Q8" s="65"/>
    </row>
    <row r="9" spans="1:17" s="66" customFormat="1" ht="10" customHeight="1" x14ac:dyDescent="0.15">
      <c r="A9" s="57"/>
      <c r="B9" s="57"/>
      <c r="C9" s="57"/>
      <c r="D9" s="57"/>
      <c r="E9" s="64"/>
      <c r="F9" s="64"/>
      <c r="H9" s="64"/>
      <c r="I9" s="72"/>
      <c r="J9" s="199" t="s">
        <v>27</v>
      </c>
      <c r="K9" s="89"/>
      <c r="L9" s="57"/>
      <c r="M9" s="86"/>
      <c r="N9" s="64"/>
      <c r="O9" s="65"/>
      <c r="P9" s="64"/>
      <c r="Q9" s="65"/>
    </row>
    <row r="10" spans="1:17" s="66" customFormat="1" ht="10" customHeight="1" x14ac:dyDescent="0.15">
      <c r="A10" s="57"/>
      <c r="B10" s="58"/>
      <c r="C10" s="59"/>
      <c r="D10" s="60"/>
      <c r="E10" s="77"/>
      <c r="F10" s="77"/>
      <c r="G10" s="78"/>
      <c r="H10" s="77"/>
      <c r="I10" s="79"/>
      <c r="J10" s="57"/>
      <c r="K10" s="72"/>
      <c r="L10" s="57"/>
      <c r="M10" s="86"/>
      <c r="N10" s="64"/>
      <c r="O10" s="65"/>
      <c r="P10" s="64"/>
      <c r="Q10" s="65"/>
    </row>
    <row r="11" spans="1:17" s="66" customFormat="1" ht="10" customHeight="1" x14ac:dyDescent="0.15">
      <c r="A11" s="57"/>
      <c r="B11" s="67"/>
      <c r="C11" s="67"/>
      <c r="D11" s="67"/>
      <c r="E11" s="77"/>
      <c r="F11" s="77"/>
      <c r="G11" s="78"/>
      <c r="H11" s="77"/>
      <c r="I11" s="82"/>
      <c r="J11" s="57"/>
      <c r="K11" s="72"/>
      <c r="L11" s="93"/>
      <c r="M11" s="99"/>
      <c r="N11" s="64"/>
      <c r="O11" s="65"/>
      <c r="P11" s="64"/>
      <c r="Q11" s="65"/>
    </row>
    <row r="12" spans="1:17" s="66" customFormat="1" ht="10" customHeight="1" x14ac:dyDescent="0.15">
      <c r="A12" s="57"/>
      <c r="B12" s="57"/>
      <c r="C12" s="57"/>
      <c r="D12" s="85"/>
      <c r="E12" s="64"/>
      <c r="F12" s="64"/>
      <c r="H12" s="64"/>
      <c r="I12" s="86"/>
      <c r="J12" s="57"/>
      <c r="K12" s="72"/>
      <c r="L12" s="198" t="s">
        <v>25</v>
      </c>
      <c r="M12" s="86"/>
      <c r="N12" s="64"/>
      <c r="O12" s="65"/>
      <c r="P12" s="64"/>
      <c r="Q12" s="65"/>
    </row>
    <row r="13" spans="1:17" s="66" customFormat="1" ht="10" customHeight="1" x14ac:dyDescent="0.15">
      <c r="A13" s="57"/>
      <c r="B13" s="57"/>
      <c r="C13" s="57"/>
      <c r="D13" s="85"/>
      <c r="E13" s="64"/>
      <c r="F13" s="64"/>
      <c r="H13" s="64"/>
      <c r="I13" s="86"/>
      <c r="J13" s="57"/>
      <c r="K13" s="72"/>
      <c r="L13" s="199" t="s">
        <v>27</v>
      </c>
      <c r="M13" s="89"/>
      <c r="N13" s="64"/>
      <c r="O13" s="65"/>
      <c r="P13" s="64"/>
      <c r="Q13" s="65"/>
    </row>
    <row r="14" spans="1:17" s="66" customFormat="1" ht="10" customHeight="1" x14ac:dyDescent="0.15">
      <c r="A14" s="57"/>
      <c r="B14" s="58"/>
      <c r="C14" s="59"/>
      <c r="D14" s="60"/>
      <c r="E14" s="77"/>
      <c r="F14" s="77"/>
      <c r="G14" s="78"/>
      <c r="H14" s="77"/>
      <c r="I14" s="91"/>
      <c r="J14" s="57"/>
      <c r="K14" s="96"/>
      <c r="L14" s="57" t="s">
        <v>38</v>
      </c>
      <c r="M14" s="72"/>
      <c r="N14" s="81"/>
      <c r="O14" s="65"/>
      <c r="P14" s="64"/>
      <c r="Q14" s="65"/>
    </row>
    <row r="15" spans="1:17" s="66" customFormat="1" ht="10" customHeight="1" x14ac:dyDescent="0.15">
      <c r="A15" s="57"/>
      <c r="B15" s="67"/>
      <c r="C15" s="67"/>
      <c r="D15" s="67"/>
      <c r="E15" s="77"/>
      <c r="F15" s="77"/>
      <c r="G15" s="78"/>
      <c r="H15" s="77"/>
      <c r="I15" s="82"/>
      <c r="J15" s="212"/>
      <c r="K15" s="72"/>
      <c r="L15" s="57"/>
      <c r="M15" s="72"/>
      <c r="N15" s="64"/>
      <c r="O15" s="65"/>
      <c r="P15" s="64"/>
      <c r="Q15" s="65"/>
    </row>
    <row r="16" spans="1:17" s="66" customFormat="1" ht="10" customHeight="1" x14ac:dyDescent="0.15">
      <c r="A16" s="57"/>
      <c r="B16" s="57"/>
      <c r="C16" s="57"/>
      <c r="D16" s="85"/>
      <c r="E16" s="64"/>
      <c r="F16" s="64"/>
      <c r="H16" s="64"/>
      <c r="I16" s="72"/>
      <c r="J16" s="198" t="s">
        <v>16</v>
      </c>
      <c r="K16" s="72"/>
      <c r="L16" s="57"/>
      <c r="M16" s="72"/>
      <c r="N16" s="64"/>
      <c r="O16" s="65"/>
      <c r="P16" s="64"/>
      <c r="Q16" s="65"/>
    </row>
    <row r="17" spans="1:17" s="66" customFormat="1" ht="10" customHeight="1" x14ac:dyDescent="0.15">
      <c r="A17" s="57"/>
      <c r="B17" s="57"/>
      <c r="C17" s="57"/>
      <c r="D17" s="85"/>
      <c r="E17" s="64"/>
      <c r="F17" s="64"/>
      <c r="H17" s="64"/>
      <c r="I17" s="72"/>
      <c r="J17" s="199" t="s">
        <v>18</v>
      </c>
      <c r="K17" s="98"/>
      <c r="L17" s="57"/>
      <c r="M17" s="72"/>
      <c r="N17" s="64"/>
      <c r="O17" s="65"/>
      <c r="P17" s="64"/>
      <c r="Q17" s="65"/>
    </row>
    <row r="18" spans="1:17" s="66" customFormat="1" ht="10" customHeight="1" x14ac:dyDescent="0.15">
      <c r="A18" s="57"/>
      <c r="B18" s="58"/>
      <c r="C18" s="59"/>
      <c r="D18" s="60"/>
      <c r="E18" s="77"/>
      <c r="F18" s="77"/>
      <c r="G18" s="78"/>
      <c r="H18" s="77"/>
      <c r="I18" s="79"/>
      <c r="J18" s="81"/>
      <c r="K18" s="86"/>
      <c r="L18" s="57"/>
      <c r="M18" s="72"/>
      <c r="N18" s="64"/>
      <c r="O18" s="65"/>
      <c r="P18" s="64"/>
      <c r="Q18" s="65"/>
    </row>
    <row r="19" spans="1:17" s="66" customFormat="1" ht="10" customHeight="1" x14ac:dyDescent="0.15">
      <c r="A19" s="57"/>
      <c r="B19" s="67"/>
      <c r="C19" s="67"/>
      <c r="D19" s="67"/>
      <c r="E19" s="77"/>
      <c r="F19" s="77"/>
      <c r="G19" s="78"/>
      <c r="H19" s="77"/>
      <c r="I19" s="82"/>
      <c r="J19" s="57"/>
      <c r="K19" s="86"/>
      <c r="L19" s="93"/>
      <c r="M19" s="94"/>
      <c r="N19" s="64"/>
      <c r="O19" s="65"/>
      <c r="P19" s="64"/>
      <c r="Q19" s="65"/>
    </row>
    <row r="20" spans="1:17" s="66" customFormat="1" ht="10" customHeight="1" x14ac:dyDescent="0.15">
      <c r="A20" s="57"/>
      <c r="B20" s="57"/>
      <c r="C20" s="57"/>
      <c r="D20" s="57"/>
      <c r="E20" s="64"/>
      <c r="F20" s="64"/>
      <c r="H20" s="64"/>
      <c r="I20" s="86"/>
      <c r="J20" s="57"/>
      <c r="K20" s="86"/>
      <c r="L20" s="57"/>
      <c r="M20" s="72"/>
      <c r="N20" s="177" t="s">
        <v>46</v>
      </c>
      <c r="O20" s="65"/>
      <c r="P20" s="64"/>
      <c r="Q20" s="65"/>
    </row>
    <row r="21" spans="1:17" s="66" customFormat="1" ht="10" customHeight="1" x14ac:dyDescent="0.15">
      <c r="A21" s="57"/>
      <c r="B21" s="57"/>
      <c r="C21" s="57"/>
      <c r="D21" s="57"/>
      <c r="E21" s="64"/>
      <c r="F21" s="64"/>
      <c r="H21" s="64"/>
      <c r="I21" s="86"/>
      <c r="J21" s="57"/>
      <c r="K21" s="86"/>
      <c r="L21" s="57"/>
      <c r="M21" s="96"/>
      <c r="N21" s="178" t="s">
        <v>48</v>
      </c>
      <c r="O21" s="76"/>
      <c r="P21" s="64"/>
      <c r="Q21" s="65"/>
    </row>
    <row r="22" spans="1:17" s="66" customFormat="1" ht="10" customHeight="1" x14ac:dyDescent="0.15">
      <c r="A22" s="57"/>
      <c r="B22" s="58"/>
      <c r="C22" s="59"/>
      <c r="D22" s="60"/>
      <c r="E22" s="77"/>
      <c r="F22" s="61"/>
      <c r="G22" s="62"/>
      <c r="H22" s="61"/>
      <c r="I22" s="63"/>
      <c r="J22" s="57"/>
      <c r="K22" s="86"/>
      <c r="L22" s="57"/>
      <c r="M22" s="72"/>
      <c r="N22" s="57">
        <v>84</v>
      </c>
      <c r="O22" s="105"/>
      <c r="P22" s="106" t="s">
        <v>152</v>
      </c>
      <c r="Q22" s="105"/>
    </row>
    <row r="23" spans="1:17" s="66" customFormat="1" ht="10" customHeight="1" x14ac:dyDescent="0.15">
      <c r="A23" s="57"/>
      <c r="B23" s="67"/>
      <c r="C23" s="67"/>
      <c r="D23" s="67"/>
      <c r="E23" s="77"/>
      <c r="F23" s="61"/>
      <c r="G23" s="62"/>
      <c r="H23" s="61"/>
      <c r="I23" s="68"/>
      <c r="J23" s="212"/>
      <c r="K23" s="86"/>
      <c r="L23" s="57"/>
      <c r="M23" s="72"/>
      <c r="N23" s="64"/>
      <c r="O23" s="105"/>
      <c r="P23" s="106"/>
      <c r="Q23" s="105"/>
    </row>
    <row r="24" spans="1:17" s="66" customFormat="1" ht="10" customHeight="1" x14ac:dyDescent="0.15">
      <c r="A24" s="57"/>
      <c r="B24" s="57"/>
      <c r="C24" s="57"/>
      <c r="D24" s="57"/>
      <c r="E24" s="64"/>
      <c r="F24" s="64"/>
      <c r="H24" s="64"/>
      <c r="I24" s="72"/>
      <c r="J24" s="198" t="s">
        <v>46</v>
      </c>
      <c r="K24" s="86"/>
      <c r="L24" s="57"/>
      <c r="M24" s="72"/>
      <c r="N24" s="64"/>
      <c r="O24" s="105"/>
      <c r="P24" s="106"/>
      <c r="Q24" s="105"/>
    </row>
    <row r="25" spans="1:17" s="66" customFormat="1" ht="10" customHeight="1" x14ac:dyDescent="0.15">
      <c r="A25" s="57"/>
      <c r="B25" s="57"/>
      <c r="C25" s="57"/>
      <c r="D25" s="57"/>
      <c r="E25" s="64"/>
      <c r="F25" s="64"/>
      <c r="H25" s="64"/>
      <c r="I25" s="72"/>
      <c r="J25" s="199" t="s">
        <v>48</v>
      </c>
      <c r="K25" s="89"/>
      <c r="L25" s="57"/>
      <c r="M25" s="72"/>
      <c r="N25" s="64"/>
      <c r="O25" s="105"/>
      <c r="P25" s="106"/>
      <c r="Q25" s="105"/>
    </row>
    <row r="26" spans="1:17" s="66" customFormat="1" ht="10" customHeight="1" x14ac:dyDescent="0.15">
      <c r="A26" s="57"/>
      <c r="B26" s="58"/>
      <c r="C26" s="59"/>
      <c r="D26" s="60"/>
      <c r="E26" s="77"/>
      <c r="F26" s="77"/>
      <c r="G26" s="78"/>
      <c r="H26" s="77"/>
      <c r="I26" s="91"/>
      <c r="J26" s="81"/>
      <c r="K26" s="72"/>
      <c r="L26" s="57"/>
      <c r="M26" s="72"/>
      <c r="N26" s="64"/>
      <c r="O26" s="105"/>
      <c r="P26" s="106"/>
      <c r="Q26" s="105"/>
    </row>
    <row r="27" spans="1:17" s="66" customFormat="1" ht="10" customHeight="1" x14ac:dyDescent="0.15">
      <c r="A27" s="57"/>
      <c r="B27" s="67"/>
      <c r="C27" s="67"/>
      <c r="D27" s="67"/>
      <c r="E27" s="77"/>
      <c r="F27" s="77"/>
      <c r="G27" s="78"/>
      <c r="H27" s="77"/>
      <c r="I27" s="82"/>
      <c r="J27" s="81"/>
      <c r="K27" s="72"/>
      <c r="L27" s="93"/>
      <c r="M27" s="94"/>
      <c r="N27" s="64"/>
      <c r="O27" s="105"/>
      <c r="P27" s="106"/>
      <c r="Q27" s="105"/>
    </row>
    <row r="28" spans="1:17" s="66" customFormat="1" ht="10" customHeight="1" x14ac:dyDescent="0.15">
      <c r="A28" s="57"/>
      <c r="B28" s="57"/>
      <c r="C28" s="57"/>
      <c r="D28" s="85"/>
      <c r="E28" s="64"/>
      <c r="F28" s="64"/>
      <c r="H28" s="64"/>
      <c r="I28" s="86"/>
      <c r="J28" s="81"/>
      <c r="K28" s="96"/>
      <c r="L28" s="198" t="s">
        <v>46</v>
      </c>
      <c r="M28" s="72"/>
      <c r="N28" s="64"/>
      <c r="O28" s="105"/>
      <c r="P28" s="106"/>
      <c r="Q28" s="105"/>
    </row>
    <row r="29" spans="1:17" s="66" customFormat="1" ht="10" customHeight="1" x14ac:dyDescent="0.15">
      <c r="A29" s="57"/>
      <c r="B29" s="57"/>
      <c r="C29" s="57"/>
      <c r="D29" s="85"/>
      <c r="E29" s="64"/>
      <c r="F29" s="64"/>
      <c r="H29" s="64"/>
      <c r="I29" s="86"/>
      <c r="J29" s="81"/>
      <c r="K29" s="96"/>
      <c r="L29" s="199" t="s">
        <v>48</v>
      </c>
      <c r="M29" s="98"/>
      <c r="N29" s="64"/>
      <c r="O29" s="105"/>
      <c r="P29" s="106"/>
      <c r="Q29" s="105"/>
    </row>
    <row r="30" spans="1:17" s="66" customFormat="1" ht="10" customHeight="1" x14ac:dyDescent="0.15">
      <c r="A30" s="57"/>
      <c r="B30" s="58"/>
      <c r="C30" s="59"/>
      <c r="D30" s="60"/>
      <c r="E30" s="77"/>
      <c r="F30" s="77"/>
      <c r="G30" s="78"/>
      <c r="H30" s="77"/>
      <c r="I30" s="91"/>
      <c r="J30" s="81"/>
      <c r="K30" s="72"/>
      <c r="L30" s="57">
        <v>86</v>
      </c>
      <c r="M30" s="86"/>
      <c r="N30" s="81"/>
      <c r="O30" s="105"/>
      <c r="P30" s="106"/>
      <c r="Q30" s="105"/>
    </row>
    <row r="31" spans="1:17" s="66" customFormat="1" ht="10" customHeight="1" x14ac:dyDescent="0.15">
      <c r="A31" s="57"/>
      <c r="B31" s="67"/>
      <c r="C31" s="67"/>
      <c r="D31" s="67"/>
      <c r="E31" s="77"/>
      <c r="F31" s="77"/>
      <c r="G31" s="78"/>
      <c r="H31" s="77"/>
      <c r="I31" s="82"/>
      <c r="J31" s="238"/>
      <c r="K31" s="72"/>
      <c r="L31" s="57"/>
      <c r="M31" s="86"/>
      <c r="N31" s="64"/>
      <c r="O31" s="105"/>
      <c r="P31" s="106"/>
      <c r="Q31" s="105"/>
    </row>
    <row r="32" spans="1:17" s="66" customFormat="1" ht="10" customHeight="1" x14ac:dyDescent="0.15">
      <c r="A32" s="57"/>
      <c r="B32" s="57"/>
      <c r="C32" s="57"/>
      <c r="D32" s="85"/>
      <c r="E32" s="64"/>
      <c r="F32" s="64"/>
      <c r="H32" s="64"/>
      <c r="I32" s="72"/>
      <c r="J32" s="198" t="s">
        <v>45</v>
      </c>
      <c r="K32" s="72"/>
      <c r="L32" s="57"/>
      <c r="M32" s="86"/>
      <c r="N32" s="64"/>
      <c r="O32" s="105"/>
      <c r="P32" s="106"/>
      <c r="Q32" s="105"/>
    </row>
    <row r="33" spans="1:17" s="66" customFormat="1" ht="10" customHeight="1" x14ac:dyDescent="0.15">
      <c r="A33" s="57"/>
      <c r="B33" s="57"/>
      <c r="C33" s="57"/>
      <c r="D33" s="85"/>
      <c r="E33" s="64"/>
      <c r="F33" s="64"/>
      <c r="H33" s="64"/>
      <c r="I33" s="72"/>
      <c r="J33" s="199" t="s">
        <v>153</v>
      </c>
      <c r="K33" s="98"/>
      <c r="L33" s="57"/>
      <c r="M33" s="86"/>
      <c r="N33" s="64"/>
      <c r="O33" s="105"/>
      <c r="P33" s="106"/>
      <c r="Q33" s="105"/>
    </row>
    <row r="34" spans="1:17" s="66" customFormat="1" ht="10" customHeight="1" x14ac:dyDescent="0.15">
      <c r="A34" s="57"/>
      <c r="B34" s="58"/>
      <c r="C34" s="59"/>
      <c r="D34" s="60"/>
      <c r="E34" s="77"/>
      <c r="F34" s="77"/>
      <c r="G34" s="78"/>
      <c r="H34" s="77"/>
      <c r="I34" s="79"/>
      <c r="J34" s="57"/>
      <c r="K34" s="86"/>
      <c r="L34" s="57"/>
      <c r="M34" s="86"/>
      <c r="N34" s="64"/>
      <c r="O34" s="105"/>
      <c r="P34" s="106"/>
      <c r="Q34" s="105"/>
    </row>
    <row r="35" spans="1:17" s="66" customFormat="1" ht="10" customHeight="1" x14ac:dyDescent="0.15">
      <c r="A35" s="57"/>
      <c r="B35" s="67"/>
      <c r="C35" s="67"/>
      <c r="D35" s="67"/>
      <c r="E35" s="77"/>
      <c r="F35" s="77"/>
      <c r="G35" s="78"/>
      <c r="H35" s="77"/>
      <c r="I35" s="82"/>
      <c r="J35" s="64"/>
      <c r="K35" s="65"/>
      <c r="L35" s="83"/>
      <c r="M35" s="84"/>
      <c r="N35" s="64"/>
      <c r="O35" s="105"/>
      <c r="P35" s="106"/>
      <c r="Q35" s="105"/>
    </row>
    <row r="36" spans="1:17" s="66" customFormat="1" ht="10" customHeight="1" x14ac:dyDescent="0.15">
      <c r="A36" s="57"/>
      <c r="B36" s="57"/>
      <c r="C36" s="57"/>
      <c r="D36" s="85"/>
      <c r="E36" s="64"/>
      <c r="F36" s="64"/>
      <c r="H36" s="64"/>
      <c r="I36" s="86"/>
      <c r="J36" s="64"/>
      <c r="K36" s="65"/>
      <c r="L36" s="64"/>
      <c r="M36" s="65"/>
      <c r="N36" s="65"/>
      <c r="O36" s="105"/>
      <c r="P36" s="211"/>
      <c r="Q36" s="105"/>
    </row>
    <row r="37" spans="1:17" s="66" customFormat="1" ht="10" customHeight="1" x14ac:dyDescent="0.15">
      <c r="A37" s="57"/>
      <c r="B37" s="57"/>
      <c r="C37" s="57"/>
      <c r="D37" s="85"/>
      <c r="E37" s="64"/>
      <c r="F37" s="64"/>
      <c r="H37" s="64"/>
      <c r="I37" s="86"/>
      <c r="J37" s="64"/>
      <c r="K37" s="65"/>
      <c r="L37" s="64"/>
      <c r="M37" s="65"/>
      <c r="N37" s="183"/>
      <c r="O37" s="184"/>
      <c r="P37" s="211"/>
      <c r="Q37" s="105"/>
    </row>
    <row r="38" spans="1:17" s="66" customFormat="1" ht="10" customHeight="1" x14ac:dyDescent="0.15">
      <c r="A38" s="57"/>
      <c r="B38" s="58"/>
      <c r="C38" s="59"/>
      <c r="D38" s="60"/>
      <c r="E38" s="239" t="s">
        <v>16</v>
      </c>
      <c r="F38" s="77"/>
      <c r="G38" s="78"/>
      <c r="H38" s="77"/>
      <c r="I38" s="91"/>
      <c r="J38" s="64"/>
      <c r="K38" s="65"/>
      <c r="L38" s="64"/>
      <c r="O38" s="105"/>
      <c r="P38" s="107"/>
      <c r="Q38" s="65"/>
    </row>
    <row r="39" spans="1:17" s="66" customFormat="1" ht="10" customHeight="1" x14ac:dyDescent="0.15">
      <c r="A39" s="57"/>
      <c r="B39" s="67"/>
      <c r="C39" s="67"/>
      <c r="D39" s="67"/>
      <c r="E39" s="199" t="s">
        <v>18</v>
      </c>
      <c r="F39" s="77"/>
      <c r="G39" s="78"/>
      <c r="H39" s="77"/>
      <c r="I39" s="82"/>
      <c r="J39" s="69"/>
      <c r="K39" s="65"/>
      <c r="L39" s="64"/>
      <c r="O39" s="105"/>
      <c r="P39" s="108"/>
      <c r="Q39" s="84"/>
    </row>
    <row r="40" spans="1:17" s="66" customFormat="1" ht="10" customHeight="1" x14ac:dyDescent="0.15">
      <c r="A40" s="57"/>
      <c r="B40" s="57"/>
      <c r="C40" s="57"/>
      <c r="D40" s="85"/>
      <c r="E40" s="81"/>
      <c r="F40" s="64"/>
      <c r="H40" s="64"/>
      <c r="I40" s="72"/>
      <c r="J40" s="177" t="s">
        <v>45</v>
      </c>
      <c r="K40" s="74"/>
      <c r="L40" s="64"/>
      <c r="O40" s="105"/>
      <c r="P40" s="106"/>
      <c r="Q40" s="65"/>
    </row>
    <row r="41" spans="1:17" s="66" customFormat="1" ht="10" customHeight="1" x14ac:dyDescent="0.15">
      <c r="A41" s="57"/>
      <c r="B41" s="57"/>
      <c r="C41" s="57"/>
      <c r="D41" s="85"/>
      <c r="E41" s="81"/>
      <c r="F41" s="64"/>
      <c r="H41" s="64"/>
      <c r="I41" s="72"/>
      <c r="J41" s="178" t="s">
        <v>47</v>
      </c>
      <c r="K41" s="76"/>
      <c r="L41" s="64"/>
      <c r="O41" s="105"/>
      <c r="P41" s="106"/>
      <c r="Q41" s="65"/>
    </row>
    <row r="42" spans="1:17" s="66" customFormat="1" ht="10" customHeight="1" x14ac:dyDescent="0.15">
      <c r="A42" s="57"/>
      <c r="B42" s="58"/>
      <c r="C42" s="59"/>
      <c r="D42" s="60"/>
      <c r="E42" s="239" t="s">
        <v>45</v>
      </c>
      <c r="F42" s="77"/>
      <c r="G42" s="78"/>
      <c r="H42" s="77"/>
      <c r="I42" s="79"/>
      <c r="J42" s="64" t="s">
        <v>149</v>
      </c>
      <c r="K42" s="105"/>
      <c r="L42" s="107" t="s">
        <v>154</v>
      </c>
      <c r="O42" s="105"/>
      <c r="P42" s="106"/>
      <c r="Q42" s="65"/>
    </row>
    <row r="43" spans="1:17" s="66" customFormat="1" ht="10" customHeight="1" x14ac:dyDescent="0.15">
      <c r="A43" s="57"/>
      <c r="B43" s="67"/>
      <c r="C43" s="67"/>
      <c r="D43" s="67"/>
      <c r="E43" s="199" t="s">
        <v>153</v>
      </c>
      <c r="F43" s="77"/>
      <c r="G43" s="78"/>
      <c r="H43" s="77"/>
      <c r="I43" s="82"/>
      <c r="J43" s="64"/>
      <c r="K43" s="105"/>
      <c r="L43" s="108"/>
      <c r="O43" s="105"/>
      <c r="P43" s="106"/>
      <c r="Q43" s="65"/>
    </row>
    <row r="44" spans="1:17" s="66" customFormat="1" ht="10" customHeight="1" x14ac:dyDescent="0.15">
      <c r="A44" s="57"/>
      <c r="E44" s="240"/>
      <c r="O44" s="105"/>
      <c r="P44" s="106"/>
      <c r="Q44" s="65"/>
    </row>
    <row r="45" spans="1:17" s="66" customFormat="1" ht="10" customHeight="1" x14ac:dyDescent="0.15">
      <c r="A45" s="57"/>
      <c r="E45" s="240"/>
      <c r="O45" s="105"/>
      <c r="P45" s="106"/>
      <c r="Q45" s="65"/>
    </row>
    <row r="46" spans="1:17" s="66" customFormat="1" ht="10" customHeight="1" x14ac:dyDescent="0.15">
      <c r="A46" s="57"/>
      <c r="B46" s="58"/>
      <c r="C46" s="59"/>
      <c r="D46" s="60"/>
      <c r="E46" s="200"/>
      <c r="F46" s="77"/>
      <c r="G46" s="78"/>
      <c r="H46" s="77"/>
      <c r="I46" s="91"/>
      <c r="J46" s="64"/>
      <c r="K46" s="65"/>
      <c r="L46" s="64"/>
      <c r="M46" s="65"/>
      <c r="N46" s="64"/>
      <c r="O46" s="105"/>
      <c r="P46" s="106"/>
      <c r="Q46" s="65"/>
    </row>
    <row r="47" spans="1:17" s="66" customFormat="1" ht="10" customHeight="1" x14ac:dyDescent="0.15">
      <c r="A47" s="57"/>
      <c r="B47" s="67"/>
      <c r="C47" s="67"/>
      <c r="D47" s="67"/>
      <c r="E47" s="200"/>
      <c r="F47" s="77"/>
      <c r="G47" s="78"/>
      <c r="H47" s="77"/>
      <c r="I47" s="82"/>
      <c r="J47" s="69"/>
      <c r="K47" s="65"/>
      <c r="L47" s="64"/>
      <c r="M47" s="65"/>
      <c r="N47" s="64"/>
      <c r="O47" s="105"/>
      <c r="P47" s="106"/>
      <c r="Q47" s="65"/>
    </row>
    <row r="48" spans="1:17" s="66" customFormat="1" ht="10" customHeight="1" x14ac:dyDescent="0.15">
      <c r="A48" s="57"/>
      <c r="B48" s="57"/>
      <c r="C48" s="57"/>
      <c r="D48" s="85"/>
      <c r="E48" s="64"/>
      <c r="F48" s="64"/>
      <c r="H48" s="64"/>
      <c r="I48" s="72"/>
      <c r="J48" s="198"/>
      <c r="K48" s="74"/>
      <c r="L48" s="64"/>
      <c r="M48" s="65"/>
      <c r="N48" s="64"/>
      <c r="O48" s="105"/>
      <c r="P48" s="106"/>
      <c r="Q48" s="65"/>
    </row>
    <row r="49" spans="1:17" s="66" customFormat="1" ht="10" customHeight="1" x14ac:dyDescent="0.15">
      <c r="A49" s="57"/>
      <c r="B49" s="57"/>
      <c r="C49" s="57"/>
      <c r="D49" s="85"/>
      <c r="E49" s="64"/>
      <c r="F49" s="64"/>
      <c r="H49" s="64"/>
      <c r="I49" s="72"/>
      <c r="J49" s="199"/>
      <c r="K49" s="76"/>
      <c r="L49" s="64"/>
      <c r="M49" s="65"/>
      <c r="N49" s="64"/>
      <c r="O49" s="105"/>
      <c r="P49" s="106"/>
      <c r="Q49" s="65"/>
    </row>
    <row r="50" spans="1:17" s="66" customFormat="1" ht="10" customHeight="1" x14ac:dyDescent="0.15">
      <c r="A50" s="57"/>
      <c r="B50" s="58"/>
      <c r="C50" s="59"/>
      <c r="D50" s="60"/>
      <c r="E50" s="77"/>
      <c r="F50" s="77"/>
      <c r="G50" s="78"/>
      <c r="H50" s="77"/>
      <c r="I50" s="79"/>
      <c r="J50" s="64"/>
      <c r="K50" s="80"/>
      <c r="L50" s="81"/>
      <c r="M50" s="74"/>
      <c r="N50" s="64"/>
      <c r="O50" s="105"/>
      <c r="P50" s="106"/>
      <c r="Q50" s="65"/>
    </row>
    <row r="51" spans="1:17" s="66" customFormat="1" ht="10" customHeight="1" x14ac:dyDescent="0.15">
      <c r="A51" s="57"/>
      <c r="B51" s="67"/>
      <c r="C51" s="67"/>
      <c r="D51" s="67"/>
      <c r="E51" s="77"/>
      <c r="F51" s="77"/>
      <c r="G51" s="78"/>
      <c r="H51" s="77"/>
      <c r="I51" s="82"/>
      <c r="J51" s="64"/>
      <c r="K51" s="80"/>
      <c r="L51" s="83"/>
      <c r="M51" s="84"/>
      <c r="N51" s="64"/>
      <c r="O51" s="105"/>
      <c r="P51" s="106"/>
      <c r="Q51" s="65"/>
    </row>
    <row r="52" spans="1:17" s="66" customFormat="1" ht="10" customHeight="1" x14ac:dyDescent="0.15">
      <c r="A52" s="57"/>
      <c r="B52" s="57"/>
      <c r="C52" s="57"/>
      <c r="D52" s="85"/>
      <c r="E52" s="64"/>
      <c r="F52" s="64"/>
      <c r="H52" s="64"/>
      <c r="I52" s="86"/>
      <c r="J52" s="64"/>
      <c r="K52" s="80"/>
      <c r="L52" s="198"/>
      <c r="M52" s="65"/>
      <c r="N52" s="64"/>
      <c r="O52" s="105"/>
      <c r="P52" s="106"/>
      <c r="Q52" s="65"/>
    </row>
    <row r="53" spans="1:17" s="66" customFormat="1" ht="10" customHeight="1" x14ac:dyDescent="0.15">
      <c r="A53" s="57"/>
      <c r="B53" s="57"/>
      <c r="C53" s="57"/>
      <c r="D53" s="85"/>
      <c r="E53" s="64"/>
      <c r="F53" s="64"/>
      <c r="H53" s="64"/>
      <c r="I53" s="86"/>
      <c r="J53" s="64"/>
      <c r="K53" s="180"/>
      <c r="L53" s="199"/>
      <c r="M53" s="76"/>
      <c r="N53" s="64"/>
      <c r="O53" s="109"/>
      <c r="P53" s="106"/>
      <c r="Q53" s="65"/>
    </row>
    <row r="54" spans="1:17" s="66" customFormat="1" ht="10" customHeight="1" x14ac:dyDescent="0.15">
      <c r="A54" s="57"/>
      <c r="B54" s="58"/>
      <c r="C54" s="59"/>
      <c r="D54" s="60"/>
      <c r="E54" s="77"/>
      <c r="F54" s="77"/>
      <c r="G54" s="78"/>
      <c r="H54" s="77"/>
      <c r="I54" s="91"/>
      <c r="J54" s="64"/>
      <c r="K54" s="180"/>
      <c r="L54" s="64"/>
      <c r="M54" s="105"/>
      <c r="N54" s="107" t="s">
        <v>155</v>
      </c>
      <c r="O54" s="105"/>
      <c r="P54" s="106"/>
      <c r="Q54" s="65"/>
    </row>
    <row r="55" spans="1:17" s="66" customFormat="1" ht="10" customHeight="1" x14ac:dyDescent="0.15">
      <c r="A55" s="57"/>
      <c r="B55" s="67"/>
      <c r="C55" s="67"/>
      <c r="D55" s="67"/>
      <c r="E55" s="77"/>
      <c r="F55" s="77"/>
      <c r="G55" s="78"/>
      <c r="H55" s="77"/>
      <c r="I55" s="82"/>
      <c r="J55" s="69"/>
      <c r="K55" s="80"/>
      <c r="L55" s="64"/>
      <c r="M55" s="105"/>
      <c r="N55" s="106"/>
      <c r="O55" s="105"/>
      <c r="P55" s="106"/>
      <c r="Q55" s="65"/>
    </row>
    <row r="56" spans="1:17" s="66" customFormat="1" ht="10" customHeight="1" x14ac:dyDescent="0.15">
      <c r="A56" s="57"/>
      <c r="B56" s="57"/>
      <c r="C56" s="57"/>
      <c r="D56" s="57"/>
      <c r="E56" s="64"/>
      <c r="F56" s="64"/>
      <c r="H56" s="64"/>
      <c r="I56" s="72"/>
      <c r="J56" s="198"/>
      <c r="K56" s="92"/>
      <c r="L56" s="64"/>
      <c r="M56" s="105"/>
      <c r="N56" s="106"/>
      <c r="O56" s="105"/>
      <c r="P56" s="106"/>
      <c r="Q56" s="65"/>
    </row>
    <row r="57" spans="1:17" s="66" customFormat="1" ht="10" customHeight="1" x14ac:dyDescent="0.15">
      <c r="A57" s="57"/>
      <c r="B57" s="57"/>
      <c r="C57" s="57"/>
      <c r="D57" s="57"/>
      <c r="E57" s="64"/>
      <c r="F57" s="64"/>
      <c r="H57" s="64"/>
      <c r="I57" s="72"/>
      <c r="J57" s="199"/>
      <c r="K57" s="82"/>
      <c r="L57" s="64"/>
      <c r="M57" s="105"/>
      <c r="N57" s="106"/>
      <c r="O57" s="105"/>
      <c r="P57" s="106"/>
      <c r="Q57" s="65"/>
    </row>
    <row r="58" spans="1:17" s="66" customFormat="1" ht="10" customHeight="1" x14ac:dyDescent="0.15">
      <c r="A58" s="57"/>
      <c r="B58" s="58"/>
      <c r="C58" s="59"/>
      <c r="D58" s="60"/>
      <c r="E58" s="77"/>
      <c r="F58" s="61"/>
      <c r="G58" s="62"/>
      <c r="H58" s="61"/>
      <c r="I58" s="102"/>
      <c r="J58" s="64"/>
      <c r="K58" s="65"/>
      <c r="L58" s="81"/>
      <c r="M58" s="103"/>
      <c r="N58" s="106"/>
      <c r="O58" s="105"/>
      <c r="P58" s="106"/>
      <c r="Q58" s="65"/>
    </row>
    <row r="59" spans="1:17" s="66" customFormat="1" ht="10" customHeight="1" x14ac:dyDescent="0.15">
      <c r="A59" s="57"/>
      <c r="B59" s="67"/>
      <c r="C59" s="67"/>
      <c r="D59" s="67"/>
      <c r="E59" s="77"/>
      <c r="F59" s="61"/>
      <c r="G59" s="62"/>
      <c r="H59" s="61"/>
      <c r="I59" s="68"/>
      <c r="J59" s="64"/>
      <c r="K59" s="65"/>
      <c r="L59" s="83"/>
      <c r="M59" s="109"/>
      <c r="N59" s="106"/>
      <c r="O59" s="105"/>
      <c r="P59" s="106"/>
      <c r="Q59" s="65"/>
    </row>
    <row r="60" spans="1:17" s="66" customFormat="1" ht="10" customHeight="1" x14ac:dyDescent="0.15">
      <c r="A60" s="57"/>
      <c r="B60" s="57"/>
      <c r="C60" s="57"/>
      <c r="D60" s="85"/>
      <c r="E60" s="64"/>
      <c r="F60" s="64"/>
      <c r="H60" s="64"/>
      <c r="I60" s="86"/>
      <c r="J60" s="64"/>
      <c r="K60" s="105"/>
      <c r="L60" s="211"/>
      <c r="M60" s="105"/>
      <c r="N60" s="106"/>
      <c r="O60" s="105"/>
      <c r="P60" s="106"/>
      <c r="Q60" s="65"/>
    </row>
    <row r="61" spans="1:17" s="66" customFormat="1" ht="10" customHeight="1" x14ac:dyDescent="0.15">
      <c r="A61" s="57"/>
      <c r="B61" s="57"/>
      <c r="C61" s="57"/>
      <c r="D61" s="85"/>
      <c r="E61" s="64"/>
      <c r="F61" s="64"/>
      <c r="H61" s="64"/>
      <c r="I61" s="86"/>
      <c r="J61" s="64"/>
      <c r="K61" s="184"/>
      <c r="L61" s="211"/>
      <c r="M61" s="109"/>
      <c r="N61" s="106"/>
      <c r="O61" s="105"/>
      <c r="P61" s="106"/>
      <c r="Q61" s="65"/>
    </row>
    <row r="62" spans="1:17" s="66" customFormat="1" ht="10" customHeight="1" x14ac:dyDescent="0.15">
      <c r="A62" s="57"/>
      <c r="B62" s="58"/>
      <c r="C62" s="59"/>
      <c r="D62" s="60"/>
      <c r="E62" s="77"/>
      <c r="F62" s="77"/>
      <c r="G62" s="78"/>
      <c r="H62" s="77"/>
      <c r="I62" s="91"/>
      <c r="J62" s="64"/>
      <c r="K62" s="105"/>
      <c r="L62" s="106"/>
      <c r="M62" s="105"/>
      <c r="N62" s="81"/>
      <c r="O62" s="65"/>
      <c r="P62" s="64"/>
      <c r="Q62" s="65"/>
    </row>
    <row r="63" spans="1:17" s="66" customFormat="1" ht="10" customHeight="1" x14ac:dyDescent="0.15">
      <c r="A63" s="57"/>
      <c r="B63" s="67"/>
      <c r="C63" s="67"/>
      <c r="D63" s="67"/>
      <c r="E63" s="77"/>
      <c r="F63" s="77"/>
      <c r="G63" s="78"/>
      <c r="H63" s="77"/>
      <c r="I63" s="82"/>
      <c r="J63" s="69"/>
      <c r="K63" s="105"/>
      <c r="L63" s="106"/>
      <c r="M63" s="105"/>
      <c r="N63" s="64"/>
      <c r="O63" s="65"/>
      <c r="P63" s="64"/>
      <c r="Q63" s="65"/>
    </row>
    <row r="64" spans="1:17" s="66" customFormat="1" ht="10" customHeight="1" x14ac:dyDescent="0.15">
      <c r="A64" s="57"/>
      <c r="B64" s="57"/>
      <c r="C64" s="57"/>
      <c r="D64" s="57"/>
      <c r="E64" s="64"/>
      <c r="F64" s="64"/>
      <c r="H64" s="64"/>
      <c r="I64" s="72"/>
      <c r="J64" s="198"/>
      <c r="K64" s="103"/>
      <c r="L64" s="106"/>
      <c r="M64" s="105"/>
      <c r="N64" s="64"/>
      <c r="O64" s="65"/>
      <c r="P64" s="64"/>
      <c r="Q64" s="65"/>
    </row>
    <row r="65" spans="1:17" s="66" customFormat="1" ht="10" customHeight="1" x14ac:dyDescent="0.15">
      <c r="A65" s="57"/>
      <c r="B65" s="57"/>
      <c r="C65" s="57"/>
      <c r="D65" s="57"/>
      <c r="E65" s="64"/>
      <c r="F65" s="64"/>
      <c r="G65" s="54"/>
      <c r="H65" s="64"/>
      <c r="I65" s="72"/>
      <c r="J65" s="199"/>
      <c r="K65" s="76"/>
      <c r="L65" s="106"/>
      <c r="M65" s="105"/>
      <c r="N65" s="64"/>
      <c r="O65" s="65"/>
      <c r="P65" s="64"/>
      <c r="Q65" s="65"/>
    </row>
    <row r="66" spans="1:17" s="66" customFormat="1" ht="10" customHeight="1" x14ac:dyDescent="0.15">
      <c r="A66" s="57"/>
      <c r="B66" s="58"/>
      <c r="C66" s="59"/>
      <c r="D66" s="60"/>
      <c r="E66" s="77"/>
      <c r="F66" s="61"/>
      <c r="G66" s="62"/>
      <c r="H66" s="61"/>
      <c r="I66" s="102"/>
      <c r="J66" s="64"/>
      <c r="K66" s="65"/>
      <c r="L66" s="81" t="s">
        <v>156</v>
      </c>
      <c r="M66" s="74"/>
      <c r="N66" s="64"/>
      <c r="O66" s="65"/>
      <c r="P66" s="64"/>
      <c r="Q66" s="65"/>
    </row>
    <row r="67" spans="1:17" s="66" customFormat="1" ht="10" customHeight="1" x14ac:dyDescent="0.15">
      <c r="A67" s="57"/>
      <c r="B67" s="67"/>
      <c r="C67" s="67"/>
      <c r="D67" s="67"/>
      <c r="E67" s="77"/>
      <c r="F67" s="61"/>
      <c r="G67" s="62"/>
      <c r="H67" s="61"/>
      <c r="I67" s="68"/>
      <c r="J67" s="64"/>
      <c r="K67" s="65"/>
      <c r="L67" s="83"/>
      <c r="M67" s="84"/>
      <c r="N67" s="64"/>
      <c r="O67" s="65"/>
      <c r="P67" s="64"/>
      <c r="Q67" s="65"/>
    </row>
    <row r="68" spans="1:17" s="118" customFormat="1" ht="9.75" customHeight="1" x14ac:dyDescent="0.15">
      <c r="A68" s="57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ht="15.75" customHeight="1" x14ac:dyDescent="0.15"/>
    <row r="70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topLeftCell="A4" workbookViewId="0">
      <selection activeCell="C33" sqref="C33"/>
    </sheetView>
  </sheetViews>
  <sheetFormatPr baseColWidth="10" defaultColWidth="9.1640625" defaultRowHeight="13" x14ac:dyDescent="0.15"/>
  <cols>
    <col min="1" max="1" width="9.1640625" style="265" customWidth="1"/>
    <col min="2" max="2" width="21.5" style="265" customWidth="1"/>
    <col min="3" max="16384" width="9.1640625" style="265"/>
  </cols>
  <sheetData>
    <row r="1" spans="1:26" s="244" customFormat="1" ht="60.75" customHeight="1" x14ac:dyDescent="0.35">
      <c r="A1" s="241" t="s">
        <v>160</v>
      </c>
      <c r="B1" s="242"/>
      <c r="C1" s="242"/>
      <c r="D1" s="242"/>
      <c r="E1" s="242"/>
      <c r="F1" s="242"/>
      <c r="G1" s="243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</row>
    <row r="2" spans="1:26" s="244" customFormat="1" ht="12.75" customHeight="1" x14ac:dyDescent="0.15">
      <c r="A2" s="245" t="s">
        <v>2</v>
      </c>
      <c r="B2" s="245"/>
      <c r="C2" s="246"/>
      <c r="D2" s="245" t="s">
        <v>3</v>
      </c>
      <c r="E2" s="245"/>
      <c r="F2" s="245"/>
      <c r="G2" s="246"/>
      <c r="H2" s="247"/>
      <c r="I2" s="247"/>
      <c r="J2" s="245" t="s">
        <v>4</v>
      </c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</row>
    <row r="3" spans="1:26" s="244" customFormat="1" ht="12.75" customHeight="1" x14ac:dyDescent="0.15">
      <c r="A3" s="248"/>
      <c r="B3" s="248"/>
      <c r="C3" s="242"/>
      <c r="D3" s="249"/>
      <c r="E3" s="248"/>
      <c r="F3" s="249"/>
      <c r="G3" s="242"/>
      <c r="H3" s="242"/>
      <c r="I3" s="242"/>
      <c r="J3" s="250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</row>
    <row r="4" spans="1:26" s="244" customFormat="1" ht="87" customHeight="1" x14ac:dyDescent="0.2">
      <c r="A4" s="248"/>
      <c r="B4" s="248"/>
      <c r="C4" s="242"/>
      <c r="D4" s="248"/>
      <c r="E4" s="248"/>
      <c r="F4" s="248"/>
      <c r="G4" s="251" t="s">
        <v>161</v>
      </c>
      <c r="H4" s="242"/>
      <c r="I4" s="242"/>
      <c r="J4" s="250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</row>
    <row r="5" spans="1:26" s="244" customFormat="1" ht="23.25" customHeight="1" x14ac:dyDescent="0.35">
      <c r="A5" s="252" t="s">
        <v>162</v>
      </c>
      <c r="B5" s="253"/>
      <c r="C5" s="253"/>
      <c r="D5" s="253"/>
      <c r="E5" s="253"/>
      <c r="F5" s="253"/>
      <c r="G5" s="253"/>
      <c r="H5" s="253"/>
      <c r="I5" s="253"/>
      <c r="J5" s="253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6" s="244" customFormat="1" ht="18.75" customHeight="1" thickBot="1" x14ac:dyDescent="0.25">
      <c r="A6" s="254" t="s">
        <v>7</v>
      </c>
      <c r="B6" s="254" t="s">
        <v>8</v>
      </c>
      <c r="C6" s="254">
        <v>1</v>
      </c>
      <c r="D6" s="254">
        <v>2</v>
      </c>
      <c r="E6" s="254">
        <v>3</v>
      </c>
      <c r="F6" s="254">
        <v>4</v>
      </c>
      <c r="G6" s="254">
        <v>5</v>
      </c>
      <c r="H6" s="254">
        <v>6</v>
      </c>
      <c r="I6" s="254" t="s">
        <v>9</v>
      </c>
      <c r="J6" s="254" t="s">
        <v>10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</row>
    <row r="7" spans="1:26" s="244" customFormat="1" ht="18" customHeight="1" x14ac:dyDescent="0.2">
      <c r="A7" s="255">
        <v>1</v>
      </c>
      <c r="B7" s="256" t="s">
        <v>19</v>
      </c>
      <c r="C7" s="257"/>
      <c r="D7" s="258">
        <v>1</v>
      </c>
      <c r="E7" s="258">
        <v>1</v>
      </c>
      <c r="F7" s="258">
        <v>1</v>
      </c>
      <c r="G7" s="258">
        <v>1</v>
      </c>
      <c r="H7" s="259"/>
      <c r="I7" s="260">
        <v>4</v>
      </c>
      <c r="J7" s="260">
        <v>13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</row>
    <row r="8" spans="1:26" s="244" customFormat="1" ht="18.75" customHeight="1" thickBot="1" x14ac:dyDescent="0.25">
      <c r="A8" s="261"/>
      <c r="B8" s="262" t="s">
        <v>21</v>
      </c>
      <c r="C8" s="263"/>
      <c r="D8" s="264" t="s">
        <v>163</v>
      </c>
      <c r="E8" s="264">
        <v>85</v>
      </c>
      <c r="F8" s="264">
        <v>85</v>
      </c>
      <c r="G8" s="264">
        <v>83</v>
      </c>
      <c r="H8" s="261"/>
      <c r="I8" s="261"/>
      <c r="J8" s="261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</row>
    <row r="9" spans="1:26" s="244" customFormat="1" ht="18" customHeight="1" x14ac:dyDescent="0.2">
      <c r="A9" s="255">
        <v>2</v>
      </c>
      <c r="B9" s="256" t="s">
        <v>20</v>
      </c>
      <c r="C9" s="258">
        <v>0</v>
      </c>
      <c r="D9" s="257"/>
      <c r="E9" s="258">
        <v>1</v>
      </c>
      <c r="F9" s="258">
        <v>1</v>
      </c>
      <c r="G9" s="258">
        <v>1</v>
      </c>
      <c r="H9" s="259"/>
      <c r="I9" s="260">
        <v>3</v>
      </c>
      <c r="J9" s="260">
        <v>14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</row>
    <row r="10" spans="1:26" s="244" customFormat="1" ht="18.75" customHeight="1" thickBot="1" x14ac:dyDescent="0.25">
      <c r="A10" s="261"/>
      <c r="B10" s="262" t="s">
        <v>164</v>
      </c>
      <c r="C10" s="264"/>
      <c r="D10" s="263"/>
      <c r="E10" s="264">
        <v>97</v>
      </c>
      <c r="F10" s="264">
        <v>86</v>
      </c>
      <c r="G10" s="264">
        <v>81</v>
      </c>
      <c r="H10" s="261"/>
      <c r="I10" s="261"/>
      <c r="J10" s="261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</row>
    <row r="11" spans="1:26" s="244" customFormat="1" ht="18" customHeight="1" x14ac:dyDescent="0.2">
      <c r="A11" s="255">
        <v>3</v>
      </c>
      <c r="B11" s="256" t="s">
        <v>165</v>
      </c>
      <c r="C11" s="258">
        <v>0</v>
      </c>
      <c r="D11" s="258">
        <v>0</v>
      </c>
      <c r="E11" s="257"/>
      <c r="F11" s="258">
        <v>0</v>
      </c>
      <c r="G11" s="258">
        <v>1</v>
      </c>
      <c r="H11" s="259"/>
      <c r="I11" s="260">
        <v>1</v>
      </c>
      <c r="J11" s="260">
        <v>16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</row>
    <row r="12" spans="1:26" s="244" customFormat="1" ht="18.75" customHeight="1" thickBot="1" x14ac:dyDescent="0.25">
      <c r="A12" s="261"/>
      <c r="B12" s="262" t="s">
        <v>165</v>
      </c>
      <c r="C12" s="264"/>
      <c r="D12" s="264"/>
      <c r="E12" s="263"/>
      <c r="F12" s="264"/>
      <c r="G12" s="264" t="s">
        <v>149</v>
      </c>
      <c r="H12" s="261"/>
      <c r="I12" s="261"/>
      <c r="J12" s="261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</row>
    <row r="13" spans="1:26" s="244" customFormat="1" ht="18" customHeight="1" x14ac:dyDescent="0.2">
      <c r="A13" s="255">
        <v>4</v>
      </c>
      <c r="B13" s="256" t="s">
        <v>26</v>
      </c>
      <c r="C13" s="258">
        <v>0</v>
      </c>
      <c r="D13" s="258">
        <v>0</v>
      </c>
      <c r="E13" s="258">
        <v>1</v>
      </c>
      <c r="F13" s="257"/>
      <c r="G13" s="258">
        <v>1</v>
      </c>
      <c r="H13" s="259"/>
      <c r="I13" s="260">
        <v>2</v>
      </c>
      <c r="J13" s="260">
        <v>15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</row>
    <row r="14" spans="1:26" s="244" customFormat="1" ht="18.75" customHeight="1" thickBot="1" x14ac:dyDescent="0.25">
      <c r="A14" s="261"/>
      <c r="B14" s="262" t="s">
        <v>28</v>
      </c>
      <c r="C14" s="264"/>
      <c r="D14" s="264"/>
      <c r="E14" s="264">
        <v>83</v>
      </c>
      <c r="F14" s="263"/>
      <c r="G14" s="264" t="s">
        <v>149</v>
      </c>
      <c r="H14" s="261"/>
      <c r="I14" s="261"/>
      <c r="J14" s="261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</row>
    <row r="15" spans="1:26" s="244" customFormat="1" ht="18" customHeight="1" x14ac:dyDescent="0.2">
      <c r="A15" s="255">
        <v>5</v>
      </c>
      <c r="B15" s="256" t="s">
        <v>49</v>
      </c>
      <c r="C15" s="258">
        <v>0</v>
      </c>
      <c r="D15" s="258">
        <v>0</v>
      </c>
      <c r="E15" s="258">
        <v>0</v>
      </c>
      <c r="F15" s="258">
        <v>0</v>
      </c>
      <c r="G15" s="257"/>
      <c r="H15" s="259"/>
      <c r="I15" s="260">
        <v>0</v>
      </c>
      <c r="J15" s="260">
        <v>17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</row>
    <row r="16" spans="1:26" s="244" customFormat="1" ht="18.75" customHeight="1" thickBot="1" x14ac:dyDescent="0.25">
      <c r="A16" s="261"/>
      <c r="B16" s="262" t="s">
        <v>51</v>
      </c>
      <c r="C16" s="264"/>
      <c r="D16" s="264"/>
      <c r="E16" s="264"/>
      <c r="F16" s="264"/>
      <c r="G16" s="263"/>
      <c r="H16" s="261"/>
      <c r="I16" s="261"/>
      <c r="J16" s="261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</row>
    <row r="17" spans="1:26" s="244" customFormat="1" ht="18" customHeight="1" x14ac:dyDescent="0.2">
      <c r="A17" s="255">
        <v>6</v>
      </c>
      <c r="B17" s="256"/>
      <c r="C17" s="258"/>
      <c r="D17" s="258"/>
      <c r="E17" s="258"/>
      <c r="F17" s="258"/>
      <c r="G17" s="259"/>
      <c r="H17" s="259"/>
      <c r="I17" s="258"/>
      <c r="J17" s="259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</row>
    <row r="18" spans="1:26" s="244" customFormat="1" ht="18.75" customHeight="1" thickBot="1" x14ac:dyDescent="0.25">
      <c r="A18" s="261"/>
      <c r="B18" s="262"/>
      <c r="C18" s="264"/>
      <c r="D18" s="264"/>
      <c r="E18" s="264"/>
      <c r="F18" s="264"/>
      <c r="G18" s="261"/>
      <c r="H18" s="261"/>
      <c r="I18" s="264"/>
      <c r="J18" s="261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</row>
    <row r="40" spans="10:12" x14ac:dyDescent="0.15">
      <c r="J40" s="265" t="s">
        <v>15</v>
      </c>
    </row>
    <row r="41" spans="10:12" x14ac:dyDescent="0.15">
      <c r="J41" s="265" t="s">
        <v>17</v>
      </c>
    </row>
    <row r="44" spans="10:12" x14ac:dyDescent="0.15">
      <c r="L44" s="265" t="s">
        <v>50</v>
      </c>
    </row>
    <row r="45" spans="10:12" x14ac:dyDescent="0.15">
      <c r="L45" s="265" t="s">
        <v>52</v>
      </c>
    </row>
    <row r="48" spans="10:12" x14ac:dyDescent="0.15">
      <c r="J48" s="265" t="s">
        <v>50</v>
      </c>
    </row>
    <row r="49" spans="10:12" x14ac:dyDescent="0.15">
      <c r="J49" s="265" t="s">
        <v>52</v>
      </c>
    </row>
    <row r="50" spans="10:12" x14ac:dyDescent="0.15">
      <c r="J50" s="265" t="s">
        <v>128</v>
      </c>
    </row>
    <row r="56" spans="10:12" x14ac:dyDescent="0.15">
      <c r="J56" s="265" t="s">
        <v>35</v>
      </c>
    </row>
    <row r="57" spans="10:12" x14ac:dyDescent="0.15">
      <c r="J57" s="265" t="s">
        <v>37</v>
      </c>
    </row>
    <row r="60" spans="10:12" x14ac:dyDescent="0.15">
      <c r="L60" s="265" t="s">
        <v>35</v>
      </c>
    </row>
    <row r="61" spans="10:12" x14ac:dyDescent="0.15">
      <c r="L61" s="265" t="s">
        <v>37</v>
      </c>
    </row>
    <row r="62" spans="10:12" x14ac:dyDescent="0.15">
      <c r="L62" s="265">
        <v>86</v>
      </c>
    </row>
    <row r="64" spans="10:12" x14ac:dyDescent="0.15">
      <c r="J64" s="265" t="s">
        <v>12</v>
      </c>
    </row>
    <row r="65" spans="10:10" x14ac:dyDescent="0.15">
      <c r="J65" s="265" t="s">
        <v>14</v>
      </c>
    </row>
  </sheetData>
  <mergeCells count="30">
    <mergeCell ref="A17:A18"/>
    <mergeCell ref="G17:G18"/>
    <mergeCell ref="H17:H18"/>
    <mergeCell ref="J17:J18"/>
    <mergeCell ref="A13:A14"/>
    <mergeCell ref="F13:F14"/>
    <mergeCell ref="H13:H14"/>
    <mergeCell ref="I13:I14"/>
    <mergeCell ref="J13:J14"/>
    <mergeCell ref="A15:A16"/>
    <mergeCell ref="G15:G16"/>
    <mergeCell ref="H15:H16"/>
    <mergeCell ref="I15:I16"/>
    <mergeCell ref="J15:J16"/>
    <mergeCell ref="A9:A10"/>
    <mergeCell ref="D9:D10"/>
    <mergeCell ref="H9:H10"/>
    <mergeCell ref="I9:I10"/>
    <mergeCell ref="J9:J10"/>
    <mergeCell ref="A11:A12"/>
    <mergeCell ref="E11:E12"/>
    <mergeCell ref="H11:H12"/>
    <mergeCell ref="I11:I12"/>
    <mergeCell ref="J11:J12"/>
    <mergeCell ref="A5:J5"/>
    <mergeCell ref="A7:A8"/>
    <mergeCell ref="C7:C8"/>
    <mergeCell ref="H7:H8"/>
    <mergeCell ref="I7:I8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4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</cols>
  <sheetData>
    <row r="1" spans="1:17" s="31" customFormat="1" ht="56.25" customHeight="1" x14ac:dyDescent="0.35">
      <c r="A1" s="21" t="str">
        <f>[1]Информация!$A$9</f>
        <v>CENTRAL PARK CUP</v>
      </c>
      <c r="B1" s="191"/>
      <c r="C1" s="191"/>
      <c r="D1" s="192"/>
      <c r="E1" s="192"/>
      <c r="F1" s="193"/>
      <c r="G1" s="194"/>
      <c r="I1" s="29"/>
      <c r="J1" s="195"/>
      <c r="K1" s="29"/>
      <c r="L1" s="196" t="s">
        <v>1</v>
      </c>
      <c r="M1" s="191"/>
      <c r="N1" s="197"/>
      <c r="O1" s="29"/>
      <c r="Q1" s="29"/>
    </row>
    <row r="2" spans="1:17" s="38" customFormat="1" ht="12" customHeight="1" x14ac:dyDescent="0.15">
      <c r="A2" s="32" t="s">
        <v>129</v>
      </c>
      <c r="B2" s="32"/>
      <c r="C2" s="32"/>
      <c r="D2" s="32"/>
      <c r="E2" s="32"/>
      <c r="F2" s="32" t="s">
        <v>3</v>
      </c>
      <c r="G2" s="32"/>
      <c r="H2" s="32"/>
      <c r="I2" s="33"/>
      <c r="J2" s="34"/>
      <c r="K2" s="35"/>
      <c r="L2" s="36"/>
      <c r="M2" s="33"/>
      <c r="N2" s="32"/>
      <c r="O2" s="33"/>
      <c r="P2" s="32"/>
      <c r="Q2" s="37" t="s">
        <v>4</v>
      </c>
    </row>
    <row r="3" spans="1:17" s="46" customFormat="1" ht="15" customHeight="1" thickBot="1" x14ac:dyDescent="0.2">
      <c r="A3" s="39" t="str">
        <f>[1]Информация!$A$15</f>
        <v>21-23 ИЮЛЯ</v>
      </c>
      <c r="B3" s="40"/>
      <c r="C3" s="40"/>
      <c r="D3" s="40"/>
      <c r="E3" s="40"/>
      <c r="F3" s="39" t="str">
        <f>[1]Информация!$A$11</f>
        <v xml:space="preserve"> Харьков</v>
      </c>
      <c r="G3" s="40"/>
      <c r="H3" s="40"/>
      <c r="I3" s="41"/>
      <c r="J3" s="42"/>
      <c r="K3" s="43"/>
      <c r="L3" s="44"/>
      <c r="M3" s="41"/>
      <c r="N3" s="40"/>
      <c r="O3" s="41"/>
      <c r="P3" s="40"/>
      <c r="Q3" s="45" t="str">
        <f>[1]Информация!$A$17</f>
        <v>Сергей Донченко</v>
      </c>
    </row>
    <row r="4" spans="1:17" s="38" customFormat="1" ht="10" x14ac:dyDescent="0.15">
      <c r="A4" s="47"/>
      <c r="B4" s="48"/>
      <c r="C4" s="48"/>
      <c r="D4" s="48"/>
      <c r="E4" s="49" t="s">
        <v>132</v>
      </c>
      <c r="F4" s="49" t="s">
        <v>133</v>
      </c>
      <c r="G4" s="49"/>
      <c r="H4" s="48" t="s">
        <v>134</v>
      </c>
      <c r="I4" s="50"/>
      <c r="J4" s="48"/>
      <c r="K4" s="50"/>
      <c r="L4" s="48"/>
      <c r="M4" s="50"/>
      <c r="N4" s="48"/>
      <c r="O4" s="50"/>
      <c r="P4" s="48"/>
      <c r="Q4" s="33"/>
    </row>
    <row r="5" spans="1:17" s="38" customFormat="1" ht="3.75" customHeight="1" x14ac:dyDescent="0.15">
      <c r="A5" s="51"/>
      <c r="B5" s="52"/>
      <c r="C5" s="52"/>
      <c r="D5" s="52"/>
      <c r="E5" s="53"/>
      <c r="F5" s="53"/>
      <c r="G5" s="54"/>
      <c r="H5" s="53"/>
      <c r="I5" s="55"/>
      <c r="J5" s="52"/>
      <c r="K5" s="55"/>
      <c r="L5" s="52"/>
      <c r="M5" s="55"/>
      <c r="N5" s="52"/>
      <c r="O5" s="55"/>
      <c r="P5" s="52"/>
      <c r="Q5" s="56"/>
    </row>
    <row r="6" spans="1:17" s="66" customFormat="1" ht="10" customHeight="1" x14ac:dyDescent="0.15">
      <c r="A6" s="57"/>
      <c r="B6" s="58"/>
      <c r="C6" s="59"/>
      <c r="D6" s="60"/>
      <c r="E6" s="200"/>
      <c r="F6" s="61"/>
      <c r="G6" s="62"/>
      <c r="H6" s="61"/>
      <c r="I6" s="63"/>
      <c r="J6" s="64"/>
      <c r="K6" s="65"/>
      <c r="L6" s="64"/>
      <c r="M6" s="65"/>
      <c r="N6" s="64"/>
      <c r="O6" s="65"/>
      <c r="P6" s="64"/>
      <c r="Q6" s="65"/>
    </row>
    <row r="7" spans="1:17" s="66" customFormat="1" ht="10" customHeight="1" x14ac:dyDescent="0.15">
      <c r="A7" s="57"/>
      <c r="B7" s="67"/>
      <c r="C7" s="67"/>
      <c r="D7" s="67"/>
      <c r="E7" s="200"/>
      <c r="F7" s="61"/>
      <c r="G7" s="62"/>
      <c r="H7" s="61"/>
      <c r="I7" s="68"/>
      <c r="J7" s="69"/>
      <c r="K7" s="65"/>
      <c r="L7" s="64"/>
      <c r="M7" s="65"/>
      <c r="N7" s="64"/>
      <c r="O7" s="70"/>
      <c r="P7" s="71"/>
      <c r="Q7" s="71"/>
    </row>
    <row r="8" spans="1:17" s="66" customFormat="1" ht="10" customHeight="1" x14ac:dyDescent="0.15">
      <c r="A8" s="57"/>
      <c r="B8" s="57"/>
      <c r="C8" s="57"/>
      <c r="D8" s="57"/>
      <c r="E8" s="64"/>
      <c r="F8" s="64"/>
      <c r="H8" s="64"/>
      <c r="I8" s="72"/>
      <c r="J8" s="206" t="s">
        <v>99</v>
      </c>
      <c r="K8" s="86"/>
      <c r="L8" s="57"/>
      <c r="M8" s="86"/>
      <c r="N8" s="64"/>
      <c r="O8" s="65"/>
      <c r="P8" s="64"/>
      <c r="Q8" s="65"/>
    </row>
    <row r="9" spans="1:17" s="66" customFormat="1" ht="10" customHeight="1" x14ac:dyDescent="0.15">
      <c r="A9" s="57"/>
      <c r="B9" s="57"/>
      <c r="C9" s="57"/>
      <c r="D9" s="57"/>
      <c r="E9" s="64"/>
      <c r="F9" s="64"/>
      <c r="H9" s="64"/>
      <c r="I9" s="72"/>
      <c r="J9" s="209" t="s">
        <v>101</v>
      </c>
      <c r="K9" s="89"/>
      <c r="L9" s="57"/>
      <c r="M9" s="86"/>
      <c r="N9" s="64"/>
      <c r="O9" s="65"/>
      <c r="P9" s="64"/>
      <c r="Q9" s="65"/>
    </row>
    <row r="10" spans="1:17" s="66" customFormat="1" ht="10" customHeight="1" x14ac:dyDescent="0.15">
      <c r="A10" s="57"/>
      <c r="B10" s="58"/>
      <c r="C10" s="59"/>
      <c r="D10" s="60"/>
      <c r="E10" s="77"/>
      <c r="F10" s="77"/>
      <c r="G10" s="78"/>
      <c r="H10" s="77"/>
      <c r="I10" s="79"/>
      <c r="J10" s="57"/>
      <c r="K10" s="72"/>
      <c r="L10" s="57"/>
      <c r="M10" s="86"/>
      <c r="N10" s="64"/>
      <c r="O10" s="65"/>
      <c r="P10" s="64"/>
      <c r="Q10" s="65"/>
    </row>
    <row r="11" spans="1:17" s="66" customFormat="1" ht="10" customHeight="1" x14ac:dyDescent="0.15">
      <c r="A11" s="57"/>
      <c r="B11" s="67"/>
      <c r="C11" s="67"/>
      <c r="D11" s="67"/>
      <c r="E11" s="77"/>
      <c r="F11" s="77"/>
      <c r="G11" s="78"/>
      <c r="H11" s="77"/>
      <c r="I11" s="82"/>
      <c r="J11" s="57"/>
      <c r="K11" s="72"/>
      <c r="L11" s="93"/>
      <c r="M11" s="99"/>
      <c r="N11" s="64"/>
      <c r="O11" s="65"/>
      <c r="P11" s="64"/>
      <c r="Q11" s="65"/>
    </row>
    <row r="12" spans="1:17" s="66" customFormat="1" ht="10" customHeight="1" x14ac:dyDescent="0.15">
      <c r="A12" s="57"/>
      <c r="B12" s="57"/>
      <c r="C12" s="57"/>
      <c r="D12" s="85"/>
      <c r="E12" s="64"/>
      <c r="F12" s="64"/>
      <c r="H12" s="64"/>
      <c r="I12" s="86"/>
      <c r="J12" s="57"/>
      <c r="K12" s="72"/>
      <c r="L12" s="235" t="s">
        <v>111</v>
      </c>
      <c r="M12" s="86"/>
      <c r="N12" s="64"/>
      <c r="O12" s="65"/>
      <c r="P12" s="64"/>
      <c r="Q12" s="65"/>
    </row>
    <row r="13" spans="1:17" s="66" customFormat="1" ht="10" customHeight="1" x14ac:dyDescent="0.15">
      <c r="A13" s="57"/>
      <c r="B13" s="57"/>
      <c r="C13" s="57"/>
      <c r="D13" s="85"/>
      <c r="E13" s="64"/>
      <c r="F13" s="64"/>
      <c r="H13" s="64"/>
      <c r="I13" s="86"/>
      <c r="J13" s="57"/>
      <c r="K13" s="72"/>
      <c r="L13" s="236" t="s">
        <v>113</v>
      </c>
      <c r="M13" s="89"/>
      <c r="N13" s="64"/>
      <c r="O13" s="65"/>
      <c r="P13" s="64"/>
      <c r="Q13" s="65"/>
    </row>
    <row r="14" spans="1:17" s="66" customFormat="1" ht="10" customHeight="1" x14ac:dyDescent="0.15">
      <c r="A14" s="57"/>
      <c r="B14" s="58"/>
      <c r="C14" s="59"/>
      <c r="D14" s="60"/>
      <c r="E14" s="77"/>
      <c r="F14" s="77"/>
      <c r="G14" s="78"/>
      <c r="H14" s="77"/>
      <c r="I14" s="91"/>
      <c r="J14" s="57"/>
      <c r="K14" s="96"/>
      <c r="L14" s="57" t="s">
        <v>159</v>
      </c>
      <c r="M14" s="72"/>
      <c r="N14" s="81"/>
      <c r="O14" s="65"/>
      <c r="P14" s="64"/>
      <c r="Q14" s="65"/>
    </row>
    <row r="15" spans="1:17" s="66" customFormat="1" ht="10" customHeight="1" x14ac:dyDescent="0.15">
      <c r="A15" s="57"/>
      <c r="B15" s="67"/>
      <c r="C15" s="67"/>
      <c r="D15" s="67"/>
      <c r="E15" s="77"/>
      <c r="F15" s="77"/>
      <c r="G15" s="78"/>
      <c r="H15" s="77"/>
      <c r="I15" s="82"/>
      <c r="J15" s="212"/>
      <c r="K15" s="72"/>
      <c r="L15" s="57"/>
      <c r="M15" s="72"/>
      <c r="N15" s="64"/>
      <c r="O15" s="65"/>
      <c r="P15" s="64"/>
      <c r="Q15" s="65"/>
    </row>
    <row r="16" spans="1:17" s="66" customFormat="1" ht="10" customHeight="1" x14ac:dyDescent="0.15">
      <c r="A16" s="57"/>
      <c r="B16" s="57"/>
      <c r="C16" s="57"/>
      <c r="D16" s="85"/>
      <c r="E16" s="64"/>
      <c r="F16" s="64"/>
      <c r="H16" s="64"/>
      <c r="I16" s="72"/>
      <c r="J16" s="206" t="s">
        <v>111</v>
      </c>
      <c r="K16" s="72"/>
      <c r="L16" s="57"/>
      <c r="M16" s="72"/>
      <c r="N16" s="64"/>
      <c r="O16" s="65"/>
      <c r="P16" s="64"/>
      <c r="Q16" s="65"/>
    </row>
    <row r="17" spans="1:17" s="66" customFormat="1" ht="10" customHeight="1" x14ac:dyDescent="0.15">
      <c r="A17" s="57"/>
      <c r="B17" s="57"/>
      <c r="C17" s="57"/>
      <c r="D17" s="85"/>
      <c r="E17" s="64"/>
      <c r="F17" s="64"/>
      <c r="H17" s="64"/>
      <c r="I17" s="72"/>
      <c r="J17" s="209" t="s">
        <v>113</v>
      </c>
      <c r="K17" s="98"/>
      <c r="L17" s="57"/>
      <c r="M17" s="72"/>
      <c r="N17" s="64"/>
      <c r="O17" s="65"/>
      <c r="P17" s="64"/>
      <c r="Q17" s="65"/>
    </row>
    <row r="18" spans="1:17" s="66" customFormat="1" ht="10" customHeight="1" x14ac:dyDescent="0.15">
      <c r="A18" s="57"/>
      <c r="B18" s="58"/>
      <c r="C18" s="59"/>
      <c r="D18" s="60"/>
      <c r="E18" s="77"/>
      <c r="F18" s="77"/>
      <c r="G18" s="78"/>
      <c r="H18" s="77"/>
      <c r="I18" s="79"/>
      <c r="J18" s="57"/>
      <c r="K18" s="86"/>
      <c r="L18" s="57"/>
      <c r="M18" s="72"/>
      <c r="N18" s="64"/>
      <c r="O18" s="65"/>
      <c r="P18" s="64"/>
      <c r="Q18" s="65"/>
    </row>
    <row r="19" spans="1:17" s="66" customFormat="1" ht="10" customHeight="1" x14ac:dyDescent="0.15">
      <c r="A19" s="57"/>
      <c r="B19" s="67"/>
      <c r="C19" s="67"/>
      <c r="D19" s="67"/>
      <c r="E19" s="77"/>
      <c r="F19" s="77"/>
      <c r="G19" s="78"/>
      <c r="H19" s="77"/>
      <c r="I19" s="82"/>
      <c r="J19" s="57"/>
      <c r="K19" s="86"/>
      <c r="L19" s="93"/>
      <c r="M19" s="94"/>
      <c r="N19" s="64"/>
      <c r="O19" s="65"/>
      <c r="P19" s="64"/>
      <c r="Q19" s="65"/>
    </row>
    <row r="20" spans="1:17" s="66" customFormat="1" ht="10" customHeight="1" x14ac:dyDescent="0.15">
      <c r="A20" s="57"/>
      <c r="B20" s="57"/>
      <c r="C20" s="57"/>
      <c r="D20" s="57"/>
      <c r="E20" s="64"/>
      <c r="F20" s="64"/>
      <c r="H20" s="64"/>
      <c r="I20" s="86"/>
      <c r="J20" s="57"/>
      <c r="K20" s="86"/>
      <c r="L20" s="57"/>
      <c r="M20" s="72"/>
      <c r="N20" s="235" t="s">
        <v>111</v>
      </c>
      <c r="O20" s="65"/>
      <c r="P20" s="64"/>
      <c r="Q20" s="65"/>
    </row>
    <row r="21" spans="1:17" s="66" customFormat="1" ht="10" customHeight="1" x14ac:dyDescent="0.15">
      <c r="A21" s="57"/>
      <c r="B21" s="57"/>
      <c r="C21" s="57"/>
      <c r="D21" s="57"/>
      <c r="E21" s="64"/>
      <c r="F21" s="64"/>
      <c r="H21" s="64"/>
      <c r="I21" s="86"/>
      <c r="J21" s="57"/>
      <c r="K21" s="86"/>
      <c r="L21" s="57"/>
      <c r="M21" s="96"/>
      <c r="N21" s="236" t="s">
        <v>113</v>
      </c>
      <c r="O21" s="76"/>
      <c r="P21" s="64"/>
      <c r="Q21" s="65"/>
    </row>
    <row r="22" spans="1:17" s="66" customFormat="1" ht="10" customHeight="1" x14ac:dyDescent="0.15">
      <c r="A22" s="57"/>
      <c r="B22" s="58"/>
      <c r="C22" s="59"/>
      <c r="D22" s="60"/>
      <c r="E22" s="77"/>
      <c r="F22" s="61"/>
      <c r="G22" s="62"/>
      <c r="H22" s="61"/>
      <c r="I22" s="63"/>
      <c r="J22" s="57"/>
      <c r="K22" s="86"/>
      <c r="L22" s="57"/>
      <c r="M22" s="72"/>
      <c r="N22" s="57">
        <v>83</v>
      </c>
      <c r="O22" s="105"/>
      <c r="P22" s="106" t="s">
        <v>152</v>
      </c>
      <c r="Q22" s="105"/>
    </row>
    <row r="23" spans="1:17" s="66" customFormat="1" ht="10" customHeight="1" x14ac:dyDescent="0.15">
      <c r="A23" s="57"/>
      <c r="B23" s="67"/>
      <c r="C23" s="67"/>
      <c r="D23" s="67"/>
      <c r="E23" s="77"/>
      <c r="F23" s="61"/>
      <c r="G23" s="62"/>
      <c r="H23" s="61"/>
      <c r="I23" s="68"/>
      <c r="J23" s="212"/>
      <c r="K23" s="86"/>
      <c r="L23" s="57"/>
      <c r="M23" s="72"/>
      <c r="N23" s="64"/>
      <c r="O23" s="105"/>
      <c r="P23" s="106"/>
      <c r="Q23" s="105"/>
    </row>
    <row r="24" spans="1:17" s="66" customFormat="1" ht="10" customHeight="1" x14ac:dyDescent="0.15">
      <c r="A24" s="57"/>
      <c r="B24" s="57"/>
      <c r="C24" s="57"/>
      <c r="D24" s="57"/>
      <c r="E24" s="64"/>
      <c r="F24" s="64"/>
      <c r="H24" s="64"/>
      <c r="I24" s="72"/>
      <c r="J24" s="206" t="s">
        <v>87</v>
      </c>
      <c r="K24" s="86"/>
      <c r="L24" s="57"/>
      <c r="M24" s="72"/>
      <c r="N24" s="64"/>
      <c r="O24" s="105"/>
      <c r="P24" s="106"/>
      <c r="Q24" s="105"/>
    </row>
    <row r="25" spans="1:17" s="66" customFormat="1" ht="10" customHeight="1" x14ac:dyDescent="0.15">
      <c r="A25" s="57"/>
      <c r="B25" s="57"/>
      <c r="C25" s="57"/>
      <c r="D25" s="57"/>
      <c r="E25" s="64"/>
      <c r="F25" s="64"/>
      <c r="H25" s="64"/>
      <c r="I25" s="72"/>
      <c r="J25" s="209" t="s">
        <v>89</v>
      </c>
      <c r="K25" s="89"/>
      <c r="L25" s="57"/>
      <c r="M25" s="72"/>
      <c r="N25" s="64"/>
      <c r="O25" s="105"/>
      <c r="P25" s="106"/>
      <c r="Q25" s="105"/>
    </row>
    <row r="26" spans="1:17" s="66" customFormat="1" ht="10" customHeight="1" x14ac:dyDescent="0.15">
      <c r="A26" s="57"/>
      <c r="B26" s="58"/>
      <c r="C26" s="59"/>
      <c r="D26" s="60"/>
      <c r="E26" s="77"/>
      <c r="F26" s="77"/>
      <c r="G26" s="78"/>
      <c r="H26" s="77"/>
      <c r="I26" s="91"/>
      <c r="J26" s="57"/>
      <c r="K26" s="72"/>
      <c r="L26" s="57"/>
      <c r="M26" s="72"/>
      <c r="N26" s="64"/>
      <c r="O26" s="105"/>
      <c r="P26" s="106"/>
      <c r="Q26" s="105"/>
    </row>
    <row r="27" spans="1:17" s="66" customFormat="1" ht="10" customHeight="1" x14ac:dyDescent="0.15">
      <c r="A27" s="57"/>
      <c r="B27" s="67"/>
      <c r="C27" s="67"/>
      <c r="D27" s="67"/>
      <c r="E27" s="77"/>
      <c r="F27" s="77"/>
      <c r="G27" s="78"/>
      <c r="H27" s="77"/>
      <c r="I27" s="82"/>
      <c r="J27" s="57"/>
      <c r="K27" s="72"/>
      <c r="L27" s="93"/>
      <c r="M27" s="94"/>
      <c r="N27" s="64"/>
      <c r="O27" s="105"/>
      <c r="P27" s="106"/>
      <c r="Q27" s="105"/>
    </row>
    <row r="28" spans="1:17" s="66" customFormat="1" ht="10" customHeight="1" x14ac:dyDescent="0.15">
      <c r="A28" s="57"/>
      <c r="B28" s="57"/>
      <c r="C28" s="57"/>
      <c r="D28" s="85"/>
      <c r="E28" s="64"/>
      <c r="F28" s="64"/>
      <c r="H28" s="64"/>
      <c r="I28" s="86"/>
      <c r="J28" s="57"/>
      <c r="K28" s="96"/>
      <c r="L28" s="235" t="s">
        <v>87</v>
      </c>
      <c r="M28" s="72"/>
      <c r="N28" s="64"/>
      <c r="O28" s="105"/>
      <c r="P28" s="106"/>
      <c r="Q28" s="105"/>
    </row>
    <row r="29" spans="1:17" s="66" customFormat="1" ht="10" customHeight="1" x14ac:dyDescent="0.15">
      <c r="A29" s="57"/>
      <c r="B29" s="57"/>
      <c r="C29" s="57"/>
      <c r="D29" s="85"/>
      <c r="E29" s="64"/>
      <c r="F29" s="64"/>
      <c r="H29" s="64"/>
      <c r="I29" s="86"/>
      <c r="J29" s="57"/>
      <c r="K29" s="96"/>
      <c r="L29" s="236" t="s">
        <v>89</v>
      </c>
      <c r="M29" s="98"/>
      <c r="N29" s="64"/>
      <c r="O29" s="105"/>
      <c r="P29" s="106"/>
      <c r="Q29" s="105"/>
    </row>
    <row r="30" spans="1:17" s="66" customFormat="1" ht="10" customHeight="1" x14ac:dyDescent="0.15">
      <c r="A30" s="57"/>
      <c r="B30" s="58"/>
      <c r="C30" s="59"/>
      <c r="D30" s="60"/>
      <c r="E30" s="77"/>
      <c r="F30" s="77"/>
      <c r="G30" s="78"/>
      <c r="H30" s="77"/>
      <c r="I30" s="91"/>
      <c r="J30" s="57"/>
      <c r="K30" s="72"/>
      <c r="L30" s="57" t="s">
        <v>159</v>
      </c>
      <c r="M30" s="86"/>
      <c r="N30" s="81"/>
      <c r="O30" s="105"/>
      <c r="P30" s="106"/>
      <c r="Q30" s="105"/>
    </row>
    <row r="31" spans="1:17" s="66" customFormat="1" ht="10" customHeight="1" x14ac:dyDescent="0.15">
      <c r="A31" s="57"/>
      <c r="B31" s="67"/>
      <c r="C31" s="67"/>
      <c r="D31" s="67"/>
      <c r="E31" s="77"/>
      <c r="F31" s="77"/>
      <c r="G31" s="78"/>
      <c r="H31" s="77"/>
      <c r="I31" s="82"/>
      <c r="J31" s="212"/>
      <c r="K31" s="72"/>
      <c r="L31" s="57"/>
      <c r="M31" s="86"/>
      <c r="N31" s="64"/>
      <c r="O31" s="105"/>
      <c r="P31" s="106"/>
      <c r="Q31" s="105"/>
    </row>
    <row r="32" spans="1:17" s="66" customFormat="1" ht="10" customHeight="1" x14ac:dyDescent="0.15">
      <c r="A32" s="57"/>
      <c r="B32" s="57"/>
      <c r="C32" s="57"/>
      <c r="D32" s="85"/>
      <c r="E32" s="64"/>
      <c r="F32" s="64"/>
      <c r="H32" s="64"/>
      <c r="I32" s="72"/>
      <c r="J32" s="206" t="s">
        <v>119</v>
      </c>
      <c r="K32" s="72"/>
      <c r="L32" s="57"/>
      <c r="M32" s="86"/>
      <c r="N32" s="64"/>
      <c r="O32" s="105"/>
      <c r="P32" s="106"/>
      <c r="Q32" s="105"/>
    </row>
    <row r="33" spans="1:17" s="66" customFormat="1" ht="10" customHeight="1" x14ac:dyDescent="0.15">
      <c r="A33" s="57"/>
      <c r="B33" s="57"/>
      <c r="C33" s="57"/>
      <c r="D33" s="85"/>
      <c r="E33" s="64"/>
      <c r="F33" s="64"/>
      <c r="H33" s="64"/>
      <c r="I33" s="72"/>
      <c r="J33" s="209" t="s">
        <v>121</v>
      </c>
      <c r="K33" s="98"/>
      <c r="L33" s="57"/>
      <c r="M33" s="86"/>
      <c r="N33" s="64"/>
      <c r="O33" s="105"/>
      <c r="P33" s="106"/>
      <c r="Q33" s="105"/>
    </row>
    <row r="34" spans="1:17" s="66" customFormat="1" ht="10" customHeight="1" x14ac:dyDescent="0.15">
      <c r="A34" s="57"/>
      <c r="B34" s="58"/>
      <c r="C34" s="59"/>
      <c r="D34" s="60"/>
      <c r="E34" s="77"/>
      <c r="F34" s="77"/>
      <c r="G34" s="78"/>
      <c r="H34" s="77"/>
      <c r="I34" s="79"/>
      <c r="J34" s="57"/>
      <c r="K34" s="86"/>
      <c r="L34" s="57"/>
      <c r="M34" s="86"/>
      <c r="N34" s="64"/>
      <c r="O34" s="105"/>
      <c r="P34" s="106"/>
      <c r="Q34" s="105"/>
    </row>
    <row r="35" spans="1:17" s="66" customFormat="1" ht="10" customHeight="1" x14ac:dyDescent="0.15">
      <c r="A35" s="57"/>
      <c r="B35" s="67"/>
      <c r="C35" s="67"/>
      <c r="D35" s="67"/>
      <c r="E35" s="77"/>
      <c r="F35" s="77"/>
      <c r="G35" s="78"/>
      <c r="H35" s="77"/>
      <c r="I35" s="82"/>
      <c r="J35" s="64"/>
      <c r="K35" s="65"/>
      <c r="L35" s="83"/>
      <c r="M35" s="84"/>
      <c r="N35" s="64"/>
      <c r="O35" s="105"/>
      <c r="P35" s="106"/>
      <c r="Q35" s="105"/>
    </row>
    <row r="36" spans="1:17" s="66" customFormat="1" ht="10" customHeight="1" x14ac:dyDescent="0.15">
      <c r="A36" s="57"/>
      <c r="B36" s="57"/>
      <c r="C36" s="57"/>
      <c r="D36" s="85"/>
      <c r="E36" s="64"/>
      <c r="F36" s="64"/>
      <c r="H36" s="64"/>
      <c r="I36" s="86"/>
      <c r="J36" s="64"/>
      <c r="K36" s="65"/>
      <c r="L36" s="64"/>
      <c r="M36" s="65"/>
      <c r="N36" s="65"/>
      <c r="O36" s="105"/>
      <c r="P36" s="211"/>
      <c r="Q36" s="105"/>
    </row>
    <row r="37" spans="1:17" s="66" customFormat="1" ht="10" customHeight="1" x14ac:dyDescent="0.15">
      <c r="A37" s="57"/>
      <c r="B37" s="57"/>
      <c r="C37" s="57"/>
      <c r="D37" s="85"/>
      <c r="E37" s="64"/>
      <c r="F37" s="64"/>
      <c r="H37" s="64"/>
      <c r="I37" s="86"/>
      <c r="J37" s="64"/>
      <c r="K37" s="65"/>
      <c r="L37" s="64"/>
      <c r="M37" s="65"/>
      <c r="N37" s="183"/>
      <c r="O37" s="184"/>
      <c r="P37" s="211"/>
      <c r="Q37" s="105"/>
    </row>
    <row r="38" spans="1:17" s="66" customFormat="1" ht="10" customHeight="1" x14ac:dyDescent="0.15">
      <c r="A38" s="57"/>
      <c r="B38" s="58"/>
      <c r="C38" s="59"/>
      <c r="D38" s="60"/>
      <c r="E38" s="213"/>
      <c r="F38" s="77"/>
      <c r="G38" s="78"/>
      <c r="H38" s="77"/>
      <c r="I38" s="91"/>
      <c r="J38" s="64"/>
      <c r="K38" s="65"/>
      <c r="L38" s="64"/>
      <c r="O38" s="105"/>
      <c r="P38" s="107"/>
      <c r="Q38" s="65"/>
    </row>
    <row r="39" spans="1:17" s="66" customFormat="1" ht="10" customHeight="1" x14ac:dyDescent="0.15">
      <c r="A39" s="57"/>
      <c r="B39" s="67"/>
      <c r="C39" s="67"/>
      <c r="D39" s="67"/>
      <c r="E39" s="209"/>
      <c r="F39" s="77"/>
      <c r="G39" s="78"/>
      <c r="H39" s="77"/>
      <c r="I39" s="82"/>
      <c r="J39" s="69"/>
      <c r="K39" s="65"/>
      <c r="L39" s="64"/>
      <c r="O39" s="105"/>
      <c r="P39" s="108"/>
      <c r="Q39" s="84"/>
    </row>
    <row r="40" spans="1:17" s="66" customFormat="1" ht="10" customHeight="1" x14ac:dyDescent="0.15">
      <c r="A40" s="57"/>
      <c r="B40" s="57"/>
      <c r="C40" s="57"/>
      <c r="D40" s="85"/>
      <c r="E40" s="64"/>
      <c r="F40" s="64"/>
      <c r="H40" s="64"/>
      <c r="I40" s="72"/>
      <c r="J40" s="198"/>
      <c r="K40" s="74"/>
      <c r="L40" s="64"/>
      <c r="O40" s="105"/>
      <c r="P40" s="106"/>
      <c r="Q40" s="65"/>
    </row>
    <row r="41" spans="1:17" s="66" customFormat="1" ht="10" customHeight="1" x14ac:dyDescent="0.15">
      <c r="A41" s="57"/>
      <c r="B41" s="57"/>
      <c r="C41" s="57"/>
      <c r="D41" s="85"/>
      <c r="E41" s="64"/>
      <c r="F41" s="64"/>
      <c r="H41" s="64"/>
      <c r="I41" s="72"/>
      <c r="J41" s="199"/>
      <c r="K41" s="76"/>
      <c r="L41" s="64"/>
      <c r="O41" s="105"/>
      <c r="P41" s="106"/>
      <c r="Q41" s="65"/>
    </row>
    <row r="42" spans="1:17" s="66" customFormat="1" ht="10" customHeight="1" x14ac:dyDescent="0.15">
      <c r="A42" s="57"/>
      <c r="B42" s="58"/>
      <c r="C42" s="59"/>
      <c r="D42" s="60"/>
      <c r="E42" s="213"/>
      <c r="F42" s="77"/>
      <c r="G42" s="78"/>
      <c r="H42" s="77"/>
      <c r="I42" s="79"/>
      <c r="J42" s="64"/>
      <c r="K42" s="105"/>
      <c r="L42" s="107" t="s">
        <v>154</v>
      </c>
      <c r="O42" s="105"/>
      <c r="P42" s="106"/>
      <c r="Q42" s="65"/>
    </row>
    <row r="43" spans="1:17" s="66" customFormat="1" ht="10" customHeight="1" x14ac:dyDescent="0.15">
      <c r="A43" s="57"/>
      <c r="B43" s="67"/>
      <c r="C43" s="67"/>
      <c r="D43" s="67"/>
      <c r="E43" s="209"/>
      <c r="F43" s="77"/>
      <c r="G43" s="78"/>
      <c r="H43" s="77"/>
      <c r="I43" s="82"/>
      <c r="J43" s="64"/>
      <c r="K43" s="105"/>
      <c r="L43" s="108"/>
      <c r="O43" s="105"/>
      <c r="P43" s="106"/>
      <c r="Q43" s="65"/>
    </row>
    <row r="44" spans="1:17" s="66" customFormat="1" ht="10" customHeight="1" x14ac:dyDescent="0.15">
      <c r="A44" s="57"/>
      <c r="O44" s="105"/>
      <c r="P44" s="106"/>
      <c r="Q44" s="65"/>
    </row>
    <row r="45" spans="1:17" s="66" customFormat="1" ht="10" customHeight="1" x14ac:dyDescent="0.15">
      <c r="A45" s="57"/>
      <c r="O45" s="105"/>
      <c r="P45" s="106"/>
      <c r="Q45" s="65"/>
    </row>
    <row r="46" spans="1:17" s="66" customFormat="1" ht="10" customHeight="1" x14ac:dyDescent="0.15">
      <c r="A46" s="57"/>
      <c r="B46" s="58"/>
      <c r="C46" s="59"/>
      <c r="D46" s="60"/>
      <c r="E46" s="200"/>
      <c r="F46" s="77"/>
      <c r="G46" s="78"/>
      <c r="H46" s="77"/>
      <c r="I46" s="91"/>
      <c r="J46" s="64"/>
      <c r="K46" s="65"/>
      <c r="L46" s="64"/>
      <c r="M46" s="65"/>
      <c r="N46" s="64"/>
      <c r="O46" s="105"/>
      <c r="P46" s="106"/>
      <c r="Q46" s="65"/>
    </row>
    <row r="47" spans="1:17" s="66" customFormat="1" ht="10" customHeight="1" x14ac:dyDescent="0.15">
      <c r="A47" s="57"/>
      <c r="B47" s="67"/>
      <c r="C47" s="67"/>
      <c r="D47" s="67"/>
      <c r="E47" s="200"/>
      <c r="F47" s="77"/>
      <c r="G47" s="78"/>
      <c r="H47" s="77"/>
      <c r="I47" s="82"/>
      <c r="J47" s="69"/>
      <c r="K47" s="65"/>
      <c r="L47" s="64"/>
      <c r="M47" s="65"/>
      <c r="N47" s="64"/>
      <c r="O47" s="105"/>
      <c r="P47" s="106"/>
      <c r="Q47" s="65"/>
    </row>
    <row r="48" spans="1:17" s="66" customFormat="1" ht="10" customHeight="1" x14ac:dyDescent="0.15">
      <c r="A48" s="57"/>
      <c r="B48" s="57"/>
      <c r="C48" s="57"/>
      <c r="D48" s="85"/>
      <c r="E48" s="64"/>
      <c r="F48" s="64"/>
      <c r="H48" s="64"/>
      <c r="I48" s="72"/>
      <c r="J48" s="198"/>
      <c r="K48" s="74"/>
      <c r="L48" s="64"/>
      <c r="M48" s="65"/>
      <c r="N48" s="64"/>
      <c r="O48" s="105"/>
      <c r="P48" s="106"/>
      <c r="Q48" s="65"/>
    </row>
    <row r="49" spans="1:17" s="66" customFormat="1" ht="10" customHeight="1" x14ac:dyDescent="0.15">
      <c r="A49" s="57"/>
      <c r="B49" s="57"/>
      <c r="C49" s="57"/>
      <c r="D49" s="85"/>
      <c r="E49" s="64"/>
      <c r="F49" s="64"/>
      <c r="H49" s="64"/>
      <c r="I49" s="72"/>
      <c r="J49" s="199"/>
      <c r="K49" s="76"/>
      <c r="L49" s="64"/>
      <c r="M49" s="65"/>
      <c r="N49" s="64"/>
      <c r="O49" s="105"/>
      <c r="P49" s="106"/>
      <c r="Q49" s="65"/>
    </row>
    <row r="50" spans="1:17" s="66" customFormat="1" ht="10" customHeight="1" x14ac:dyDescent="0.15">
      <c r="A50" s="57"/>
      <c r="B50" s="58"/>
      <c r="C50" s="59"/>
      <c r="D50" s="60"/>
      <c r="E50" s="77"/>
      <c r="F50" s="77"/>
      <c r="G50" s="78"/>
      <c r="H50" s="77"/>
      <c r="I50" s="79"/>
      <c r="J50" s="64"/>
      <c r="K50" s="80"/>
      <c r="L50" s="81"/>
      <c r="M50" s="74"/>
      <c r="N50" s="64"/>
      <c r="O50" s="105"/>
      <c r="P50" s="106"/>
      <c r="Q50" s="65"/>
    </row>
    <row r="51" spans="1:17" s="66" customFormat="1" ht="10" customHeight="1" x14ac:dyDescent="0.15">
      <c r="A51" s="57"/>
      <c r="B51" s="67"/>
      <c r="C51" s="67"/>
      <c r="D51" s="67"/>
      <c r="E51" s="77"/>
      <c r="F51" s="77"/>
      <c r="G51" s="78"/>
      <c r="H51" s="77"/>
      <c r="I51" s="82"/>
      <c r="J51" s="64"/>
      <c r="K51" s="80"/>
      <c r="L51" s="83"/>
      <c r="M51" s="84"/>
      <c r="N51" s="64"/>
      <c r="O51" s="105"/>
      <c r="P51" s="106"/>
      <c r="Q51" s="65"/>
    </row>
    <row r="52" spans="1:17" s="66" customFormat="1" ht="10" customHeight="1" x14ac:dyDescent="0.15">
      <c r="A52" s="57"/>
      <c r="B52" s="57"/>
      <c r="C52" s="57"/>
      <c r="D52" s="85"/>
      <c r="E52" s="64"/>
      <c r="F52" s="64"/>
      <c r="H52" s="64"/>
      <c r="I52" s="86"/>
      <c r="J52" s="64"/>
      <c r="K52" s="80"/>
      <c r="L52" s="198"/>
      <c r="M52" s="65"/>
      <c r="N52" s="64"/>
      <c r="O52" s="105"/>
      <c r="P52" s="106"/>
      <c r="Q52" s="65"/>
    </row>
    <row r="53" spans="1:17" s="66" customFormat="1" ht="10" customHeight="1" x14ac:dyDescent="0.15">
      <c r="A53" s="57"/>
      <c r="B53" s="57"/>
      <c r="C53" s="57"/>
      <c r="D53" s="85"/>
      <c r="E53" s="64"/>
      <c r="F53" s="64"/>
      <c r="H53" s="64"/>
      <c r="I53" s="86"/>
      <c r="J53" s="64"/>
      <c r="K53" s="180"/>
      <c r="L53" s="199"/>
      <c r="M53" s="76"/>
      <c r="N53" s="64"/>
      <c r="O53" s="109"/>
      <c r="P53" s="106"/>
      <c r="Q53" s="65"/>
    </row>
    <row r="54" spans="1:17" s="66" customFormat="1" ht="10" customHeight="1" x14ac:dyDescent="0.15">
      <c r="A54" s="57"/>
      <c r="B54" s="58"/>
      <c r="C54" s="59"/>
      <c r="D54" s="60"/>
      <c r="E54" s="77"/>
      <c r="F54" s="77"/>
      <c r="G54" s="78"/>
      <c r="H54" s="77"/>
      <c r="I54" s="91"/>
      <c r="J54" s="64"/>
      <c r="K54" s="180"/>
      <c r="L54" s="64"/>
      <c r="M54" s="105"/>
      <c r="N54" s="107" t="s">
        <v>155</v>
      </c>
      <c r="O54" s="105"/>
      <c r="P54" s="106"/>
      <c r="Q54" s="65"/>
    </row>
    <row r="55" spans="1:17" s="66" customFormat="1" ht="10" customHeight="1" x14ac:dyDescent="0.15">
      <c r="A55" s="57"/>
      <c r="B55" s="67"/>
      <c r="C55" s="67"/>
      <c r="D55" s="67"/>
      <c r="E55" s="77"/>
      <c r="F55" s="77"/>
      <c r="G55" s="78"/>
      <c r="H55" s="77"/>
      <c r="I55" s="82"/>
      <c r="J55" s="69"/>
      <c r="K55" s="80"/>
      <c r="L55" s="64"/>
      <c r="M55" s="105"/>
      <c r="N55" s="106"/>
      <c r="O55" s="105"/>
      <c r="P55" s="106"/>
      <c r="Q55" s="65"/>
    </row>
    <row r="56" spans="1:17" s="66" customFormat="1" ht="10" customHeight="1" x14ac:dyDescent="0.15">
      <c r="A56" s="57"/>
      <c r="B56" s="57"/>
      <c r="C56" s="57"/>
      <c r="D56" s="57"/>
      <c r="E56" s="64"/>
      <c r="F56" s="64"/>
      <c r="H56" s="64"/>
      <c r="I56" s="72"/>
      <c r="J56" s="198"/>
      <c r="K56" s="92"/>
      <c r="L56" s="64"/>
      <c r="M56" s="105"/>
      <c r="N56" s="106"/>
      <c r="O56" s="105"/>
      <c r="P56" s="106"/>
      <c r="Q56" s="65"/>
    </row>
    <row r="57" spans="1:17" s="66" customFormat="1" ht="10" customHeight="1" x14ac:dyDescent="0.15">
      <c r="A57" s="57"/>
      <c r="B57" s="57"/>
      <c r="C57" s="57"/>
      <c r="D57" s="57"/>
      <c r="E57" s="64"/>
      <c r="F57" s="64"/>
      <c r="H57" s="64"/>
      <c r="I57" s="72"/>
      <c r="J57" s="199"/>
      <c r="K57" s="82"/>
      <c r="L57" s="64"/>
      <c r="M57" s="105"/>
      <c r="N57" s="106"/>
      <c r="O57" s="105"/>
      <c r="P57" s="106"/>
      <c r="Q57" s="65"/>
    </row>
    <row r="58" spans="1:17" s="66" customFormat="1" ht="10" customHeight="1" x14ac:dyDescent="0.15">
      <c r="A58" s="57"/>
      <c r="B58" s="58"/>
      <c r="C58" s="59"/>
      <c r="D58" s="60"/>
      <c r="E58" s="77"/>
      <c r="F58" s="61"/>
      <c r="G58" s="62"/>
      <c r="H58" s="61"/>
      <c r="I58" s="102"/>
      <c r="J58" s="64"/>
      <c r="K58" s="65"/>
      <c r="L58" s="81"/>
      <c r="M58" s="103"/>
      <c r="N58" s="106"/>
      <c r="O58" s="105"/>
      <c r="P58" s="106"/>
      <c r="Q58" s="65"/>
    </row>
    <row r="59" spans="1:17" s="66" customFormat="1" ht="10" customHeight="1" x14ac:dyDescent="0.15">
      <c r="A59" s="57"/>
      <c r="B59" s="67"/>
      <c r="C59" s="67"/>
      <c r="D59" s="67"/>
      <c r="E59" s="77"/>
      <c r="F59" s="61"/>
      <c r="G59" s="62"/>
      <c r="H59" s="61"/>
      <c r="I59" s="68"/>
      <c r="J59" s="64"/>
      <c r="K59" s="65"/>
      <c r="L59" s="83"/>
      <c r="M59" s="109"/>
      <c r="N59" s="106"/>
      <c r="O59" s="105"/>
      <c r="P59" s="106"/>
      <c r="Q59" s="65"/>
    </row>
    <row r="60" spans="1:17" s="66" customFormat="1" ht="10" customHeight="1" x14ac:dyDescent="0.15">
      <c r="A60" s="57"/>
      <c r="B60" s="57"/>
      <c r="C60" s="57"/>
      <c r="D60" s="85"/>
      <c r="E60" s="64"/>
      <c r="F60" s="64"/>
      <c r="H60" s="64"/>
      <c r="I60" s="86"/>
      <c r="J60" s="64"/>
      <c r="K60" s="105"/>
      <c r="L60" s="211"/>
      <c r="M60" s="105"/>
      <c r="N60" s="106"/>
      <c r="O60" s="105"/>
      <c r="P60" s="106"/>
      <c r="Q60" s="65"/>
    </row>
    <row r="61" spans="1:17" s="66" customFormat="1" ht="10" customHeight="1" x14ac:dyDescent="0.15">
      <c r="A61" s="57"/>
      <c r="B61" s="57"/>
      <c r="C61" s="57"/>
      <c r="D61" s="85"/>
      <c r="E61" s="64"/>
      <c r="F61" s="64"/>
      <c r="H61" s="64"/>
      <c r="I61" s="86"/>
      <c r="J61" s="64"/>
      <c r="K61" s="184"/>
      <c r="L61" s="211"/>
      <c r="M61" s="109"/>
      <c r="N61" s="106"/>
      <c r="O61" s="105"/>
      <c r="P61" s="106"/>
      <c r="Q61" s="65"/>
    </row>
    <row r="62" spans="1:17" s="66" customFormat="1" ht="10" customHeight="1" x14ac:dyDescent="0.15">
      <c r="A62" s="57"/>
      <c r="B62" s="58"/>
      <c r="C62" s="59"/>
      <c r="D62" s="60"/>
      <c r="E62" s="77"/>
      <c r="F62" s="77"/>
      <c r="G62" s="78"/>
      <c r="H62" s="77"/>
      <c r="I62" s="91"/>
      <c r="J62" s="64"/>
      <c r="K62" s="105"/>
      <c r="L62" s="106"/>
      <c r="M62" s="105"/>
      <c r="N62" s="81"/>
      <c r="O62" s="65"/>
      <c r="P62" s="64"/>
      <c r="Q62" s="65"/>
    </row>
    <row r="63" spans="1:17" s="66" customFormat="1" ht="10" customHeight="1" x14ac:dyDescent="0.15">
      <c r="A63" s="57"/>
      <c r="B63" s="67"/>
      <c r="C63" s="67"/>
      <c r="D63" s="67"/>
      <c r="E63" s="77"/>
      <c r="F63" s="77"/>
      <c r="G63" s="78"/>
      <c r="H63" s="77"/>
      <c r="I63" s="82"/>
      <c r="J63" s="69"/>
      <c r="K63" s="105"/>
      <c r="L63" s="106"/>
      <c r="M63" s="105"/>
      <c r="N63" s="64"/>
      <c r="O63" s="65"/>
      <c r="P63" s="64"/>
      <c r="Q63" s="65"/>
    </row>
    <row r="64" spans="1:17" s="66" customFormat="1" ht="10" customHeight="1" x14ac:dyDescent="0.15">
      <c r="A64" s="57"/>
      <c r="B64" s="57"/>
      <c r="C64" s="57"/>
      <c r="D64" s="57"/>
      <c r="E64" s="64"/>
      <c r="F64" s="64"/>
      <c r="H64" s="64"/>
      <c r="I64" s="72"/>
      <c r="J64" s="198"/>
      <c r="K64" s="103"/>
      <c r="L64" s="106"/>
      <c r="M64" s="105"/>
      <c r="N64" s="64"/>
      <c r="O64" s="65"/>
      <c r="P64" s="64"/>
      <c r="Q64" s="65"/>
    </row>
    <row r="65" spans="1:17" s="66" customFormat="1" ht="10" customHeight="1" x14ac:dyDescent="0.15">
      <c r="A65" s="57"/>
      <c r="B65" s="57"/>
      <c r="C65" s="57"/>
      <c r="D65" s="57"/>
      <c r="E65" s="64"/>
      <c r="F65" s="64"/>
      <c r="G65" s="54"/>
      <c r="H65" s="64"/>
      <c r="I65" s="72"/>
      <c r="J65" s="199"/>
      <c r="K65" s="76"/>
      <c r="L65" s="106"/>
      <c r="M65" s="105"/>
      <c r="N65" s="64"/>
      <c r="O65" s="65"/>
      <c r="P65" s="64"/>
      <c r="Q65" s="65"/>
    </row>
    <row r="66" spans="1:17" s="66" customFormat="1" ht="10" customHeight="1" x14ac:dyDescent="0.15">
      <c r="A66" s="57"/>
      <c r="B66" s="58"/>
      <c r="C66" s="59"/>
      <c r="D66" s="60"/>
      <c r="E66" s="77"/>
      <c r="F66" s="61"/>
      <c r="G66" s="62"/>
      <c r="H66" s="61"/>
      <c r="I66" s="102"/>
      <c r="J66" s="64"/>
      <c r="K66" s="65"/>
      <c r="L66" s="81" t="s">
        <v>156</v>
      </c>
      <c r="M66" s="74"/>
      <c r="N66" s="64"/>
      <c r="O66" s="65"/>
      <c r="P66" s="64"/>
      <c r="Q66" s="65"/>
    </row>
    <row r="67" spans="1:17" s="66" customFormat="1" ht="10" customHeight="1" x14ac:dyDescent="0.15">
      <c r="A67" s="57"/>
      <c r="B67" s="67"/>
      <c r="C67" s="67"/>
      <c r="D67" s="67"/>
      <c r="E67" s="77"/>
      <c r="F67" s="61"/>
      <c r="G67" s="62"/>
      <c r="H67" s="61"/>
      <c r="I67" s="68"/>
      <c r="J67" s="64"/>
      <c r="K67" s="65"/>
      <c r="L67" s="83"/>
      <c r="M67" s="84"/>
      <c r="N67" s="64"/>
      <c r="O67" s="65"/>
      <c r="P67" s="64"/>
      <c r="Q67" s="65"/>
    </row>
    <row r="68" spans="1:17" s="118" customFormat="1" ht="9.75" customHeight="1" x14ac:dyDescent="0.15">
      <c r="A68" s="57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ht="15.75" customHeight="1" x14ac:dyDescent="0.15"/>
    <row r="70" spans="1:17" ht="9" customHeight="1" x14ac:dyDescent="0.15"/>
  </sheetData>
  <hyperlinks>
    <hyperlink ref="L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B1" workbookViewId="0">
      <selection activeCell="O7" sqref="O7:O8"/>
    </sheetView>
  </sheetViews>
  <sheetFormatPr baseColWidth="10" defaultColWidth="8.83203125" defaultRowHeight="13" x14ac:dyDescent="0.15"/>
  <cols>
    <col min="2" max="2" width="20.33203125" bestFit="1" customWidth="1"/>
    <col min="7" max="7" width="10.1640625" bestFit="1" customWidth="1"/>
    <col min="10" max="10" width="20" bestFit="1" customWidth="1"/>
    <col min="15" max="15" width="10.1640625" bestFit="1" customWidth="1"/>
  </cols>
  <sheetData>
    <row r="1" spans="1:15" ht="19" thickBot="1" x14ac:dyDescent="0.25">
      <c r="A1" s="11" t="s">
        <v>7</v>
      </c>
      <c r="B1" s="11" t="s">
        <v>8</v>
      </c>
      <c r="C1" s="11">
        <v>1</v>
      </c>
      <c r="D1" s="11">
        <v>2</v>
      </c>
      <c r="E1" s="11">
        <v>3</v>
      </c>
      <c r="F1" s="11" t="s">
        <v>9</v>
      </c>
      <c r="G1" s="11" t="s">
        <v>10</v>
      </c>
    </row>
    <row r="2" spans="1:15" ht="19" thickBot="1" x14ac:dyDescent="0.25">
      <c r="A2" s="220">
        <v>1</v>
      </c>
      <c r="B2" s="12" t="s">
        <v>120</v>
      </c>
      <c r="C2" s="222"/>
      <c r="D2" s="13">
        <v>1</v>
      </c>
      <c r="E2" s="13">
        <v>0</v>
      </c>
      <c r="F2" s="218">
        <v>1</v>
      </c>
      <c r="G2" s="218">
        <v>14</v>
      </c>
      <c r="I2" s="11" t="s">
        <v>7</v>
      </c>
      <c r="J2" s="11" t="s">
        <v>8</v>
      </c>
      <c r="K2" s="11">
        <v>1</v>
      </c>
      <c r="L2" s="11">
        <v>2</v>
      </c>
      <c r="M2" s="11">
        <v>3</v>
      </c>
      <c r="N2" s="11" t="s">
        <v>9</v>
      </c>
      <c r="O2" s="11" t="s">
        <v>10</v>
      </c>
    </row>
    <row r="3" spans="1:15" ht="19" thickBot="1" x14ac:dyDescent="0.25">
      <c r="A3" s="221"/>
      <c r="B3" s="14" t="s">
        <v>122</v>
      </c>
      <c r="C3" s="223"/>
      <c r="D3" s="15">
        <v>86</v>
      </c>
      <c r="E3" s="15"/>
      <c r="F3" s="219"/>
      <c r="G3" s="219"/>
      <c r="I3" s="220">
        <v>1</v>
      </c>
      <c r="J3" s="12" t="s">
        <v>91</v>
      </c>
      <c r="K3" s="222"/>
      <c r="L3" s="13">
        <v>0</v>
      </c>
      <c r="M3" s="13">
        <v>1</v>
      </c>
      <c r="N3" s="218">
        <v>1</v>
      </c>
      <c r="O3" s="218">
        <v>17</v>
      </c>
    </row>
    <row r="4" spans="1:15" ht="19" thickBot="1" x14ac:dyDescent="0.25">
      <c r="A4" s="220">
        <v>2</v>
      </c>
      <c r="B4" s="12" t="s">
        <v>115</v>
      </c>
      <c r="C4" s="13">
        <v>0</v>
      </c>
      <c r="D4" s="222"/>
      <c r="E4" s="13">
        <v>0</v>
      </c>
      <c r="F4" s="218">
        <v>0</v>
      </c>
      <c r="G4" s="218">
        <v>15</v>
      </c>
      <c r="I4" s="221"/>
      <c r="J4" s="14" t="s">
        <v>150</v>
      </c>
      <c r="K4" s="223"/>
      <c r="L4" s="15"/>
      <c r="M4" s="15" t="s">
        <v>149</v>
      </c>
      <c r="N4" s="219"/>
      <c r="O4" s="219"/>
    </row>
    <row r="5" spans="1:15" ht="19" thickBot="1" x14ac:dyDescent="0.25">
      <c r="A5" s="221"/>
      <c r="B5" s="14" t="s">
        <v>117</v>
      </c>
      <c r="C5" s="15"/>
      <c r="D5" s="223"/>
      <c r="E5" s="15"/>
      <c r="F5" s="219"/>
      <c r="G5" s="219"/>
      <c r="I5" s="220">
        <v>2</v>
      </c>
      <c r="J5" s="12" t="s">
        <v>103</v>
      </c>
      <c r="K5" s="13">
        <v>1</v>
      </c>
      <c r="L5" s="222"/>
      <c r="M5" s="13">
        <v>1</v>
      </c>
      <c r="N5" s="218">
        <v>2</v>
      </c>
      <c r="O5" s="218">
        <v>16</v>
      </c>
    </row>
    <row r="6" spans="1:15" ht="19" thickBot="1" x14ac:dyDescent="0.25">
      <c r="A6" s="220">
        <v>3</v>
      </c>
      <c r="B6" s="12" t="s">
        <v>104</v>
      </c>
      <c r="C6" s="13">
        <v>1</v>
      </c>
      <c r="D6" s="13">
        <v>1</v>
      </c>
      <c r="E6" s="222"/>
      <c r="F6" s="218">
        <v>2</v>
      </c>
      <c r="G6" s="218">
        <v>13</v>
      </c>
      <c r="I6" s="221"/>
      <c r="J6" s="14" t="s">
        <v>105</v>
      </c>
      <c r="K6" s="15" t="s">
        <v>149</v>
      </c>
      <c r="L6" s="223"/>
      <c r="M6" s="15" t="s">
        <v>149</v>
      </c>
      <c r="N6" s="219"/>
      <c r="O6" s="219"/>
    </row>
    <row r="7" spans="1:15" ht="19" thickBot="1" x14ac:dyDescent="0.25">
      <c r="A7" s="221"/>
      <c r="B7" s="14" t="s">
        <v>106</v>
      </c>
      <c r="C7" s="15">
        <v>84</v>
      </c>
      <c r="D7" s="15">
        <v>83</v>
      </c>
      <c r="E7" s="223"/>
      <c r="F7" s="219"/>
      <c r="G7" s="219"/>
      <c r="I7" s="220">
        <v>3</v>
      </c>
      <c r="J7" s="12" t="s">
        <v>84</v>
      </c>
      <c r="K7" s="13">
        <v>0</v>
      </c>
      <c r="L7" s="13">
        <v>0</v>
      </c>
      <c r="M7" s="222"/>
      <c r="N7" s="218">
        <v>0</v>
      </c>
      <c r="O7" s="218">
        <v>18</v>
      </c>
    </row>
    <row r="8" spans="1:15" ht="19" thickBot="1" x14ac:dyDescent="0.25">
      <c r="I8" s="221"/>
      <c r="J8" s="14" t="s">
        <v>86</v>
      </c>
      <c r="K8" s="15"/>
      <c r="L8" s="15"/>
      <c r="M8" s="223"/>
      <c r="N8" s="219"/>
      <c r="O8" s="219"/>
    </row>
    <row r="10" spans="1:15" ht="19" thickBot="1" x14ac:dyDescent="0.25">
      <c r="A10" s="11" t="s">
        <v>7</v>
      </c>
      <c r="B10" s="11" t="s">
        <v>8</v>
      </c>
      <c r="C10" s="11">
        <v>1</v>
      </c>
      <c r="D10" s="11">
        <v>2</v>
      </c>
      <c r="E10" s="11">
        <v>3</v>
      </c>
      <c r="F10" s="11" t="s">
        <v>9</v>
      </c>
      <c r="G10" s="11" t="s">
        <v>10</v>
      </c>
    </row>
    <row r="11" spans="1:15" ht="18" x14ac:dyDescent="0.2">
      <c r="A11" s="220">
        <v>1</v>
      </c>
      <c r="B11" s="12" t="s">
        <v>123</v>
      </c>
      <c r="C11" s="222"/>
      <c r="D11" s="13">
        <v>0</v>
      </c>
      <c r="E11" s="13">
        <v>0</v>
      </c>
      <c r="F11" s="218">
        <v>0</v>
      </c>
      <c r="G11" s="218">
        <v>21</v>
      </c>
    </row>
    <row r="12" spans="1:15" ht="19" thickBot="1" x14ac:dyDescent="0.25">
      <c r="A12" s="221"/>
      <c r="B12" s="14" t="s">
        <v>124</v>
      </c>
      <c r="C12" s="223"/>
      <c r="D12" s="15"/>
      <c r="E12" s="15"/>
      <c r="F12" s="219"/>
      <c r="G12" s="219"/>
    </row>
    <row r="13" spans="1:15" ht="18" x14ac:dyDescent="0.2">
      <c r="A13" s="220">
        <v>2</v>
      </c>
      <c r="B13" s="12" t="s">
        <v>151</v>
      </c>
      <c r="C13" s="13">
        <v>1</v>
      </c>
      <c r="D13" s="222"/>
      <c r="E13" s="13">
        <v>0</v>
      </c>
      <c r="F13" s="218">
        <v>1</v>
      </c>
      <c r="G13" s="218">
        <v>20</v>
      </c>
    </row>
    <row r="14" spans="1:15" ht="19" thickBot="1" x14ac:dyDescent="0.25">
      <c r="A14" s="221"/>
      <c r="B14" s="14" t="s">
        <v>125</v>
      </c>
      <c r="C14" s="15" t="s">
        <v>149</v>
      </c>
      <c r="D14" s="223"/>
      <c r="E14" s="15"/>
      <c r="F14" s="219"/>
      <c r="G14" s="219"/>
    </row>
    <row r="15" spans="1:15" ht="18" x14ac:dyDescent="0.2">
      <c r="A15" s="220">
        <v>3</v>
      </c>
      <c r="B15" s="12" t="s">
        <v>107</v>
      </c>
      <c r="C15" s="13">
        <v>1</v>
      </c>
      <c r="D15" s="13">
        <v>1</v>
      </c>
      <c r="E15" s="222"/>
      <c r="F15" s="218">
        <v>2</v>
      </c>
      <c r="G15" s="218">
        <v>19</v>
      </c>
    </row>
    <row r="16" spans="1:15" ht="19" thickBot="1" x14ac:dyDescent="0.25">
      <c r="A16" s="221"/>
      <c r="B16" s="14" t="s">
        <v>108</v>
      </c>
      <c r="C16" s="15" t="s">
        <v>149</v>
      </c>
      <c r="D16" s="15" t="s">
        <v>149</v>
      </c>
      <c r="E16" s="223"/>
      <c r="F16" s="219"/>
      <c r="G16" s="219"/>
    </row>
  </sheetData>
  <mergeCells count="36">
    <mergeCell ref="A13:A14"/>
    <mergeCell ref="D13:D14"/>
    <mergeCell ref="F13:F14"/>
    <mergeCell ref="G13:G14"/>
    <mergeCell ref="A15:A16"/>
    <mergeCell ref="E15:E16"/>
    <mergeCell ref="F15:F16"/>
    <mergeCell ref="G15:G16"/>
    <mergeCell ref="N7:N8"/>
    <mergeCell ref="O7:O8"/>
    <mergeCell ref="A11:A12"/>
    <mergeCell ref="C11:C12"/>
    <mergeCell ref="F11:F12"/>
    <mergeCell ref="G11:G12"/>
    <mergeCell ref="A6:A7"/>
    <mergeCell ref="E6:E7"/>
    <mergeCell ref="F6:F7"/>
    <mergeCell ref="G6:G7"/>
    <mergeCell ref="I7:I8"/>
    <mergeCell ref="M7:M8"/>
    <mergeCell ref="N3:N4"/>
    <mergeCell ref="O3:O4"/>
    <mergeCell ref="A4:A5"/>
    <mergeCell ref="D4:D5"/>
    <mergeCell ref="F4:F5"/>
    <mergeCell ref="G4:G5"/>
    <mergeCell ref="I5:I6"/>
    <mergeCell ref="L5:L6"/>
    <mergeCell ref="N5:N6"/>
    <mergeCell ref="O5:O6"/>
    <mergeCell ref="A2:A3"/>
    <mergeCell ref="C2:C3"/>
    <mergeCell ref="F2:F3"/>
    <mergeCell ref="G2:G3"/>
    <mergeCell ref="I3:I4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J36" sqref="J36"/>
    </sheetView>
  </sheetViews>
  <sheetFormatPr baseColWidth="10" defaultColWidth="8.83203125" defaultRowHeight="13" x14ac:dyDescent="0.15"/>
  <cols>
    <col min="1" max="1" width="6.5" customWidth="1"/>
    <col min="2" max="2" width="27.33203125" customWidth="1"/>
    <col min="8" max="8" width="8.1640625" customWidth="1"/>
    <col min="9" max="9" width="18.33203125" customWidth="1"/>
  </cols>
  <sheetData>
    <row r="1" spans="1:15" ht="33" x14ac:dyDescent="0.35">
      <c r="A1" s="21" t="str">
        <f>[1]Информация!$A$9</f>
        <v>CENTRAL PARK CUP</v>
      </c>
      <c r="H1" s="22" t="str">
        <f>[1]Информация!$A$9</f>
        <v>CENTRAL PARK CUP</v>
      </c>
      <c r="J1" s="4"/>
      <c r="K1" s="23"/>
      <c r="L1" s="24" t="s">
        <v>1</v>
      </c>
    </row>
    <row r="2" spans="1:15" x14ac:dyDescent="0.15">
      <c r="A2" s="6" t="s">
        <v>2</v>
      </c>
      <c r="B2" s="6"/>
      <c r="C2" s="7"/>
      <c r="D2" s="6" t="s">
        <v>3</v>
      </c>
      <c r="E2" s="6"/>
      <c r="F2" s="7"/>
      <c r="G2" s="6" t="s">
        <v>4</v>
      </c>
      <c r="H2" s="6" t="s">
        <v>2</v>
      </c>
      <c r="I2" s="6"/>
      <c r="J2" s="7"/>
      <c r="K2" s="6" t="s">
        <v>3</v>
      </c>
      <c r="L2" s="6"/>
      <c r="M2" s="7"/>
      <c r="N2" s="6" t="s">
        <v>4</v>
      </c>
    </row>
    <row r="3" spans="1:15" x14ac:dyDescent="0.15">
      <c r="A3" s="9" t="str">
        <f>[1]Информация!$A$15</f>
        <v>21-23 ИЮЛЯ</v>
      </c>
      <c r="B3" s="9"/>
      <c r="D3" s="9" t="str">
        <f>[1]Информация!$A$11</f>
        <v xml:space="preserve"> Харьков</v>
      </c>
      <c r="E3" s="9"/>
      <c r="G3" s="10" t="str">
        <f>[1]Информация!$A$17</f>
        <v>Сергей Донченко</v>
      </c>
      <c r="H3" s="9" t="str">
        <f>[1]Информация!$A$15</f>
        <v>21-23 ИЮЛЯ</v>
      </c>
      <c r="I3" s="9"/>
      <c r="K3" s="9" t="str">
        <f>[1]Информация!$A$11</f>
        <v xml:space="preserve"> Харьков</v>
      </c>
      <c r="L3" s="9"/>
      <c r="N3" s="10" t="str">
        <f>[1]Информация!$A$17</f>
        <v>Сергей Донченко</v>
      </c>
    </row>
    <row r="4" spans="1:15" ht="24" x14ac:dyDescent="0.3">
      <c r="A4" s="224" t="s">
        <v>81</v>
      </c>
      <c r="B4" s="224"/>
      <c r="C4" s="224"/>
      <c r="D4" s="224"/>
      <c r="E4" s="224"/>
      <c r="F4" s="224"/>
      <c r="G4" s="224"/>
      <c r="H4" s="224" t="s">
        <v>82</v>
      </c>
      <c r="I4" s="224"/>
      <c r="J4" s="224"/>
      <c r="K4" s="224"/>
      <c r="L4" s="224"/>
      <c r="M4" s="224"/>
      <c r="N4" s="224"/>
    </row>
    <row r="5" spans="1:15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5" ht="18" x14ac:dyDescent="0.2">
      <c r="A6" s="225">
        <v>1</v>
      </c>
      <c r="B6" s="25" t="s">
        <v>112</v>
      </c>
      <c r="C6" s="222"/>
      <c r="D6" s="13">
        <v>1</v>
      </c>
      <c r="E6" s="13">
        <v>1</v>
      </c>
      <c r="F6" s="218">
        <v>2</v>
      </c>
      <c r="G6" s="218">
        <v>1</v>
      </c>
      <c r="H6" s="225">
        <v>1</v>
      </c>
      <c r="I6" s="25" t="s">
        <v>96</v>
      </c>
      <c r="J6" s="222"/>
      <c r="K6" s="13">
        <v>1</v>
      </c>
      <c r="L6" s="13">
        <v>0</v>
      </c>
      <c r="M6" s="218">
        <v>1</v>
      </c>
      <c r="N6" s="218">
        <v>2</v>
      </c>
    </row>
    <row r="7" spans="1:15" ht="19" thickBot="1" x14ac:dyDescent="0.25">
      <c r="A7" s="226"/>
      <c r="B7" s="26" t="s">
        <v>114</v>
      </c>
      <c r="C7" s="223"/>
      <c r="D7" s="15">
        <v>81</v>
      </c>
      <c r="E7" s="15">
        <v>85</v>
      </c>
      <c r="F7" s="219"/>
      <c r="G7" s="219"/>
      <c r="H7" s="226"/>
      <c r="I7" s="26" t="s">
        <v>98</v>
      </c>
      <c r="J7" s="223"/>
      <c r="K7" s="15">
        <v>86</v>
      </c>
      <c r="L7" s="15"/>
      <c r="M7" s="219"/>
      <c r="N7" s="219"/>
    </row>
    <row r="8" spans="1:15" ht="18" x14ac:dyDescent="0.2">
      <c r="A8" s="225">
        <v>2</v>
      </c>
      <c r="B8" s="25" t="s">
        <v>87</v>
      </c>
      <c r="C8" s="13">
        <v>0</v>
      </c>
      <c r="D8" s="222"/>
      <c r="E8" s="13">
        <v>0</v>
      </c>
      <c r="F8" s="218">
        <v>0</v>
      </c>
      <c r="G8" s="218">
        <v>3</v>
      </c>
      <c r="H8" s="225">
        <v>2</v>
      </c>
      <c r="I8" s="25" t="s">
        <v>99</v>
      </c>
      <c r="J8" s="13">
        <v>0</v>
      </c>
      <c r="K8" s="222"/>
      <c r="L8" s="13">
        <v>0</v>
      </c>
      <c r="M8" s="218">
        <v>0</v>
      </c>
      <c r="N8" s="218">
        <v>3</v>
      </c>
    </row>
    <row r="9" spans="1:15" ht="19" thickBot="1" x14ac:dyDescent="0.25">
      <c r="A9" s="226"/>
      <c r="B9" s="26" t="s">
        <v>89</v>
      </c>
      <c r="C9" s="15"/>
      <c r="D9" s="223"/>
      <c r="E9" s="15"/>
      <c r="F9" s="219"/>
      <c r="G9" s="219"/>
      <c r="H9" s="226"/>
      <c r="I9" s="26" t="s">
        <v>101</v>
      </c>
      <c r="J9" s="15"/>
      <c r="K9" s="223"/>
      <c r="L9" s="15"/>
      <c r="M9" s="219"/>
      <c r="N9" s="219"/>
    </row>
    <row r="10" spans="1:15" ht="18" x14ac:dyDescent="0.2">
      <c r="A10" s="225">
        <v>3</v>
      </c>
      <c r="B10" s="25" t="s">
        <v>100</v>
      </c>
      <c r="C10" s="13">
        <v>0</v>
      </c>
      <c r="D10" s="13">
        <v>1</v>
      </c>
      <c r="E10" s="222"/>
      <c r="F10" s="218">
        <v>1</v>
      </c>
      <c r="G10" s="218">
        <v>2</v>
      </c>
      <c r="H10" s="225">
        <v>3</v>
      </c>
      <c r="I10" s="25" t="s">
        <v>88</v>
      </c>
      <c r="J10" s="13">
        <v>1</v>
      </c>
      <c r="K10" s="13">
        <v>1</v>
      </c>
      <c r="L10" s="222"/>
      <c r="M10" s="218">
        <v>2</v>
      </c>
      <c r="N10" s="218">
        <v>1</v>
      </c>
    </row>
    <row r="11" spans="1:15" ht="19" thickBot="1" x14ac:dyDescent="0.25">
      <c r="A11" s="226"/>
      <c r="B11" s="26" t="s">
        <v>102</v>
      </c>
      <c r="C11" s="15"/>
      <c r="D11" s="15">
        <v>86</v>
      </c>
      <c r="E11" s="223"/>
      <c r="F11" s="219"/>
      <c r="G11" s="219"/>
      <c r="H11" s="226"/>
      <c r="I11" s="26" t="s">
        <v>90</v>
      </c>
      <c r="J11" s="15">
        <v>83</v>
      </c>
      <c r="K11" s="15">
        <v>86</v>
      </c>
      <c r="L11" s="223"/>
      <c r="M11" s="219"/>
      <c r="N11" s="219"/>
    </row>
    <row r="12" spans="1:15" ht="24" x14ac:dyDescent="0.3">
      <c r="A12" s="224" t="s">
        <v>93</v>
      </c>
      <c r="B12" s="224"/>
      <c r="C12" s="224"/>
      <c r="D12" s="224"/>
      <c r="E12" s="224"/>
      <c r="F12" s="224"/>
      <c r="G12" s="224"/>
      <c r="H12" s="224" t="s">
        <v>94</v>
      </c>
      <c r="I12" s="224"/>
      <c r="J12" s="224"/>
      <c r="K12" s="224"/>
      <c r="L12" s="224"/>
      <c r="M12" s="224"/>
      <c r="N12" s="224"/>
    </row>
    <row r="13" spans="1:15" ht="19" thickBot="1" x14ac:dyDescent="0.25">
      <c r="A13" s="11" t="s">
        <v>7</v>
      </c>
      <c r="B13" s="11" t="s">
        <v>8</v>
      </c>
      <c r="C13" s="11">
        <v>1</v>
      </c>
      <c r="D13" s="11">
        <v>2</v>
      </c>
      <c r="E13" s="11">
        <v>3</v>
      </c>
      <c r="F13" s="11" t="s">
        <v>9</v>
      </c>
      <c r="G13" s="11" t="s">
        <v>10</v>
      </c>
      <c r="H13" s="11" t="s">
        <v>7</v>
      </c>
      <c r="I13" s="11" t="s">
        <v>8</v>
      </c>
      <c r="J13" s="11">
        <v>1</v>
      </c>
      <c r="K13" s="11">
        <v>2</v>
      </c>
      <c r="L13" s="11">
        <v>3</v>
      </c>
      <c r="M13" s="11" t="s">
        <v>9</v>
      </c>
      <c r="N13" s="11" t="s">
        <v>10</v>
      </c>
    </row>
    <row r="14" spans="1:15" ht="18" x14ac:dyDescent="0.2">
      <c r="A14" s="225">
        <v>1</v>
      </c>
      <c r="B14" s="25" t="s">
        <v>83</v>
      </c>
      <c r="C14" s="222"/>
      <c r="D14" s="13">
        <v>1</v>
      </c>
      <c r="E14" s="13">
        <v>1</v>
      </c>
      <c r="F14" s="218">
        <v>2</v>
      </c>
      <c r="G14" s="218">
        <v>1</v>
      </c>
      <c r="H14" s="225">
        <v>1</v>
      </c>
      <c r="I14" s="25" t="s">
        <v>95</v>
      </c>
      <c r="J14" s="222"/>
      <c r="K14" s="13">
        <v>1</v>
      </c>
      <c r="L14" s="13">
        <v>1</v>
      </c>
      <c r="M14" s="218">
        <v>2</v>
      </c>
      <c r="N14" s="218">
        <v>1</v>
      </c>
    </row>
    <row r="15" spans="1:15" ht="19" thickBot="1" x14ac:dyDescent="0.25">
      <c r="A15" s="226"/>
      <c r="B15" s="26" t="s">
        <v>85</v>
      </c>
      <c r="C15" s="223"/>
      <c r="D15" s="15">
        <v>83</v>
      </c>
      <c r="E15" s="15">
        <v>84</v>
      </c>
      <c r="F15" s="219"/>
      <c r="G15" s="219"/>
      <c r="H15" s="226"/>
      <c r="I15" s="26" t="s">
        <v>97</v>
      </c>
      <c r="J15" s="223"/>
      <c r="K15" s="15">
        <v>84</v>
      </c>
      <c r="L15" s="15">
        <v>97</v>
      </c>
      <c r="M15" s="219"/>
      <c r="N15" s="219"/>
      <c r="O15" s="16"/>
    </row>
    <row r="16" spans="1:15" ht="18" x14ac:dyDescent="0.2">
      <c r="A16" s="225">
        <v>2</v>
      </c>
      <c r="B16" s="25" t="s">
        <v>119</v>
      </c>
      <c r="C16" s="13">
        <v>0</v>
      </c>
      <c r="D16" s="222"/>
      <c r="E16" s="13">
        <v>0</v>
      </c>
      <c r="F16" s="218">
        <v>0</v>
      </c>
      <c r="G16" s="218">
        <v>3</v>
      </c>
      <c r="H16" s="225">
        <v>2</v>
      </c>
      <c r="I16" s="25" t="s">
        <v>111</v>
      </c>
      <c r="J16" s="13">
        <v>0</v>
      </c>
      <c r="K16" s="222"/>
      <c r="L16" s="13">
        <v>0</v>
      </c>
      <c r="M16" s="218">
        <v>0</v>
      </c>
      <c r="N16" s="218">
        <v>3</v>
      </c>
    </row>
    <row r="17" spans="1:14" ht="19" thickBot="1" x14ac:dyDescent="0.25">
      <c r="A17" s="226"/>
      <c r="B17" s="26" t="s">
        <v>121</v>
      </c>
      <c r="C17" s="15"/>
      <c r="D17" s="223"/>
      <c r="E17" s="15"/>
      <c r="F17" s="219"/>
      <c r="G17" s="219"/>
      <c r="H17" s="226"/>
      <c r="I17" s="26" t="s">
        <v>113</v>
      </c>
      <c r="J17" s="15"/>
      <c r="K17" s="227"/>
      <c r="L17" s="15"/>
      <c r="M17" s="219"/>
      <c r="N17" s="219"/>
    </row>
    <row r="18" spans="1:14" ht="20" x14ac:dyDescent="0.2">
      <c r="A18" s="225">
        <v>3</v>
      </c>
      <c r="B18" s="25" t="s">
        <v>116</v>
      </c>
      <c r="C18" s="13">
        <v>0</v>
      </c>
      <c r="D18" s="13">
        <v>1</v>
      </c>
      <c r="E18" s="222"/>
      <c r="F18" s="218">
        <v>1</v>
      </c>
      <c r="G18" s="218">
        <v>2</v>
      </c>
      <c r="H18" s="225">
        <v>3</v>
      </c>
      <c r="I18" s="25" t="s">
        <v>126</v>
      </c>
      <c r="J18" s="214">
        <v>0</v>
      </c>
      <c r="K18" s="216">
        <v>1</v>
      </c>
      <c r="L18" s="228"/>
      <c r="M18" s="218">
        <v>1</v>
      </c>
      <c r="N18" s="218">
        <v>2</v>
      </c>
    </row>
    <row r="19" spans="1:14" ht="19" thickBot="1" x14ac:dyDescent="0.25">
      <c r="A19" s="226"/>
      <c r="B19" s="26" t="s">
        <v>118</v>
      </c>
      <c r="C19" s="15"/>
      <c r="D19" s="15">
        <v>82</v>
      </c>
      <c r="E19" s="223"/>
      <c r="F19" s="219"/>
      <c r="G19" s="219"/>
      <c r="H19" s="226"/>
      <c r="I19" s="26" t="s">
        <v>127</v>
      </c>
      <c r="J19" s="215"/>
      <c r="K19" s="15">
        <v>83</v>
      </c>
      <c r="L19" s="229"/>
      <c r="M19" s="219"/>
      <c r="N19" s="219"/>
    </row>
  </sheetData>
  <mergeCells count="52">
    <mergeCell ref="A18:A19"/>
    <mergeCell ref="E18:E19"/>
    <mergeCell ref="F18:F19"/>
    <mergeCell ref="G18:G19"/>
    <mergeCell ref="H18:H19"/>
    <mergeCell ref="K16:K17"/>
    <mergeCell ref="M16:M17"/>
    <mergeCell ref="N16:N17"/>
    <mergeCell ref="M18:M19"/>
    <mergeCell ref="N18:N19"/>
    <mergeCell ref="L18:L19"/>
    <mergeCell ref="A16:A17"/>
    <mergeCell ref="D16:D17"/>
    <mergeCell ref="F16:F17"/>
    <mergeCell ref="G16:G17"/>
    <mergeCell ref="H16:H17"/>
    <mergeCell ref="A12:G12"/>
    <mergeCell ref="H12:N12"/>
    <mergeCell ref="A14:A15"/>
    <mergeCell ref="C14:C15"/>
    <mergeCell ref="F14:F15"/>
    <mergeCell ref="G14:G15"/>
    <mergeCell ref="H14:H15"/>
    <mergeCell ref="J14:J15"/>
    <mergeCell ref="M14:M15"/>
    <mergeCell ref="N14:N15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L1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J32" sqref="J32"/>
    </sheetView>
  </sheetViews>
  <sheetFormatPr baseColWidth="10" defaultColWidth="8.83203125" defaultRowHeight="13" x14ac:dyDescent="0.15"/>
  <cols>
    <col min="2" max="2" width="18.5" customWidth="1"/>
    <col min="3" max="3" width="10" bestFit="1" customWidth="1"/>
    <col min="5" max="5" width="9.5" bestFit="1" customWidth="1"/>
    <col min="9" max="9" width="18.33203125" customWidth="1"/>
  </cols>
  <sheetData>
    <row r="1" spans="1:14" ht="30" x14ac:dyDescent="0.3">
      <c r="A1" s="2" t="str">
        <f>[1]Информация!$A$9</f>
        <v>CENTRAL PARK CUP</v>
      </c>
      <c r="B1" s="2"/>
      <c r="C1" s="2"/>
      <c r="F1" s="3" t="s">
        <v>0</v>
      </c>
      <c r="H1" s="2" t="str">
        <f>[1]Информация!$A$9</f>
        <v>CENTRAL PARK CUP</v>
      </c>
      <c r="I1" s="2"/>
      <c r="K1" s="18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21-23 ИЮЛЯ</v>
      </c>
      <c r="B3" s="9"/>
      <c r="D3" s="9" t="str">
        <f>[1]Информация!$A$11</f>
        <v xml:space="preserve"> Харьков</v>
      </c>
      <c r="E3" s="9"/>
      <c r="F3" s="9"/>
      <c r="G3" s="10" t="str">
        <f>[1]Информация!$A$17</f>
        <v>Сергей Донченко</v>
      </c>
      <c r="H3" s="9" t="str">
        <f>[1]Информация!$A$15</f>
        <v>21-23 ИЮЛЯ</v>
      </c>
      <c r="I3" s="9"/>
      <c r="K3" s="9" t="str">
        <f>[1]Информация!$A$11</f>
        <v xml:space="preserve"> Харьков</v>
      </c>
      <c r="L3" s="9"/>
      <c r="M3" s="9"/>
      <c r="N3" s="10" t="str">
        <f>[1]Информация!$A$17</f>
        <v>Сергей Донченко</v>
      </c>
    </row>
    <row r="4" spans="1:14" ht="30" x14ac:dyDescent="0.4">
      <c r="D4" s="17" t="s">
        <v>53</v>
      </c>
      <c r="K4" s="17" t="s">
        <v>54</v>
      </c>
    </row>
    <row r="5" spans="1:14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18" x14ac:dyDescent="0.2">
      <c r="A6" s="220">
        <v>1</v>
      </c>
      <c r="B6" s="12" t="s">
        <v>55</v>
      </c>
      <c r="C6" s="222"/>
      <c r="D6" s="13">
        <v>1</v>
      </c>
      <c r="E6" s="13">
        <v>1</v>
      </c>
      <c r="F6" s="218">
        <v>2</v>
      </c>
      <c r="G6" s="218" t="s">
        <v>56</v>
      </c>
      <c r="H6" s="220">
        <v>1</v>
      </c>
      <c r="I6" s="12" t="s">
        <v>57</v>
      </c>
      <c r="J6" s="222"/>
      <c r="K6" s="13">
        <v>1</v>
      </c>
      <c r="L6" s="13">
        <v>1</v>
      </c>
      <c r="M6" s="218">
        <v>2</v>
      </c>
      <c r="N6" s="218" t="s">
        <v>56</v>
      </c>
    </row>
    <row r="7" spans="1:14" ht="19" thickBot="1" x14ac:dyDescent="0.25">
      <c r="A7" s="221"/>
      <c r="B7" s="14" t="s">
        <v>58</v>
      </c>
      <c r="C7" s="223"/>
      <c r="D7" s="15">
        <v>60</v>
      </c>
      <c r="E7" s="15">
        <v>60</v>
      </c>
      <c r="F7" s="219"/>
      <c r="G7" s="219"/>
      <c r="H7" s="221"/>
      <c r="I7" s="14" t="s">
        <v>59</v>
      </c>
      <c r="J7" s="223"/>
      <c r="K7" s="15" t="s">
        <v>60</v>
      </c>
      <c r="L7" s="15">
        <v>63</v>
      </c>
      <c r="M7" s="219"/>
      <c r="N7" s="219"/>
    </row>
    <row r="8" spans="1:14" ht="18" x14ac:dyDescent="0.2">
      <c r="A8" s="220">
        <v>2</v>
      </c>
      <c r="B8" s="12" t="s">
        <v>61</v>
      </c>
      <c r="C8" s="13"/>
      <c r="D8" s="222"/>
      <c r="E8" s="13">
        <v>1</v>
      </c>
      <c r="F8" s="218">
        <v>1</v>
      </c>
      <c r="G8" s="218" t="s">
        <v>62</v>
      </c>
      <c r="H8" s="220">
        <v>2</v>
      </c>
      <c r="I8" s="12" t="s">
        <v>63</v>
      </c>
      <c r="J8" s="13"/>
      <c r="K8" s="222"/>
      <c r="L8" s="13">
        <v>1</v>
      </c>
      <c r="M8" s="218">
        <v>1</v>
      </c>
      <c r="N8" s="218" t="s">
        <v>62</v>
      </c>
    </row>
    <row r="9" spans="1:14" ht="19" thickBot="1" x14ac:dyDescent="0.25">
      <c r="A9" s="221"/>
      <c r="B9" s="14" t="s">
        <v>64</v>
      </c>
      <c r="C9" s="15">
        <v>0</v>
      </c>
      <c r="D9" s="223"/>
      <c r="E9" s="15" t="s">
        <v>65</v>
      </c>
      <c r="F9" s="219"/>
      <c r="G9" s="219"/>
      <c r="H9" s="221"/>
      <c r="I9" s="14" t="s">
        <v>66</v>
      </c>
      <c r="J9" s="15">
        <v>0</v>
      </c>
      <c r="K9" s="223"/>
      <c r="L9" s="15" t="s">
        <v>67</v>
      </c>
      <c r="M9" s="219"/>
      <c r="N9" s="219"/>
    </row>
    <row r="10" spans="1:14" ht="18" x14ac:dyDescent="0.2">
      <c r="A10" s="220">
        <v>3</v>
      </c>
      <c r="B10" s="12" t="s">
        <v>68</v>
      </c>
      <c r="C10" s="13"/>
      <c r="D10" s="13"/>
      <c r="E10" s="222"/>
      <c r="F10" s="218">
        <v>0</v>
      </c>
      <c r="G10" s="218" t="s">
        <v>69</v>
      </c>
      <c r="H10" s="220">
        <v>3</v>
      </c>
      <c r="I10" s="12" t="s">
        <v>70</v>
      </c>
      <c r="J10" s="13"/>
      <c r="K10" s="13"/>
      <c r="L10" s="222"/>
      <c r="M10" s="218">
        <v>0</v>
      </c>
      <c r="N10" s="218" t="s">
        <v>69</v>
      </c>
    </row>
    <row r="11" spans="1:14" ht="19" thickBot="1" x14ac:dyDescent="0.25">
      <c r="A11" s="221"/>
      <c r="B11" s="14" t="s">
        <v>71</v>
      </c>
      <c r="C11" s="15">
        <v>0</v>
      </c>
      <c r="D11" s="15">
        <v>0</v>
      </c>
      <c r="E11" s="223"/>
      <c r="F11" s="219"/>
      <c r="G11" s="219"/>
      <c r="H11" s="221"/>
      <c r="I11" s="14" t="s">
        <v>72</v>
      </c>
      <c r="J11" s="15">
        <v>0</v>
      </c>
      <c r="K11" s="15">
        <v>0</v>
      </c>
      <c r="L11" s="223"/>
      <c r="M11" s="219"/>
      <c r="N11" s="219"/>
    </row>
    <row r="12" spans="1:14" ht="30" x14ac:dyDescent="0.4">
      <c r="D12" s="17" t="s">
        <v>73</v>
      </c>
      <c r="K12" s="17" t="s">
        <v>158</v>
      </c>
    </row>
    <row r="13" spans="1:14" ht="19" thickBot="1" x14ac:dyDescent="0.25">
      <c r="A13" s="11" t="s">
        <v>7</v>
      </c>
      <c r="B13" s="11" t="s">
        <v>8</v>
      </c>
      <c r="C13" s="11">
        <v>1</v>
      </c>
      <c r="D13" s="11">
        <v>2</v>
      </c>
      <c r="E13" s="11">
        <v>3</v>
      </c>
      <c r="F13" s="11" t="s">
        <v>9</v>
      </c>
      <c r="G13" s="11" t="s">
        <v>10</v>
      </c>
      <c r="H13" s="11" t="s">
        <v>7</v>
      </c>
      <c r="I13" s="11" t="s">
        <v>8</v>
      </c>
      <c r="J13" s="11">
        <v>1</v>
      </c>
      <c r="K13" s="11">
        <v>2</v>
      </c>
      <c r="L13" s="11">
        <v>3</v>
      </c>
      <c r="M13" s="11" t="s">
        <v>9</v>
      </c>
      <c r="N13" s="11" t="s">
        <v>10</v>
      </c>
    </row>
    <row r="14" spans="1:14" ht="18" x14ac:dyDescent="0.2">
      <c r="A14" s="220">
        <v>1</v>
      </c>
      <c r="B14" s="12" t="s">
        <v>74</v>
      </c>
      <c r="C14" s="222"/>
      <c r="D14" s="13"/>
      <c r="E14" s="13">
        <v>1</v>
      </c>
      <c r="F14" s="218">
        <v>1</v>
      </c>
      <c r="G14" s="218" t="s">
        <v>62</v>
      </c>
      <c r="H14" s="220">
        <v>1</v>
      </c>
      <c r="I14" s="12"/>
      <c r="J14" s="222"/>
      <c r="K14" s="13"/>
      <c r="L14" s="13"/>
      <c r="M14" s="218"/>
      <c r="N14" s="218"/>
    </row>
    <row r="15" spans="1:14" ht="19" thickBot="1" x14ac:dyDescent="0.25">
      <c r="A15" s="221"/>
      <c r="B15" s="14" t="s">
        <v>75</v>
      </c>
      <c r="C15" s="223"/>
      <c r="D15" s="15">
        <v>0</v>
      </c>
      <c r="E15" s="15" t="s">
        <v>76</v>
      </c>
      <c r="F15" s="219"/>
      <c r="G15" s="219"/>
      <c r="H15" s="221"/>
      <c r="I15" s="14"/>
      <c r="J15" s="223"/>
      <c r="K15" s="15"/>
      <c r="L15" s="15"/>
      <c r="M15" s="219"/>
      <c r="N15" s="219"/>
    </row>
    <row r="16" spans="1:14" ht="18" x14ac:dyDescent="0.2">
      <c r="A16" s="220">
        <v>2</v>
      </c>
      <c r="B16" s="12" t="s">
        <v>77</v>
      </c>
      <c r="C16" s="19">
        <v>1</v>
      </c>
      <c r="D16" s="230"/>
      <c r="E16" s="19">
        <v>1</v>
      </c>
      <c r="F16" s="218">
        <v>2</v>
      </c>
      <c r="G16" s="218" t="s">
        <v>56</v>
      </c>
      <c r="H16" s="220">
        <v>2</v>
      </c>
      <c r="I16" s="12"/>
      <c r="J16" s="13"/>
      <c r="K16" s="222"/>
      <c r="L16" s="13"/>
      <c r="M16" s="218"/>
      <c r="N16" s="218"/>
    </row>
    <row r="17" spans="1:14" ht="19" thickBot="1" x14ac:dyDescent="0.25">
      <c r="A17" s="221"/>
      <c r="B17" s="14" t="s">
        <v>78</v>
      </c>
      <c r="C17" s="20">
        <v>97</v>
      </c>
      <c r="D17" s="231"/>
      <c r="E17" s="20">
        <v>84</v>
      </c>
      <c r="F17" s="219"/>
      <c r="G17" s="219"/>
      <c r="H17" s="221"/>
      <c r="I17" s="14"/>
      <c r="J17" s="15"/>
      <c r="K17" s="223"/>
      <c r="L17" s="15"/>
      <c r="M17" s="219"/>
      <c r="N17" s="219"/>
    </row>
    <row r="18" spans="1:14" ht="18" x14ac:dyDescent="0.2">
      <c r="A18" s="220">
        <v>3</v>
      </c>
      <c r="B18" s="12" t="s">
        <v>79</v>
      </c>
      <c r="C18" s="13"/>
      <c r="D18" s="13"/>
      <c r="E18" s="222"/>
      <c r="F18" s="218">
        <v>0</v>
      </c>
      <c r="G18" s="218" t="s">
        <v>69</v>
      </c>
      <c r="H18" s="220">
        <v>3</v>
      </c>
      <c r="I18" s="12"/>
      <c r="J18" s="13"/>
      <c r="K18" s="13"/>
      <c r="L18" s="222"/>
      <c r="M18" s="218"/>
      <c r="N18" s="218"/>
    </row>
    <row r="19" spans="1:14" ht="19" thickBot="1" x14ac:dyDescent="0.25">
      <c r="A19" s="221"/>
      <c r="B19" s="14" t="s">
        <v>80</v>
      </c>
      <c r="C19" s="15">
        <v>0</v>
      </c>
      <c r="D19" s="15">
        <v>0</v>
      </c>
      <c r="E19" s="223"/>
      <c r="F19" s="219"/>
      <c r="G19" s="219"/>
      <c r="H19" s="221"/>
      <c r="I19" s="14"/>
      <c r="J19" s="15"/>
      <c r="K19" s="15"/>
      <c r="L19" s="223"/>
      <c r="M19" s="219"/>
      <c r="N19" s="219"/>
    </row>
  </sheetData>
  <mergeCells count="48">
    <mergeCell ref="M16:M17"/>
    <mergeCell ref="N16:N17"/>
    <mergeCell ref="A18:A19"/>
    <mergeCell ref="E18:E19"/>
    <mergeCell ref="F18:F19"/>
    <mergeCell ref="G18:G19"/>
    <mergeCell ref="H18:H19"/>
    <mergeCell ref="L18:L19"/>
    <mergeCell ref="M18:M19"/>
    <mergeCell ref="N18:N19"/>
    <mergeCell ref="A16:A17"/>
    <mergeCell ref="D16:D17"/>
    <mergeCell ref="F16:F17"/>
    <mergeCell ref="G16:G17"/>
    <mergeCell ref="H16:H17"/>
    <mergeCell ref="K16:K17"/>
    <mergeCell ref="M10:M11"/>
    <mergeCell ref="N10:N11"/>
    <mergeCell ref="A14:A15"/>
    <mergeCell ref="C14:C15"/>
    <mergeCell ref="F14:F15"/>
    <mergeCell ref="G14:G15"/>
    <mergeCell ref="H14:H15"/>
    <mergeCell ref="J14:J15"/>
    <mergeCell ref="M14:M15"/>
    <mergeCell ref="N14:N15"/>
    <mergeCell ref="A10:A11"/>
    <mergeCell ref="E10:E11"/>
    <mergeCell ref="F10:F11"/>
    <mergeCell ref="G10:G11"/>
    <mergeCell ref="H10:H11"/>
    <mergeCell ref="L10:L11"/>
    <mergeCell ref="M6:M7"/>
    <mergeCell ref="N6:N7"/>
    <mergeCell ref="A8:A9"/>
    <mergeCell ref="D8:D9"/>
    <mergeCell ref="F8:F9"/>
    <mergeCell ref="G8:G9"/>
    <mergeCell ref="H8:H9"/>
    <mergeCell ref="K8:K9"/>
    <mergeCell ref="M8:M9"/>
    <mergeCell ref="N8:N9"/>
    <mergeCell ref="A6:A7"/>
    <mergeCell ref="C6:C7"/>
    <mergeCell ref="F6:F7"/>
    <mergeCell ref="G6:G7"/>
    <mergeCell ref="H6:H7"/>
    <mergeCell ref="J6:J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SheetLayoutView="100" workbookViewId="0">
      <selection activeCell="J36" sqref="J36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16" max="16" width="10.1640625" bestFit="1" customWidth="1"/>
  </cols>
  <sheetData>
    <row r="1" spans="1:16" ht="61.5" customHeight="1" x14ac:dyDescent="0.35">
      <c r="A1" s="21" t="str">
        <f>[1]Информация!$A$9</f>
        <v>CENTRAL PARK CUP</v>
      </c>
      <c r="F1" s="18" t="s">
        <v>0</v>
      </c>
      <c r="I1" s="22" t="str">
        <f>[1]Информация!$A$9</f>
        <v>CENTRAL PARK CUP</v>
      </c>
      <c r="K1" s="4"/>
      <c r="L1" s="23"/>
      <c r="M1" s="24" t="s">
        <v>1</v>
      </c>
      <c r="N1" s="5"/>
    </row>
    <row r="2" spans="1:16" x14ac:dyDescent="0.15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x14ac:dyDescent="0.15">
      <c r="A3" s="9" t="str">
        <f>[1]Информация!$A$15</f>
        <v>21-23 ИЮЛЯ</v>
      </c>
      <c r="B3" s="9"/>
      <c r="D3" s="9" t="str">
        <f>[1]Информация!$A$11</f>
        <v xml:space="preserve"> Харьков</v>
      </c>
      <c r="E3" s="9"/>
      <c r="F3" s="9"/>
      <c r="H3" s="10" t="str">
        <f>[1]Информация!$A$17</f>
        <v>Сергей Донченко</v>
      </c>
      <c r="I3" s="9" t="str">
        <f>[1]Информация!$A$15</f>
        <v>21-23 ИЮЛЯ</v>
      </c>
      <c r="J3" s="9"/>
      <c r="L3" s="9" t="str">
        <f>[1]Информация!$A$11</f>
        <v xml:space="preserve"> Харьков</v>
      </c>
      <c r="M3" s="9"/>
      <c r="N3" s="9"/>
      <c r="P3" s="10" t="str">
        <f>[1]Информация!$A$17</f>
        <v>Сергей Донченко</v>
      </c>
    </row>
    <row r="4" spans="1:16" ht="17.25" customHeight="1" x14ac:dyDescent="0.3">
      <c r="A4" s="224" t="s">
        <v>81</v>
      </c>
      <c r="B4" s="224"/>
      <c r="C4" s="224"/>
      <c r="D4" s="224"/>
      <c r="E4" s="224"/>
      <c r="F4" s="224"/>
      <c r="G4" s="224"/>
      <c r="H4" s="224"/>
      <c r="I4" s="224" t="s">
        <v>82</v>
      </c>
      <c r="J4" s="224"/>
      <c r="K4" s="224"/>
      <c r="L4" s="224"/>
      <c r="M4" s="224"/>
      <c r="N4" s="224"/>
      <c r="O4" s="224"/>
      <c r="P4" s="224"/>
    </row>
    <row r="5" spans="1:16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>
        <v>4</v>
      </c>
      <c r="G5" s="11" t="s">
        <v>9</v>
      </c>
      <c r="H5" s="11" t="s">
        <v>10</v>
      </c>
      <c r="I5" s="11" t="s">
        <v>7</v>
      </c>
      <c r="J5" s="11" t="s">
        <v>8</v>
      </c>
      <c r="K5" s="11">
        <v>1</v>
      </c>
      <c r="L5" s="11">
        <v>2</v>
      </c>
      <c r="M5" s="11">
        <v>3</v>
      </c>
      <c r="N5" s="11">
        <v>4</v>
      </c>
      <c r="O5" s="11" t="s">
        <v>9</v>
      </c>
      <c r="P5" s="11" t="s">
        <v>10</v>
      </c>
    </row>
    <row r="6" spans="1:16" ht="20.25" customHeight="1" x14ac:dyDescent="0.2">
      <c r="A6" s="225">
        <v>1</v>
      </c>
      <c r="B6" s="25" t="s">
        <v>83</v>
      </c>
      <c r="C6" s="222"/>
      <c r="D6" s="13">
        <v>1</v>
      </c>
      <c r="E6" s="13">
        <v>1</v>
      </c>
      <c r="F6" s="13"/>
      <c r="G6" s="218">
        <v>2</v>
      </c>
      <c r="H6" s="218">
        <v>1</v>
      </c>
      <c r="I6" s="225">
        <v>1</v>
      </c>
      <c r="J6" s="25" t="s">
        <v>84</v>
      </c>
      <c r="K6" s="222"/>
      <c r="L6" s="13">
        <v>0</v>
      </c>
      <c r="M6" s="13">
        <v>0</v>
      </c>
      <c r="N6" s="13"/>
      <c r="O6" s="218">
        <v>0</v>
      </c>
      <c r="P6" s="218">
        <v>3</v>
      </c>
    </row>
    <row r="7" spans="1:16" ht="20.25" customHeight="1" thickBot="1" x14ac:dyDescent="0.25">
      <c r="A7" s="226"/>
      <c r="B7" s="26" t="s">
        <v>85</v>
      </c>
      <c r="C7" s="223"/>
      <c r="D7" s="15">
        <v>82</v>
      </c>
      <c r="E7" s="15">
        <v>85</v>
      </c>
      <c r="F7" s="15"/>
      <c r="G7" s="219"/>
      <c r="H7" s="219"/>
      <c r="I7" s="226"/>
      <c r="J7" s="26" t="s">
        <v>86</v>
      </c>
      <c r="K7" s="223"/>
      <c r="L7" s="15"/>
      <c r="M7" s="15"/>
      <c r="N7" s="15"/>
      <c r="O7" s="219"/>
      <c r="P7" s="219"/>
    </row>
    <row r="8" spans="1:16" ht="20.25" customHeight="1" x14ac:dyDescent="0.2">
      <c r="A8" s="225">
        <v>2</v>
      </c>
      <c r="B8" s="25" t="s">
        <v>126</v>
      </c>
      <c r="C8" s="13">
        <v>0</v>
      </c>
      <c r="D8" s="222"/>
      <c r="E8" s="13">
        <v>1</v>
      </c>
      <c r="F8" s="13"/>
      <c r="G8" s="218">
        <v>1</v>
      </c>
      <c r="H8" s="218">
        <v>2</v>
      </c>
      <c r="I8" s="225">
        <v>2</v>
      </c>
      <c r="J8" s="25" t="s">
        <v>88</v>
      </c>
      <c r="K8" s="13">
        <v>1</v>
      </c>
      <c r="L8" s="222"/>
      <c r="M8" s="13">
        <v>0</v>
      </c>
      <c r="N8" s="13"/>
      <c r="O8" s="218">
        <v>1</v>
      </c>
      <c r="P8" s="218">
        <v>2</v>
      </c>
    </row>
    <row r="9" spans="1:16" ht="20.25" customHeight="1" thickBot="1" x14ac:dyDescent="0.25">
      <c r="A9" s="226"/>
      <c r="B9" s="26" t="s">
        <v>127</v>
      </c>
      <c r="C9" s="15"/>
      <c r="D9" s="223"/>
      <c r="E9" s="15">
        <v>86</v>
      </c>
      <c r="F9" s="15"/>
      <c r="G9" s="219"/>
      <c r="H9" s="219"/>
      <c r="I9" s="226"/>
      <c r="J9" s="26" t="s">
        <v>90</v>
      </c>
      <c r="K9" s="15">
        <v>84</v>
      </c>
      <c r="L9" s="223"/>
      <c r="M9" s="15"/>
      <c r="N9" s="15"/>
      <c r="O9" s="219"/>
      <c r="P9" s="219"/>
    </row>
    <row r="10" spans="1:16" ht="20.25" customHeight="1" x14ac:dyDescent="0.2">
      <c r="A10" s="225">
        <v>3</v>
      </c>
      <c r="B10" s="25" t="s">
        <v>91</v>
      </c>
      <c r="C10" s="13">
        <v>0</v>
      </c>
      <c r="D10" s="13">
        <v>0</v>
      </c>
      <c r="E10" s="222"/>
      <c r="F10" s="13"/>
      <c r="G10" s="218">
        <v>0</v>
      </c>
      <c r="H10" s="218">
        <v>3</v>
      </c>
      <c r="I10" s="225">
        <v>3</v>
      </c>
      <c r="J10" s="25" t="s">
        <v>87</v>
      </c>
      <c r="K10" s="13">
        <v>1</v>
      </c>
      <c r="L10" s="13">
        <v>1</v>
      </c>
      <c r="M10" s="222"/>
      <c r="N10" s="13"/>
      <c r="O10" s="218">
        <v>2</v>
      </c>
      <c r="P10" s="218">
        <v>1</v>
      </c>
    </row>
    <row r="11" spans="1:16" ht="20.25" customHeight="1" thickBot="1" x14ac:dyDescent="0.25">
      <c r="A11" s="226"/>
      <c r="B11" s="26" t="s">
        <v>92</v>
      </c>
      <c r="C11" s="15"/>
      <c r="D11" s="15"/>
      <c r="E11" s="223"/>
      <c r="F11" s="15"/>
      <c r="G11" s="219"/>
      <c r="H11" s="219"/>
      <c r="I11" s="226"/>
      <c r="J11" s="26" t="s">
        <v>89</v>
      </c>
      <c r="K11" s="15">
        <v>83</v>
      </c>
      <c r="L11" s="15">
        <v>86</v>
      </c>
      <c r="M11" s="223"/>
      <c r="N11" s="15"/>
      <c r="O11" s="219"/>
      <c r="P11" s="219"/>
    </row>
    <row r="12" spans="1:16" ht="20.25" customHeight="1" x14ac:dyDescent="0.2">
      <c r="A12" s="225">
        <v>4</v>
      </c>
      <c r="B12" s="25"/>
      <c r="C12" s="13"/>
      <c r="D12" s="13"/>
      <c r="E12" s="13"/>
      <c r="F12" s="222"/>
      <c r="G12" s="218"/>
      <c r="H12" s="218"/>
      <c r="I12" s="225">
        <v>4</v>
      </c>
      <c r="J12" s="25"/>
      <c r="K12" s="13"/>
      <c r="L12" s="13"/>
      <c r="M12" s="13"/>
      <c r="N12" s="222"/>
      <c r="O12" s="218"/>
      <c r="P12" s="218"/>
    </row>
    <row r="13" spans="1:16" ht="20.25" customHeight="1" thickBot="1" x14ac:dyDescent="0.25">
      <c r="A13" s="226"/>
      <c r="B13" s="26"/>
      <c r="C13" s="15"/>
      <c r="D13" s="15"/>
      <c r="E13" s="15"/>
      <c r="F13" s="223"/>
      <c r="G13" s="219"/>
      <c r="H13" s="219"/>
      <c r="I13" s="226"/>
      <c r="J13" s="26"/>
      <c r="K13" s="15"/>
      <c r="L13" s="15"/>
      <c r="M13" s="15"/>
      <c r="N13" s="223"/>
      <c r="O13" s="219"/>
      <c r="P13" s="219"/>
    </row>
    <row r="14" spans="1:16" s="27" customFormat="1" ht="18" customHeight="1" x14ac:dyDescent="0.3">
      <c r="A14" s="224" t="s">
        <v>93</v>
      </c>
      <c r="B14" s="224"/>
      <c r="C14" s="224"/>
      <c r="D14" s="224"/>
      <c r="E14" s="224"/>
      <c r="F14" s="224"/>
      <c r="G14" s="224"/>
      <c r="H14" s="224"/>
      <c r="I14" s="224" t="s">
        <v>94</v>
      </c>
      <c r="J14" s="224"/>
      <c r="K14" s="224"/>
      <c r="L14" s="224"/>
      <c r="M14" s="224"/>
      <c r="N14" s="224"/>
      <c r="O14" s="224"/>
      <c r="P14" s="224"/>
    </row>
    <row r="15" spans="1:16" s="27" customFormat="1" ht="18" customHeight="1" thickBot="1" x14ac:dyDescent="0.25">
      <c r="A15" s="11" t="s">
        <v>7</v>
      </c>
      <c r="B15" s="11" t="s">
        <v>8</v>
      </c>
      <c r="C15" s="11">
        <v>1</v>
      </c>
      <c r="D15" s="11">
        <v>2</v>
      </c>
      <c r="E15" s="11">
        <v>3</v>
      </c>
      <c r="F15" s="11">
        <v>4</v>
      </c>
      <c r="G15" s="11" t="s">
        <v>9</v>
      </c>
      <c r="H15" s="11" t="s">
        <v>10</v>
      </c>
      <c r="I15" s="11" t="s">
        <v>7</v>
      </c>
      <c r="J15" s="11" t="s">
        <v>8</v>
      </c>
      <c r="K15" s="11">
        <v>1</v>
      </c>
      <c r="L15" s="11">
        <v>2</v>
      </c>
      <c r="M15" s="11">
        <v>3</v>
      </c>
      <c r="N15" s="11">
        <v>4</v>
      </c>
      <c r="O15" s="11" t="s">
        <v>9</v>
      </c>
      <c r="P15" s="11" t="s">
        <v>10</v>
      </c>
    </row>
    <row r="16" spans="1:16" s="27" customFormat="1" ht="19.5" customHeight="1" x14ac:dyDescent="0.2">
      <c r="A16" s="225">
        <v>1</v>
      </c>
      <c r="B16" s="25" t="s">
        <v>95</v>
      </c>
      <c r="C16" s="222"/>
      <c r="D16" s="13">
        <v>1</v>
      </c>
      <c r="E16" s="13">
        <v>1</v>
      </c>
      <c r="F16" s="13"/>
      <c r="G16" s="218">
        <v>2</v>
      </c>
      <c r="H16" s="218">
        <v>1</v>
      </c>
      <c r="I16" s="225">
        <v>1</v>
      </c>
      <c r="J16" s="25" t="s">
        <v>96</v>
      </c>
      <c r="K16" s="222"/>
      <c r="L16" s="13">
        <v>1</v>
      </c>
      <c r="M16" s="13">
        <v>1</v>
      </c>
      <c r="N16" s="13">
        <v>1</v>
      </c>
      <c r="O16" s="218">
        <v>3</v>
      </c>
      <c r="P16" s="218">
        <v>1</v>
      </c>
    </row>
    <row r="17" spans="1:16" s="27" customFormat="1" ht="20.25" customHeight="1" thickBot="1" x14ac:dyDescent="0.25">
      <c r="A17" s="226"/>
      <c r="B17" s="26" t="s">
        <v>97</v>
      </c>
      <c r="C17" s="223"/>
      <c r="D17" s="15">
        <v>83</v>
      </c>
      <c r="E17" s="15">
        <v>84</v>
      </c>
      <c r="F17" s="15"/>
      <c r="G17" s="219"/>
      <c r="H17" s="219"/>
      <c r="I17" s="226"/>
      <c r="J17" s="26" t="s">
        <v>98</v>
      </c>
      <c r="K17" s="223"/>
      <c r="L17" s="15">
        <v>85</v>
      </c>
      <c r="M17" s="15">
        <v>97</v>
      </c>
      <c r="N17" s="15">
        <v>81</v>
      </c>
      <c r="O17" s="219"/>
      <c r="P17" s="219"/>
    </row>
    <row r="18" spans="1:16" s="27" customFormat="1" ht="20.25" customHeight="1" x14ac:dyDescent="0.2">
      <c r="A18" s="225">
        <v>2</v>
      </c>
      <c r="B18" s="25" t="s">
        <v>99</v>
      </c>
      <c r="C18" s="13">
        <v>0</v>
      </c>
      <c r="D18" s="222"/>
      <c r="E18" s="13">
        <v>1</v>
      </c>
      <c r="F18" s="13"/>
      <c r="G18" s="218">
        <v>1</v>
      </c>
      <c r="H18" s="218">
        <v>2</v>
      </c>
      <c r="I18" s="225">
        <v>2</v>
      </c>
      <c r="J18" s="25" t="s">
        <v>100</v>
      </c>
      <c r="K18" s="13">
        <v>0</v>
      </c>
      <c r="L18" s="222"/>
      <c r="M18" s="13">
        <v>1</v>
      </c>
      <c r="N18" s="13">
        <v>1</v>
      </c>
      <c r="O18" s="218">
        <v>2</v>
      </c>
      <c r="P18" s="218">
        <v>2</v>
      </c>
    </row>
    <row r="19" spans="1:16" s="27" customFormat="1" ht="20.25" customHeight="1" thickBot="1" x14ac:dyDescent="0.25">
      <c r="A19" s="226"/>
      <c r="B19" s="26" t="s">
        <v>101</v>
      </c>
      <c r="C19" s="15"/>
      <c r="D19" s="223"/>
      <c r="E19" s="15">
        <v>86</v>
      </c>
      <c r="F19" s="15"/>
      <c r="G19" s="219"/>
      <c r="H19" s="219"/>
      <c r="I19" s="226"/>
      <c r="J19" s="26" t="s">
        <v>102</v>
      </c>
      <c r="K19" s="15"/>
      <c r="L19" s="227"/>
      <c r="M19" s="15">
        <v>97</v>
      </c>
      <c r="N19" s="15">
        <v>82</v>
      </c>
      <c r="O19" s="219"/>
      <c r="P19" s="219"/>
    </row>
    <row r="20" spans="1:16" s="27" customFormat="1" ht="20.25" customHeight="1" x14ac:dyDescent="0.2">
      <c r="A20" s="225">
        <v>3</v>
      </c>
      <c r="B20" s="25" t="s">
        <v>103</v>
      </c>
      <c r="C20" s="13">
        <v>0</v>
      </c>
      <c r="D20" s="13">
        <v>0</v>
      </c>
      <c r="E20" s="222"/>
      <c r="F20" s="13"/>
      <c r="G20" s="218">
        <v>0</v>
      </c>
      <c r="H20" s="218">
        <v>3</v>
      </c>
      <c r="I20" s="225">
        <v>3</v>
      </c>
      <c r="J20" s="25" t="s">
        <v>104</v>
      </c>
      <c r="K20" s="214">
        <v>0</v>
      </c>
      <c r="L20" s="13">
        <v>0</v>
      </c>
      <c r="M20" s="228"/>
      <c r="N20" s="13">
        <v>1</v>
      </c>
      <c r="O20" s="218">
        <v>1</v>
      </c>
      <c r="P20" s="218">
        <v>3</v>
      </c>
    </row>
    <row r="21" spans="1:16" s="27" customFormat="1" ht="20.25" customHeight="1" thickBot="1" x14ac:dyDescent="0.25">
      <c r="A21" s="226"/>
      <c r="B21" s="26" t="s">
        <v>105</v>
      </c>
      <c r="C21" s="15"/>
      <c r="D21" s="15"/>
      <c r="E21" s="223"/>
      <c r="F21" s="15"/>
      <c r="G21" s="219"/>
      <c r="H21" s="219"/>
      <c r="I21" s="226"/>
      <c r="J21" s="26" t="s">
        <v>106</v>
      </c>
      <c r="K21" s="215"/>
      <c r="L21" s="15"/>
      <c r="M21" s="229"/>
      <c r="N21" s="15">
        <v>82</v>
      </c>
      <c r="O21" s="219"/>
      <c r="P21" s="219"/>
    </row>
    <row r="22" spans="1:16" s="27" customFormat="1" ht="20.25" customHeight="1" x14ac:dyDescent="0.2">
      <c r="A22" s="225">
        <v>4</v>
      </c>
      <c r="B22" s="25"/>
      <c r="C22" s="13"/>
      <c r="D22" s="13"/>
      <c r="E22" s="13"/>
      <c r="F22" s="222"/>
      <c r="G22" s="218"/>
      <c r="H22" s="218"/>
      <c r="I22" s="225">
        <v>4</v>
      </c>
      <c r="J22" s="25" t="s">
        <v>107</v>
      </c>
      <c r="K22" s="13">
        <v>0</v>
      </c>
      <c r="L22" s="13">
        <v>0</v>
      </c>
      <c r="M22" s="13">
        <v>0</v>
      </c>
      <c r="N22" s="222"/>
      <c r="O22" s="218">
        <v>0</v>
      </c>
      <c r="P22" s="218">
        <v>4</v>
      </c>
    </row>
    <row r="23" spans="1:16" s="27" customFormat="1" ht="20.25" customHeight="1" thickBot="1" x14ac:dyDescent="0.25">
      <c r="A23" s="226"/>
      <c r="B23" s="26"/>
      <c r="C23" s="15"/>
      <c r="D23" s="15"/>
      <c r="E23" s="15"/>
      <c r="F23" s="223"/>
      <c r="G23" s="219"/>
      <c r="H23" s="219"/>
      <c r="I23" s="226"/>
      <c r="J23" s="26" t="s">
        <v>108</v>
      </c>
      <c r="K23" s="15"/>
      <c r="L23" s="15"/>
      <c r="M23" s="15"/>
      <c r="N23" s="223"/>
      <c r="O23" s="219"/>
      <c r="P23" s="219"/>
    </row>
    <row r="24" spans="1:16" ht="58.5" customHeight="1" x14ac:dyDescent="0.35">
      <c r="A24" s="21" t="str">
        <f>[1]Информация!$A$9</f>
        <v>CENTRAL PARK CUP</v>
      </c>
      <c r="F24" s="28" t="s">
        <v>0</v>
      </c>
      <c r="I24" s="22" t="str">
        <f>[1]Информация!$A$9</f>
        <v>CENTRAL PARK CUP</v>
      </c>
      <c r="M24" s="24" t="s">
        <v>1</v>
      </c>
    </row>
    <row r="25" spans="1:16" x14ac:dyDescent="0.15">
      <c r="A25" s="6" t="s">
        <v>2</v>
      </c>
      <c r="B25" s="6"/>
      <c r="C25" s="7"/>
      <c r="D25" s="6" t="s">
        <v>3</v>
      </c>
      <c r="E25" s="6"/>
      <c r="F25" s="6"/>
      <c r="G25" s="7"/>
      <c r="H25" s="6" t="s">
        <v>4</v>
      </c>
      <c r="I25" s="6" t="s">
        <v>2</v>
      </c>
      <c r="J25" s="6"/>
      <c r="K25" s="7"/>
      <c r="L25" s="6" t="s">
        <v>3</v>
      </c>
      <c r="M25" s="6"/>
      <c r="N25" s="6"/>
      <c r="O25" s="7"/>
      <c r="P25" s="6" t="s">
        <v>4</v>
      </c>
    </row>
    <row r="26" spans="1:16" x14ac:dyDescent="0.15">
      <c r="A26" s="9" t="str">
        <f>[1]Информация!$A$15</f>
        <v>21-23 ИЮЛЯ</v>
      </c>
      <c r="B26" s="9"/>
      <c r="D26" s="9" t="str">
        <f>[1]Информация!$A$11</f>
        <v xml:space="preserve"> Харьков</v>
      </c>
      <c r="E26" s="9"/>
      <c r="F26" s="9"/>
      <c r="H26" s="10" t="str">
        <f>[1]Информация!$A$17</f>
        <v>Сергей Донченко</v>
      </c>
      <c r="I26" s="9" t="str">
        <f>[1]Информация!$A$15</f>
        <v>21-23 ИЮЛЯ</v>
      </c>
      <c r="J26" s="9"/>
      <c r="L26" s="9" t="str">
        <f>[1]Информация!$A$11</f>
        <v xml:space="preserve"> Харьков</v>
      </c>
      <c r="M26" s="9"/>
      <c r="N26" s="9"/>
      <c r="P26" s="10" t="str">
        <f>[1]Информация!$A$17</f>
        <v>Сергей Донченко</v>
      </c>
    </row>
    <row r="27" spans="1:16" ht="17.25" customHeight="1" x14ac:dyDescent="0.3">
      <c r="A27" s="224" t="s">
        <v>109</v>
      </c>
      <c r="B27" s="224"/>
      <c r="C27" s="224"/>
      <c r="D27" s="224"/>
      <c r="E27" s="224"/>
      <c r="F27" s="224"/>
      <c r="G27" s="224"/>
      <c r="H27" s="224"/>
      <c r="I27" s="224" t="s">
        <v>110</v>
      </c>
      <c r="J27" s="224"/>
      <c r="K27" s="224"/>
      <c r="L27" s="224"/>
      <c r="M27" s="224"/>
      <c r="N27" s="224"/>
      <c r="O27" s="224"/>
      <c r="P27" s="224"/>
    </row>
    <row r="28" spans="1:16" ht="19" thickBot="1" x14ac:dyDescent="0.25">
      <c r="A28" s="11" t="s">
        <v>7</v>
      </c>
      <c r="B28" s="11" t="s">
        <v>8</v>
      </c>
      <c r="C28" s="11">
        <v>1</v>
      </c>
      <c r="D28" s="11">
        <v>2</v>
      </c>
      <c r="E28" s="11">
        <v>3</v>
      </c>
      <c r="F28" s="11">
        <v>4</v>
      </c>
      <c r="G28" s="11" t="s">
        <v>9</v>
      </c>
      <c r="H28" s="11" t="s">
        <v>10</v>
      </c>
      <c r="I28" s="11" t="s">
        <v>7</v>
      </c>
      <c r="J28" s="11" t="s">
        <v>8</v>
      </c>
      <c r="K28" s="11">
        <v>1</v>
      </c>
      <c r="L28" s="11">
        <v>2</v>
      </c>
      <c r="M28" s="11">
        <v>3</v>
      </c>
      <c r="N28" s="11">
        <v>4</v>
      </c>
      <c r="O28" s="11" t="s">
        <v>9</v>
      </c>
      <c r="P28" s="11" t="s">
        <v>10</v>
      </c>
    </row>
    <row r="29" spans="1:16" ht="20.25" customHeight="1" x14ac:dyDescent="0.2">
      <c r="A29" s="225">
        <v>1</v>
      </c>
      <c r="B29" s="25" t="s">
        <v>111</v>
      </c>
      <c r="C29" s="222"/>
      <c r="D29" s="13">
        <v>1</v>
      </c>
      <c r="E29" s="13">
        <v>1</v>
      </c>
      <c r="F29" s="13">
        <v>1</v>
      </c>
      <c r="G29" s="218">
        <v>3</v>
      </c>
      <c r="H29" s="218">
        <v>1</v>
      </c>
      <c r="I29" s="225">
        <v>1</v>
      </c>
      <c r="J29" s="25" t="s">
        <v>112</v>
      </c>
      <c r="K29" s="222"/>
      <c r="L29" s="13">
        <v>1</v>
      </c>
      <c r="M29" s="13">
        <v>1</v>
      </c>
      <c r="N29" s="13">
        <v>1</v>
      </c>
      <c r="O29" s="218">
        <v>3</v>
      </c>
      <c r="P29" s="218">
        <v>1</v>
      </c>
    </row>
    <row r="30" spans="1:16" ht="20.25" customHeight="1" thickBot="1" x14ac:dyDescent="0.25">
      <c r="A30" s="226"/>
      <c r="B30" s="26" t="s">
        <v>113</v>
      </c>
      <c r="C30" s="223"/>
      <c r="D30" s="15">
        <v>85</v>
      </c>
      <c r="E30" s="15">
        <v>83</v>
      </c>
      <c r="F30" s="15">
        <v>83</v>
      </c>
      <c r="G30" s="219"/>
      <c r="H30" s="219"/>
      <c r="I30" s="226"/>
      <c r="J30" s="26" t="s">
        <v>114</v>
      </c>
      <c r="K30" s="223"/>
      <c r="L30" s="15" t="s">
        <v>76</v>
      </c>
      <c r="M30" s="15">
        <v>83</v>
      </c>
      <c r="N30" s="15">
        <v>82</v>
      </c>
      <c r="O30" s="219"/>
      <c r="P30" s="219"/>
    </row>
    <row r="31" spans="1:16" ht="20.25" customHeight="1" x14ac:dyDescent="0.2">
      <c r="A31" s="225">
        <v>2</v>
      </c>
      <c r="B31" s="25" t="s">
        <v>115</v>
      </c>
      <c r="C31" s="13">
        <v>0</v>
      </c>
      <c r="D31" s="222"/>
      <c r="E31" s="13">
        <v>0</v>
      </c>
      <c r="F31" s="13">
        <v>1</v>
      </c>
      <c r="G31" s="218">
        <v>1</v>
      </c>
      <c r="H31" s="218">
        <v>3</v>
      </c>
      <c r="I31" s="225">
        <v>2</v>
      </c>
      <c r="J31" s="25" t="s">
        <v>116</v>
      </c>
      <c r="K31" s="13">
        <v>0</v>
      </c>
      <c r="L31" s="222"/>
      <c r="M31" s="13">
        <v>1</v>
      </c>
      <c r="N31" s="13">
        <v>1</v>
      </c>
      <c r="O31" s="218">
        <v>2</v>
      </c>
      <c r="P31" s="218">
        <v>2</v>
      </c>
    </row>
    <row r="32" spans="1:16" ht="20.25" customHeight="1" thickBot="1" x14ac:dyDescent="0.25">
      <c r="A32" s="226"/>
      <c r="B32" s="26" t="s">
        <v>117</v>
      </c>
      <c r="C32" s="15"/>
      <c r="D32" s="223"/>
      <c r="E32" s="15"/>
      <c r="F32" s="15">
        <v>82</v>
      </c>
      <c r="G32" s="219"/>
      <c r="H32" s="219"/>
      <c r="I32" s="226"/>
      <c r="J32" s="26" t="s">
        <v>118</v>
      </c>
      <c r="K32" s="15"/>
      <c r="L32" s="223"/>
      <c r="M32" s="15">
        <v>86</v>
      </c>
      <c r="N32" s="15">
        <v>85</v>
      </c>
      <c r="O32" s="219"/>
      <c r="P32" s="219"/>
    </row>
    <row r="33" spans="1:16" ht="20.25" customHeight="1" x14ac:dyDescent="0.2">
      <c r="A33" s="225">
        <v>3</v>
      </c>
      <c r="B33" s="25" t="s">
        <v>119</v>
      </c>
      <c r="C33" s="13">
        <v>0</v>
      </c>
      <c r="D33" s="13">
        <v>1</v>
      </c>
      <c r="E33" s="222"/>
      <c r="F33" s="13">
        <v>1</v>
      </c>
      <c r="G33" s="218">
        <v>2</v>
      </c>
      <c r="H33" s="218">
        <v>2</v>
      </c>
      <c r="I33" s="225">
        <v>3</v>
      </c>
      <c r="J33" s="25" t="s">
        <v>120</v>
      </c>
      <c r="K33" s="13">
        <v>0</v>
      </c>
      <c r="L33" s="13">
        <v>0</v>
      </c>
      <c r="M33" s="222"/>
      <c r="N33" s="13">
        <v>1</v>
      </c>
      <c r="O33" s="218">
        <v>1</v>
      </c>
      <c r="P33" s="218">
        <v>3</v>
      </c>
    </row>
    <row r="34" spans="1:16" ht="20.25" customHeight="1" thickBot="1" x14ac:dyDescent="0.25">
      <c r="A34" s="226"/>
      <c r="B34" s="26" t="s">
        <v>121</v>
      </c>
      <c r="C34" s="15"/>
      <c r="D34" s="15">
        <v>84</v>
      </c>
      <c r="E34" s="223"/>
      <c r="F34" s="15">
        <v>83</v>
      </c>
      <c r="G34" s="219"/>
      <c r="H34" s="219"/>
      <c r="I34" s="226"/>
      <c r="J34" s="26" t="s">
        <v>122</v>
      </c>
      <c r="K34" s="15"/>
      <c r="L34" s="15"/>
      <c r="M34" s="223"/>
      <c r="N34" s="15">
        <v>84</v>
      </c>
      <c r="O34" s="219"/>
      <c r="P34" s="219"/>
    </row>
    <row r="35" spans="1:16" ht="20.25" customHeight="1" x14ac:dyDescent="0.2">
      <c r="A35" s="225">
        <v>4</v>
      </c>
      <c r="B35" s="25" t="s">
        <v>123</v>
      </c>
      <c r="C35" s="13">
        <v>0</v>
      </c>
      <c r="D35" s="13">
        <v>0</v>
      </c>
      <c r="E35" s="13">
        <v>0</v>
      </c>
      <c r="F35" s="222"/>
      <c r="G35" s="218">
        <v>0</v>
      </c>
      <c r="H35" s="218">
        <v>4</v>
      </c>
      <c r="I35" s="225">
        <v>4</v>
      </c>
      <c r="J35" s="25" t="s">
        <v>157</v>
      </c>
      <c r="K35" s="13">
        <v>0</v>
      </c>
      <c r="L35" s="13">
        <v>0</v>
      </c>
      <c r="M35" s="13">
        <v>0</v>
      </c>
      <c r="N35" s="222"/>
      <c r="O35" s="218">
        <v>0</v>
      </c>
      <c r="P35" s="218">
        <v>4</v>
      </c>
    </row>
    <row r="36" spans="1:16" ht="20.25" customHeight="1" thickBot="1" x14ac:dyDescent="0.25">
      <c r="A36" s="226"/>
      <c r="B36" s="26" t="s">
        <v>124</v>
      </c>
      <c r="C36" s="15"/>
      <c r="D36" s="15"/>
      <c r="E36" s="15"/>
      <c r="F36" s="223"/>
      <c r="G36" s="219"/>
      <c r="H36" s="219"/>
      <c r="I36" s="226"/>
      <c r="J36" s="26" t="s">
        <v>125</v>
      </c>
      <c r="K36" s="15"/>
      <c r="L36" s="15"/>
      <c r="M36" s="15"/>
      <c r="N36" s="223"/>
      <c r="O36" s="219"/>
      <c r="P36" s="219"/>
    </row>
    <row r="37" spans="1:16" ht="17.25" customHeight="1" x14ac:dyDescent="0.2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</row>
  </sheetData>
  <mergeCells count="104">
    <mergeCell ref="O35:O36"/>
    <mergeCell ref="P35:P36"/>
    <mergeCell ref="A35:A36"/>
    <mergeCell ref="F35:F36"/>
    <mergeCell ref="G35:G36"/>
    <mergeCell ref="H35:H36"/>
    <mergeCell ref="I35:I36"/>
    <mergeCell ref="N35:N36"/>
    <mergeCell ref="A37:H37"/>
    <mergeCell ref="I37:P37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phoneticPr fontId="45" type="noConversion"/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/>
  <rowBreaks count="1" manualBreakCount="1">
    <brk id="23" max="15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view="pageBreakPreview" zoomScale="90" zoomScaleSheetLayoutView="90" workbookViewId="0">
      <selection activeCell="E46" sqref="E46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1" t="str">
        <f>[1]Информация!$A$9</f>
        <v>CENTRAL PARK CUP</v>
      </c>
      <c r="B1" s="2"/>
      <c r="F1" s="3" t="s">
        <v>0</v>
      </c>
      <c r="H1" s="1" t="str">
        <f>[1]Информация!$A$9</f>
        <v>CENTRAL PARK CUP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21-23 ИЮЛЯ</v>
      </c>
      <c r="B3" s="9"/>
      <c r="D3" s="9" t="str">
        <f>[1]Информация!$A$11</f>
        <v xml:space="preserve"> Харьков</v>
      </c>
      <c r="E3" s="9"/>
      <c r="F3" s="9"/>
      <c r="G3" s="10" t="str">
        <f>[1]Информация!$A$17</f>
        <v>Сергей Донченко</v>
      </c>
      <c r="H3" s="9" t="str">
        <f>[1]Информация!$A$15</f>
        <v>21-23 ИЮЛЯ</v>
      </c>
      <c r="I3" s="9"/>
      <c r="K3" s="9" t="str">
        <f>[1]Информация!$A$11</f>
        <v xml:space="preserve"> Харьков</v>
      </c>
      <c r="L3" s="9"/>
      <c r="M3" s="9"/>
      <c r="N3" s="10" t="str">
        <f>[1]Информация!$A$17</f>
        <v>Сергей Донченко</v>
      </c>
    </row>
    <row r="4" spans="1:14" ht="30" x14ac:dyDescent="0.4">
      <c r="A4" s="233" t="s">
        <v>5</v>
      </c>
      <c r="B4" s="233"/>
      <c r="C4" s="233"/>
      <c r="D4" s="233"/>
      <c r="E4" s="233"/>
      <c r="F4" s="233"/>
      <c r="G4" s="233"/>
      <c r="H4" s="233" t="s">
        <v>6</v>
      </c>
      <c r="I4" s="233"/>
      <c r="J4" s="233"/>
      <c r="K4" s="233"/>
      <c r="L4" s="233"/>
      <c r="M4" s="233"/>
      <c r="N4" s="233"/>
    </row>
    <row r="5" spans="1:14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5" customHeight="1" x14ac:dyDescent="0.2">
      <c r="A6" s="220">
        <v>1</v>
      </c>
      <c r="B6" s="12" t="s">
        <v>11</v>
      </c>
      <c r="C6" s="222"/>
      <c r="D6" s="13">
        <v>0</v>
      </c>
      <c r="E6" s="13">
        <v>1</v>
      </c>
      <c r="F6" s="218">
        <v>1</v>
      </c>
      <c r="G6" s="218">
        <v>2</v>
      </c>
      <c r="H6" s="220">
        <v>1</v>
      </c>
      <c r="I6" s="12" t="s">
        <v>12</v>
      </c>
      <c r="J6" s="222"/>
      <c r="K6" s="13">
        <v>1</v>
      </c>
      <c r="L6" s="13">
        <v>1</v>
      </c>
      <c r="M6" s="218">
        <v>2</v>
      </c>
      <c r="N6" s="218">
        <v>1</v>
      </c>
    </row>
    <row r="7" spans="1:14" ht="25" customHeight="1" thickBot="1" x14ac:dyDescent="0.25">
      <c r="A7" s="221"/>
      <c r="B7" s="14" t="s">
        <v>13</v>
      </c>
      <c r="C7" s="223"/>
      <c r="D7" s="15"/>
      <c r="E7" s="15">
        <v>85</v>
      </c>
      <c r="F7" s="219"/>
      <c r="G7" s="219"/>
      <c r="H7" s="221"/>
      <c r="I7" s="14" t="s">
        <v>14</v>
      </c>
      <c r="J7" s="223"/>
      <c r="K7" s="15">
        <v>82</v>
      </c>
      <c r="L7" s="15">
        <v>82</v>
      </c>
      <c r="M7" s="219"/>
      <c r="N7" s="219"/>
    </row>
    <row r="8" spans="1:14" ht="25" customHeight="1" x14ac:dyDescent="0.2">
      <c r="A8" s="220">
        <v>2</v>
      </c>
      <c r="B8" s="12" t="s">
        <v>15</v>
      </c>
      <c r="C8" s="13">
        <v>1</v>
      </c>
      <c r="D8" s="222"/>
      <c r="E8" s="13">
        <v>1</v>
      </c>
      <c r="F8" s="218">
        <v>2</v>
      </c>
      <c r="G8" s="218">
        <v>1</v>
      </c>
      <c r="H8" s="220">
        <v>2</v>
      </c>
      <c r="I8" s="12" t="s">
        <v>16</v>
      </c>
      <c r="J8" s="13">
        <v>0</v>
      </c>
      <c r="K8" s="222"/>
      <c r="L8" s="13">
        <v>1</v>
      </c>
      <c r="M8" s="218">
        <v>1</v>
      </c>
      <c r="N8" s="218">
        <v>2</v>
      </c>
    </row>
    <row r="9" spans="1:14" ht="25" customHeight="1" thickBot="1" x14ac:dyDescent="0.25">
      <c r="A9" s="221"/>
      <c r="B9" s="14" t="s">
        <v>17</v>
      </c>
      <c r="C9" s="15">
        <v>86</v>
      </c>
      <c r="D9" s="223"/>
      <c r="E9" s="15">
        <v>83</v>
      </c>
      <c r="F9" s="219"/>
      <c r="G9" s="219"/>
      <c r="H9" s="221"/>
      <c r="I9" s="14" t="s">
        <v>18</v>
      </c>
      <c r="J9" s="15"/>
      <c r="K9" s="223"/>
      <c r="L9" s="15">
        <v>83</v>
      </c>
      <c r="M9" s="219"/>
      <c r="N9" s="219"/>
    </row>
    <row r="10" spans="1:14" ht="25" customHeight="1" x14ac:dyDescent="0.2">
      <c r="A10" s="220">
        <v>3</v>
      </c>
      <c r="B10" s="12" t="s">
        <v>19</v>
      </c>
      <c r="C10" s="13">
        <v>0</v>
      </c>
      <c r="D10" s="13">
        <v>0</v>
      </c>
      <c r="E10" s="222"/>
      <c r="F10" s="218">
        <v>0</v>
      </c>
      <c r="G10" s="218">
        <v>3</v>
      </c>
      <c r="H10" s="220">
        <v>3</v>
      </c>
      <c r="I10" s="12" t="s">
        <v>20</v>
      </c>
      <c r="J10" s="13">
        <v>0</v>
      </c>
      <c r="K10" s="13">
        <v>0</v>
      </c>
      <c r="L10" s="222"/>
      <c r="M10" s="218">
        <v>0</v>
      </c>
      <c r="N10" s="218">
        <v>3</v>
      </c>
    </row>
    <row r="11" spans="1:14" ht="25" customHeight="1" thickBot="1" x14ac:dyDescent="0.25">
      <c r="A11" s="221"/>
      <c r="B11" s="14" t="s">
        <v>21</v>
      </c>
      <c r="C11" s="15"/>
      <c r="D11" s="15"/>
      <c r="E11" s="223"/>
      <c r="F11" s="219"/>
      <c r="G11" s="219"/>
      <c r="H11" s="221"/>
      <c r="I11" s="14" t="s">
        <v>22</v>
      </c>
      <c r="J11" s="15"/>
      <c r="K11" s="15"/>
      <c r="L11" s="223"/>
      <c r="M11" s="219"/>
      <c r="N11" s="219"/>
    </row>
    <row r="12" spans="1:14" x14ac:dyDescent="0.15">
      <c r="A12" s="16"/>
      <c r="H12" s="16"/>
    </row>
    <row r="13" spans="1:14" ht="41.25" customHeight="1" x14ac:dyDescent="0.15"/>
    <row r="14" spans="1:14" ht="30" x14ac:dyDescent="0.4">
      <c r="D14" s="17" t="s">
        <v>23</v>
      </c>
      <c r="K14" s="17" t="s">
        <v>24</v>
      </c>
    </row>
    <row r="15" spans="1:14" ht="19" thickBot="1" x14ac:dyDescent="0.25">
      <c r="A15" s="11" t="s">
        <v>7</v>
      </c>
      <c r="B15" s="11" t="s">
        <v>8</v>
      </c>
      <c r="C15" s="11">
        <v>1</v>
      </c>
      <c r="D15" s="11">
        <v>2</v>
      </c>
      <c r="E15" s="11">
        <v>3</v>
      </c>
      <c r="F15" s="11" t="s">
        <v>9</v>
      </c>
      <c r="G15" s="11" t="s">
        <v>10</v>
      </c>
      <c r="H15" s="11" t="s">
        <v>7</v>
      </c>
      <c r="I15" s="11" t="s">
        <v>8</v>
      </c>
      <c r="J15" s="11">
        <v>1</v>
      </c>
      <c r="K15" s="11">
        <v>2</v>
      </c>
      <c r="L15" s="11">
        <v>3</v>
      </c>
      <c r="M15" s="11" t="s">
        <v>9</v>
      </c>
      <c r="N15" s="11" t="s">
        <v>10</v>
      </c>
    </row>
    <row r="16" spans="1:14" ht="25" customHeight="1" x14ac:dyDescent="0.2">
      <c r="A16" s="220">
        <v>1</v>
      </c>
      <c r="B16" s="12" t="s">
        <v>25</v>
      </c>
      <c r="C16" s="222"/>
      <c r="D16" s="13">
        <v>0</v>
      </c>
      <c r="E16" s="13">
        <v>1</v>
      </c>
      <c r="F16" s="218">
        <v>1</v>
      </c>
      <c r="G16" s="218">
        <v>2</v>
      </c>
      <c r="H16" s="220">
        <v>1</v>
      </c>
      <c r="I16" s="12" t="s">
        <v>26</v>
      </c>
      <c r="J16" s="222"/>
      <c r="K16" s="13">
        <v>0</v>
      </c>
      <c r="L16" s="13">
        <v>0</v>
      </c>
      <c r="M16" s="218">
        <v>0</v>
      </c>
      <c r="N16" s="218">
        <v>3</v>
      </c>
    </row>
    <row r="17" spans="1:14" ht="25" customHeight="1" thickBot="1" x14ac:dyDescent="0.25">
      <c r="A17" s="221"/>
      <c r="B17" s="14" t="s">
        <v>27</v>
      </c>
      <c r="C17" s="223"/>
      <c r="D17" s="15"/>
      <c r="E17" s="15">
        <v>81</v>
      </c>
      <c r="F17" s="219"/>
      <c r="G17" s="219"/>
      <c r="H17" s="221"/>
      <c r="I17" s="14" t="s">
        <v>28</v>
      </c>
      <c r="J17" s="223"/>
      <c r="K17" s="15"/>
      <c r="L17" s="15"/>
      <c r="M17" s="219"/>
      <c r="N17" s="219"/>
    </row>
    <row r="18" spans="1:14" ht="25" customHeight="1" x14ac:dyDescent="0.2">
      <c r="A18" s="220">
        <v>2</v>
      </c>
      <c r="B18" s="12" t="s">
        <v>29</v>
      </c>
      <c r="C18" s="13">
        <v>1</v>
      </c>
      <c r="D18" s="222"/>
      <c r="E18" s="13">
        <v>1</v>
      </c>
      <c r="F18" s="218">
        <v>2</v>
      </c>
      <c r="G18" s="218">
        <v>1</v>
      </c>
      <c r="H18" s="220">
        <v>2</v>
      </c>
      <c r="I18" s="12" t="s">
        <v>30</v>
      </c>
      <c r="J18" s="13">
        <v>1</v>
      </c>
      <c r="K18" s="222"/>
      <c r="L18" s="13">
        <v>0</v>
      </c>
      <c r="M18" s="218">
        <v>1</v>
      </c>
      <c r="N18" s="218">
        <v>2</v>
      </c>
    </row>
    <row r="19" spans="1:14" ht="25" customHeight="1" thickBot="1" x14ac:dyDescent="0.25">
      <c r="A19" s="221"/>
      <c r="B19" s="14" t="s">
        <v>31</v>
      </c>
      <c r="C19" s="15" t="s">
        <v>32</v>
      </c>
      <c r="D19" s="223"/>
      <c r="E19" s="15">
        <v>81</v>
      </c>
      <c r="F19" s="219"/>
      <c r="G19" s="219"/>
      <c r="H19" s="221"/>
      <c r="I19" s="14" t="s">
        <v>33</v>
      </c>
      <c r="J19" s="15">
        <v>82</v>
      </c>
      <c r="K19" s="223"/>
      <c r="L19" s="15"/>
      <c r="M19" s="219"/>
      <c r="N19" s="219"/>
    </row>
    <row r="20" spans="1:14" ht="25" customHeight="1" x14ac:dyDescent="0.2">
      <c r="A20" s="220">
        <v>3</v>
      </c>
      <c r="B20" s="12" t="s">
        <v>34</v>
      </c>
      <c r="C20" s="13">
        <v>0</v>
      </c>
      <c r="D20" s="13">
        <v>0</v>
      </c>
      <c r="E20" s="222"/>
      <c r="F20" s="218">
        <v>0</v>
      </c>
      <c r="G20" s="218">
        <v>3</v>
      </c>
      <c r="H20" s="220">
        <v>3</v>
      </c>
      <c r="I20" s="12" t="s">
        <v>35</v>
      </c>
      <c r="J20" s="13">
        <v>1</v>
      </c>
      <c r="K20" s="13">
        <v>1</v>
      </c>
      <c r="L20" s="222"/>
      <c r="M20" s="218">
        <v>2</v>
      </c>
      <c r="N20" s="218">
        <v>1</v>
      </c>
    </row>
    <row r="21" spans="1:14" ht="25" customHeight="1" thickBot="1" x14ac:dyDescent="0.25">
      <c r="A21" s="221"/>
      <c r="B21" s="14" t="s">
        <v>36</v>
      </c>
      <c r="C21" s="15"/>
      <c r="D21" s="15"/>
      <c r="E21" s="223"/>
      <c r="F21" s="219"/>
      <c r="G21" s="219"/>
      <c r="H21" s="221"/>
      <c r="I21" s="14" t="s">
        <v>37</v>
      </c>
      <c r="J21" s="15">
        <v>97</v>
      </c>
      <c r="K21" s="15" t="s">
        <v>38</v>
      </c>
      <c r="L21" s="223"/>
      <c r="M21" s="219"/>
      <c r="N21" s="219"/>
    </row>
    <row r="22" spans="1:14" ht="57.75" customHeight="1" x14ac:dyDescent="0.3">
      <c r="A22" s="2" t="str">
        <f>[1]Информация!$A$9</f>
        <v>CENTRAL PARK CUP</v>
      </c>
      <c r="B22" s="2"/>
      <c r="C22" s="2"/>
      <c r="F22" s="3" t="s">
        <v>0</v>
      </c>
      <c r="H22" s="2" t="str">
        <f>[1]Информация!$A$9</f>
        <v>CENTRAL PARK CUP</v>
      </c>
      <c r="I22" s="2"/>
      <c r="K22" s="18"/>
    </row>
    <row r="23" spans="1:14" x14ac:dyDescent="0.15">
      <c r="A23" s="6" t="s">
        <v>2</v>
      </c>
      <c r="B23" s="6"/>
      <c r="C23" s="7"/>
      <c r="D23" s="6" t="s">
        <v>3</v>
      </c>
      <c r="E23" s="6"/>
      <c r="F23" s="6"/>
      <c r="G23" s="8" t="s">
        <v>4</v>
      </c>
      <c r="H23" s="6" t="s">
        <v>2</v>
      </c>
      <c r="I23" s="6"/>
      <c r="J23" s="7"/>
      <c r="K23" s="6" t="s">
        <v>3</v>
      </c>
      <c r="L23" s="6"/>
      <c r="M23" s="6"/>
      <c r="N23" s="8" t="s">
        <v>4</v>
      </c>
    </row>
    <row r="24" spans="1:14" x14ac:dyDescent="0.15">
      <c r="A24" s="9" t="str">
        <f>[1]Информация!$A$15</f>
        <v>21-23 ИЮЛЯ</v>
      </c>
      <c r="B24" s="9"/>
      <c r="D24" s="9" t="str">
        <f>[1]Информация!$A$11</f>
        <v xml:space="preserve"> Харьков</v>
      </c>
      <c r="E24" s="9"/>
      <c r="F24" s="9"/>
      <c r="G24" s="10" t="str">
        <f>[1]Информация!$A$17</f>
        <v>Сергей Донченко</v>
      </c>
      <c r="H24" s="9" t="str">
        <f>[1]Информация!$A$15</f>
        <v>21-23 ИЮЛЯ</v>
      </c>
      <c r="I24" s="9"/>
      <c r="K24" s="9" t="str">
        <f>[1]Информация!$A$11</f>
        <v xml:space="preserve"> Харьков</v>
      </c>
      <c r="L24" s="9"/>
      <c r="M24" s="9"/>
      <c r="N24" s="10" t="str">
        <f>[1]Информация!$A$17</f>
        <v>Сергей Донченко</v>
      </c>
    </row>
    <row r="25" spans="1:14" ht="37.5" customHeight="1" x14ac:dyDescent="0.4">
      <c r="D25" s="17" t="s">
        <v>39</v>
      </c>
      <c r="K25" s="17" t="s">
        <v>40</v>
      </c>
    </row>
    <row r="26" spans="1:14" ht="19" thickBot="1" x14ac:dyDescent="0.25">
      <c r="A26" s="11" t="s">
        <v>7</v>
      </c>
      <c r="B26" s="11" t="s">
        <v>8</v>
      </c>
      <c r="C26" s="11">
        <v>1</v>
      </c>
      <c r="D26" s="11">
        <v>2</v>
      </c>
      <c r="E26" s="11">
        <v>3</v>
      </c>
      <c r="F26" s="11" t="s">
        <v>9</v>
      </c>
      <c r="G26" s="11" t="s">
        <v>10</v>
      </c>
      <c r="H26" s="11" t="s">
        <v>7</v>
      </c>
      <c r="I26" s="11" t="s">
        <v>8</v>
      </c>
      <c r="J26" s="11">
        <v>1</v>
      </c>
      <c r="K26" s="11">
        <v>2</v>
      </c>
      <c r="L26" s="11">
        <v>3</v>
      </c>
      <c r="M26" s="11" t="s">
        <v>9</v>
      </c>
      <c r="N26" s="11" t="s">
        <v>10</v>
      </c>
    </row>
    <row r="27" spans="1:14" ht="25" customHeight="1" x14ac:dyDescent="0.2">
      <c r="A27" s="220">
        <v>1</v>
      </c>
      <c r="B27" s="12" t="s">
        <v>41</v>
      </c>
      <c r="C27" s="222"/>
      <c r="D27" s="13">
        <v>1</v>
      </c>
      <c r="E27" s="13">
        <v>1</v>
      </c>
      <c r="F27" s="218">
        <v>2</v>
      </c>
      <c r="G27" s="218">
        <v>1</v>
      </c>
      <c r="H27" s="220">
        <v>1</v>
      </c>
      <c r="I27" s="12" t="s">
        <v>42</v>
      </c>
      <c r="J27" s="222"/>
      <c r="K27" s="13">
        <v>0</v>
      </c>
      <c r="L27" s="13">
        <v>0</v>
      </c>
      <c r="M27" s="218">
        <v>0</v>
      </c>
      <c r="N27" s="218">
        <v>3</v>
      </c>
    </row>
    <row r="28" spans="1:14" ht="25" customHeight="1" thickBot="1" x14ac:dyDescent="0.25">
      <c r="A28" s="221"/>
      <c r="B28" s="14" t="s">
        <v>43</v>
      </c>
      <c r="C28" s="223"/>
      <c r="D28" s="15">
        <v>84</v>
      </c>
      <c r="E28" s="15">
        <v>80</v>
      </c>
      <c r="F28" s="219"/>
      <c r="G28" s="219"/>
      <c r="H28" s="221"/>
      <c r="I28" s="14" t="s">
        <v>44</v>
      </c>
      <c r="J28" s="223"/>
      <c r="K28" s="15"/>
      <c r="L28" s="15"/>
      <c r="M28" s="219"/>
      <c r="N28" s="219"/>
    </row>
    <row r="29" spans="1:14" ht="25" customHeight="1" x14ac:dyDescent="0.2">
      <c r="A29" s="220">
        <v>2</v>
      </c>
      <c r="B29" s="12" t="s">
        <v>45</v>
      </c>
      <c r="C29" s="13">
        <v>0</v>
      </c>
      <c r="D29" s="222"/>
      <c r="E29" s="13">
        <v>1</v>
      </c>
      <c r="F29" s="218">
        <v>1</v>
      </c>
      <c r="G29" s="218">
        <v>2</v>
      </c>
      <c r="H29" s="220">
        <v>2</v>
      </c>
      <c r="I29" s="12" t="s">
        <v>46</v>
      </c>
      <c r="J29" s="13">
        <v>1</v>
      </c>
      <c r="K29" s="222"/>
      <c r="L29" s="13">
        <v>0</v>
      </c>
      <c r="M29" s="218">
        <v>1</v>
      </c>
      <c r="N29" s="218">
        <v>2</v>
      </c>
    </row>
    <row r="30" spans="1:14" ht="25" customHeight="1" thickBot="1" x14ac:dyDescent="0.25">
      <c r="A30" s="221"/>
      <c r="B30" s="14" t="s">
        <v>47</v>
      </c>
      <c r="C30" s="15"/>
      <c r="D30" s="223"/>
      <c r="E30" s="15">
        <v>82</v>
      </c>
      <c r="F30" s="219"/>
      <c r="G30" s="219"/>
      <c r="H30" s="221"/>
      <c r="I30" s="14" t="s">
        <v>48</v>
      </c>
      <c r="J30" s="15">
        <v>86</v>
      </c>
      <c r="K30" s="223"/>
      <c r="L30" s="15"/>
      <c r="M30" s="219"/>
      <c r="N30" s="219"/>
    </row>
    <row r="31" spans="1:14" ht="25" customHeight="1" x14ac:dyDescent="0.2">
      <c r="A31" s="220">
        <v>3</v>
      </c>
      <c r="B31" s="12" t="s">
        <v>49</v>
      </c>
      <c r="C31" s="13">
        <v>0</v>
      </c>
      <c r="D31" s="13">
        <v>0</v>
      </c>
      <c r="E31" s="222"/>
      <c r="F31" s="218">
        <v>0</v>
      </c>
      <c r="G31" s="218">
        <v>3</v>
      </c>
      <c r="H31" s="220">
        <v>3</v>
      </c>
      <c r="I31" s="12" t="s">
        <v>50</v>
      </c>
      <c r="J31" s="13">
        <v>1</v>
      </c>
      <c r="K31" s="13">
        <v>1</v>
      </c>
      <c r="L31" s="222"/>
      <c r="M31" s="218">
        <v>2</v>
      </c>
      <c r="N31" s="218">
        <v>1</v>
      </c>
    </row>
    <row r="32" spans="1:14" ht="25" customHeight="1" thickBot="1" x14ac:dyDescent="0.25">
      <c r="A32" s="221"/>
      <c r="B32" s="14" t="s">
        <v>51</v>
      </c>
      <c r="C32" s="15"/>
      <c r="D32" s="15"/>
      <c r="E32" s="223"/>
      <c r="F32" s="219"/>
      <c r="G32" s="219"/>
      <c r="H32" s="221"/>
      <c r="I32" s="14" t="s">
        <v>52</v>
      </c>
      <c r="J32" s="15">
        <v>85</v>
      </c>
      <c r="K32" s="15">
        <v>82</v>
      </c>
      <c r="L32" s="223"/>
      <c r="M32" s="219"/>
      <c r="N32" s="219"/>
    </row>
  </sheetData>
  <mergeCells count="74"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phoneticPr fontId="45" type="noConversion"/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2"/>
  <headerFooter alignWithMargins="0"/>
  <rowBreaks count="1" manualBreakCount="1">
    <brk id="21" max="15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topLeftCell="A14" workbookViewId="0">
      <selection activeCell="S34" sqref="S3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</cols>
  <sheetData>
    <row r="1" spans="1:17" s="31" customFormat="1" ht="54" customHeight="1" x14ac:dyDescent="0.2">
      <c r="A1" s="234" t="str">
        <f>[1]Информация!$A$9</f>
        <v>CENTRAL PARK CUP</v>
      </c>
      <c r="B1" s="234"/>
      <c r="C1" s="234"/>
      <c r="D1" s="234"/>
      <c r="E1" s="234"/>
      <c r="F1" s="234"/>
      <c r="G1" s="234"/>
      <c r="H1" s="234"/>
      <c r="I1" s="234"/>
      <c r="J1" s="234"/>
      <c r="K1" s="29"/>
      <c r="L1" s="30" t="s">
        <v>1</v>
      </c>
      <c r="M1"/>
      <c r="N1"/>
      <c r="O1"/>
      <c r="Q1" s="29"/>
    </row>
    <row r="2" spans="1:17" s="38" customFormat="1" ht="12" customHeight="1" x14ac:dyDescent="0.15">
      <c r="A2" s="32" t="s">
        <v>129</v>
      </c>
      <c r="B2" s="32"/>
      <c r="C2" s="32"/>
      <c r="D2" s="32"/>
      <c r="E2" s="32"/>
      <c r="F2" s="32" t="s">
        <v>3</v>
      </c>
      <c r="G2" s="32"/>
      <c r="H2" s="32"/>
      <c r="I2" s="33"/>
      <c r="J2" s="34"/>
      <c r="K2" s="35"/>
      <c r="L2" s="36"/>
      <c r="M2" s="33"/>
      <c r="N2" s="32"/>
      <c r="O2" s="33"/>
      <c r="P2" s="32"/>
      <c r="Q2" s="37" t="s">
        <v>4</v>
      </c>
    </row>
    <row r="3" spans="1:17" s="46" customFormat="1" ht="15" customHeight="1" thickBot="1" x14ac:dyDescent="0.2">
      <c r="A3" s="39" t="str">
        <f>[1]Информация!$A$15</f>
        <v>21-23 ИЮЛЯ</v>
      </c>
      <c r="B3" s="40"/>
      <c r="C3" s="40"/>
      <c r="D3" s="40"/>
      <c r="E3" s="40"/>
      <c r="F3" s="39" t="str">
        <f>[1]Информация!$A$11</f>
        <v xml:space="preserve"> Харьков</v>
      </c>
      <c r="G3" s="40"/>
      <c r="H3" s="40"/>
      <c r="I3" s="41"/>
      <c r="J3" s="42"/>
      <c r="K3" s="43"/>
      <c r="L3" s="44"/>
      <c r="M3" s="41"/>
      <c r="N3" s="40"/>
      <c r="O3" s="41"/>
      <c r="P3" s="40"/>
      <c r="Q3" s="45" t="str">
        <f>[1]Информация!$A$17</f>
        <v>Сергей Донченко</v>
      </c>
    </row>
    <row r="4" spans="1:17" s="38" customFormat="1" ht="10" x14ac:dyDescent="0.15">
      <c r="A4" s="47"/>
      <c r="B4" s="48"/>
      <c r="C4" s="48" t="s">
        <v>130</v>
      </c>
      <c r="D4" s="48" t="s">
        <v>131</v>
      </c>
      <c r="E4" s="49" t="s">
        <v>132</v>
      </c>
      <c r="F4" s="49" t="s">
        <v>133</v>
      </c>
      <c r="G4" s="49"/>
      <c r="H4" s="48" t="s">
        <v>134</v>
      </c>
      <c r="I4" s="50"/>
      <c r="J4" s="48"/>
      <c r="K4" s="50"/>
      <c r="L4" s="48"/>
      <c r="M4" s="50"/>
      <c r="N4" s="48"/>
      <c r="O4" s="50"/>
      <c r="P4" s="48"/>
      <c r="Q4" s="33"/>
    </row>
    <row r="5" spans="1:17" s="38" customFormat="1" ht="3.75" customHeight="1" x14ac:dyDescent="0.15">
      <c r="A5" s="51"/>
      <c r="B5" s="52"/>
      <c r="C5" s="52"/>
      <c r="D5" s="52"/>
      <c r="E5" s="53"/>
      <c r="F5" s="53"/>
      <c r="G5" s="54"/>
      <c r="H5" s="53"/>
      <c r="I5" s="55"/>
      <c r="J5" s="52"/>
      <c r="K5" s="55"/>
      <c r="L5" s="52"/>
      <c r="M5" s="55"/>
      <c r="N5" s="52"/>
      <c r="O5" s="55"/>
      <c r="P5" s="52"/>
      <c r="Q5" s="56"/>
    </row>
    <row r="6" spans="1:17" s="66" customFormat="1" ht="10" customHeight="1" x14ac:dyDescent="0.15">
      <c r="A6" s="57">
        <v>1</v>
      </c>
      <c r="B6" s="58"/>
      <c r="C6" s="59"/>
      <c r="D6" s="60"/>
      <c r="E6" s="61" t="s">
        <v>41</v>
      </c>
      <c r="F6" s="61"/>
      <c r="G6" s="62"/>
      <c r="H6" s="61"/>
      <c r="I6" s="63"/>
      <c r="J6" s="64"/>
      <c r="K6" s="65"/>
      <c r="L6" s="64"/>
      <c r="M6" s="65">
        <v>0</v>
      </c>
      <c r="N6" s="64"/>
      <c r="O6" s="65"/>
      <c r="P6" s="64"/>
      <c r="Q6" s="65"/>
    </row>
    <row r="7" spans="1:17" s="66" customFormat="1" ht="11.25" customHeight="1" x14ac:dyDescent="0.15">
      <c r="A7" s="57"/>
      <c r="B7" s="67"/>
      <c r="C7" s="67"/>
      <c r="D7" s="67"/>
      <c r="E7" s="61" t="s">
        <v>43</v>
      </c>
      <c r="F7" s="61"/>
      <c r="G7" s="62"/>
      <c r="H7" s="61"/>
      <c r="I7" s="68"/>
      <c r="J7" s="69"/>
      <c r="K7" s="65"/>
      <c r="L7" s="64"/>
      <c r="M7" s="65"/>
      <c r="N7" s="64"/>
      <c r="O7" s="70"/>
      <c r="P7" s="71"/>
      <c r="Q7" s="71"/>
    </row>
    <row r="8" spans="1:17" s="66" customFormat="1" ht="10" customHeight="1" x14ac:dyDescent="0.15">
      <c r="A8" s="57"/>
      <c r="B8" s="57"/>
      <c r="C8" s="57"/>
      <c r="D8" s="57"/>
      <c r="E8" s="64">
        <v>0</v>
      </c>
      <c r="F8" s="64"/>
      <c r="H8" s="64"/>
      <c r="I8" s="72"/>
      <c r="J8" s="73" t="s">
        <v>41</v>
      </c>
      <c r="K8" s="74"/>
      <c r="L8" s="64"/>
      <c r="M8" s="65">
        <v>0</v>
      </c>
      <c r="N8" s="64"/>
      <c r="O8" s="65"/>
      <c r="P8" s="64"/>
      <c r="Q8" s="65"/>
    </row>
    <row r="9" spans="1:17" s="66" customFormat="1" ht="10" customHeight="1" x14ac:dyDescent="0.15">
      <c r="A9" s="57"/>
      <c r="B9" s="57"/>
      <c r="C9" s="57"/>
      <c r="D9" s="57"/>
      <c r="E9" s="64"/>
      <c r="F9" s="64"/>
      <c r="H9" s="64"/>
      <c r="I9" s="72"/>
      <c r="J9" s="75" t="s">
        <v>43</v>
      </c>
      <c r="K9" s="76"/>
      <c r="L9" s="64"/>
      <c r="M9" s="65"/>
      <c r="N9" s="64"/>
      <c r="O9" s="65"/>
      <c r="P9" s="64"/>
      <c r="Q9" s="65"/>
    </row>
    <row r="10" spans="1:17" s="66" customFormat="1" ht="10" customHeight="1" x14ac:dyDescent="0.15">
      <c r="A10" s="57">
        <v>2</v>
      </c>
      <c r="B10" s="58"/>
      <c r="C10" s="59">
        <v>0</v>
      </c>
      <c r="D10" s="60"/>
      <c r="E10" s="77" t="s">
        <v>135</v>
      </c>
      <c r="F10" s="77"/>
      <c r="G10" s="78"/>
      <c r="H10" s="77"/>
      <c r="I10" s="79"/>
      <c r="J10" s="57"/>
      <c r="K10" s="80">
        <v>1</v>
      </c>
      <c r="L10" s="81"/>
      <c r="M10" s="74"/>
      <c r="N10" s="64"/>
      <c r="O10" s="65">
        <v>2</v>
      </c>
      <c r="P10" s="64"/>
      <c r="Q10" s="65"/>
    </row>
    <row r="11" spans="1:17" s="66" customFormat="1" ht="10" customHeight="1" x14ac:dyDescent="0.15">
      <c r="A11" s="57"/>
      <c r="B11" s="67"/>
      <c r="C11" s="67"/>
      <c r="D11" s="67"/>
      <c r="E11" s="77"/>
      <c r="F11" s="77"/>
      <c r="G11" s="78"/>
      <c r="H11" s="77"/>
      <c r="I11" s="82"/>
      <c r="J11" s="64"/>
      <c r="K11" s="80">
        <v>83</v>
      </c>
      <c r="L11" s="83"/>
      <c r="M11" s="84"/>
      <c r="N11" s="64"/>
      <c r="O11" s="65"/>
      <c r="P11" s="64"/>
      <c r="Q11" s="65"/>
    </row>
    <row r="12" spans="1:17" s="66" customFormat="1" ht="10" customHeight="1" x14ac:dyDescent="0.15">
      <c r="A12" s="57"/>
      <c r="B12" s="57"/>
      <c r="C12" s="57"/>
      <c r="D12" s="85"/>
      <c r="E12" s="64"/>
      <c r="F12" s="64"/>
      <c r="H12" s="64"/>
      <c r="I12" s="86"/>
      <c r="J12" s="64"/>
      <c r="K12" s="80"/>
      <c r="L12" s="73" t="s">
        <v>41</v>
      </c>
      <c r="M12" s="86"/>
      <c r="N12" s="57"/>
      <c r="O12" s="86"/>
      <c r="P12" s="64"/>
      <c r="Q12" s="65"/>
    </row>
    <row r="13" spans="1:17" s="66" customFormat="1" ht="10" customHeight="1" x14ac:dyDescent="0.15">
      <c r="A13" s="57"/>
      <c r="B13" s="57"/>
      <c r="C13" s="57"/>
      <c r="D13" s="85"/>
      <c r="E13" s="64"/>
      <c r="F13" s="64"/>
      <c r="H13" s="64"/>
      <c r="I13" s="86"/>
      <c r="J13" s="87"/>
      <c r="K13" s="88"/>
      <c r="L13" s="75" t="s">
        <v>43</v>
      </c>
      <c r="M13" s="89"/>
      <c r="N13" s="57"/>
      <c r="O13" s="86"/>
      <c r="P13" s="64"/>
      <c r="Q13" s="65"/>
    </row>
    <row r="14" spans="1:17" s="66" customFormat="1" ht="10" customHeight="1" x14ac:dyDescent="0.15">
      <c r="A14" s="57">
        <v>3</v>
      </c>
      <c r="B14" s="58"/>
      <c r="C14" s="59"/>
      <c r="D14" s="60"/>
      <c r="E14" s="90" t="s">
        <v>30</v>
      </c>
      <c r="F14" s="77"/>
      <c r="G14" s="78"/>
      <c r="H14" s="77"/>
      <c r="I14" s="91"/>
      <c r="K14" s="80"/>
      <c r="L14" s="57"/>
      <c r="M14" s="72"/>
      <c r="N14" s="57"/>
      <c r="O14" s="86"/>
      <c r="P14" s="64"/>
      <c r="Q14" s="65"/>
    </row>
    <row r="15" spans="1:17" s="66" customFormat="1" ht="10" customHeight="1" x14ac:dyDescent="0.15">
      <c r="A15" s="57"/>
      <c r="B15" s="67"/>
      <c r="C15" s="67"/>
      <c r="D15" s="67"/>
      <c r="E15" s="90" t="s">
        <v>33</v>
      </c>
      <c r="F15" s="77"/>
      <c r="G15" s="78"/>
      <c r="H15" s="77"/>
      <c r="I15" s="82"/>
      <c r="J15" s="69"/>
      <c r="K15" s="80"/>
      <c r="L15" s="57"/>
      <c r="M15" s="72"/>
      <c r="N15" s="57"/>
      <c r="O15" s="86"/>
      <c r="P15" s="64"/>
      <c r="Q15" s="65"/>
    </row>
    <row r="16" spans="1:17" s="66" customFormat="1" ht="10" customHeight="1" x14ac:dyDescent="0.15">
      <c r="A16" s="57"/>
      <c r="B16" s="57"/>
      <c r="C16" s="57"/>
      <c r="D16" s="85">
        <v>1</v>
      </c>
      <c r="E16" s="64"/>
      <c r="F16" s="64"/>
      <c r="H16" s="64"/>
      <c r="I16" s="72"/>
      <c r="J16" s="73" t="s">
        <v>30</v>
      </c>
      <c r="K16" s="92"/>
      <c r="L16" s="57"/>
      <c r="M16" s="72">
        <v>1</v>
      </c>
      <c r="N16" s="57"/>
      <c r="O16" s="86"/>
      <c r="P16" s="64"/>
      <c r="Q16" s="65"/>
    </row>
    <row r="17" spans="1:17" s="66" customFormat="1" ht="10" customHeight="1" x14ac:dyDescent="0.15">
      <c r="A17" s="57"/>
      <c r="B17" s="57"/>
      <c r="C17" s="57"/>
      <c r="D17" s="85">
        <v>83</v>
      </c>
      <c r="E17" s="64"/>
      <c r="F17" s="64"/>
      <c r="H17" s="64"/>
      <c r="I17" s="72"/>
      <c r="J17" s="75" t="s">
        <v>33</v>
      </c>
      <c r="K17" s="82"/>
      <c r="L17" s="57"/>
      <c r="M17" s="72">
        <v>97</v>
      </c>
      <c r="N17" s="57"/>
      <c r="O17" s="86"/>
      <c r="P17" s="64"/>
      <c r="Q17" s="65"/>
    </row>
    <row r="18" spans="1:17" s="66" customFormat="1" ht="10" customHeight="1" x14ac:dyDescent="0.15">
      <c r="A18" s="57">
        <v>4</v>
      </c>
      <c r="B18" s="58"/>
      <c r="C18" s="59">
        <v>0</v>
      </c>
      <c r="D18" s="60"/>
      <c r="E18" s="77" t="s">
        <v>25</v>
      </c>
      <c r="F18" s="77"/>
      <c r="G18" s="78">
        <v>0</v>
      </c>
      <c r="H18" s="77"/>
      <c r="I18" s="79"/>
      <c r="J18" s="57"/>
      <c r="K18" s="65"/>
      <c r="L18" s="57"/>
      <c r="M18" s="72">
        <v>0</v>
      </c>
      <c r="N18" s="57"/>
      <c r="O18" s="86"/>
      <c r="P18" s="64"/>
      <c r="Q18" s="65"/>
    </row>
    <row r="19" spans="1:17" s="66" customFormat="1" ht="11.25" customHeight="1" x14ac:dyDescent="0.15">
      <c r="A19" s="57"/>
      <c r="B19" s="67"/>
      <c r="C19" s="67"/>
      <c r="D19" s="67"/>
      <c r="E19" s="77" t="s">
        <v>27</v>
      </c>
      <c r="F19" s="77"/>
      <c r="G19" s="78"/>
      <c r="H19" s="77"/>
      <c r="I19" s="82"/>
      <c r="J19" s="64"/>
      <c r="K19" s="65"/>
      <c r="L19" s="93"/>
      <c r="M19" s="94"/>
      <c r="N19" s="57"/>
      <c r="O19" s="86"/>
      <c r="P19" s="64"/>
      <c r="Q19" s="65"/>
    </row>
    <row r="20" spans="1:17" s="66" customFormat="1" ht="10" customHeight="1" x14ac:dyDescent="0.15">
      <c r="A20" s="57"/>
      <c r="B20" s="57"/>
      <c r="C20" s="57">
        <v>0</v>
      </c>
      <c r="D20" s="57"/>
      <c r="E20" s="64"/>
      <c r="F20" s="64"/>
      <c r="H20" s="64"/>
      <c r="I20" s="86"/>
      <c r="J20" s="64"/>
      <c r="K20" s="65">
        <v>0</v>
      </c>
      <c r="M20" s="72"/>
      <c r="N20" s="73" t="s">
        <v>41</v>
      </c>
      <c r="O20" s="86"/>
      <c r="P20" s="64"/>
      <c r="Q20" s="65"/>
    </row>
    <row r="21" spans="1:17" s="66" customFormat="1" ht="10" customHeight="1" x14ac:dyDescent="0.15">
      <c r="A21" s="57"/>
      <c r="B21" s="57"/>
      <c r="C21" s="57"/>
      <c r="D21" s="57"/>
      <c r="E21" s="64"/>
      <c r="F21" s="64"/>
      <c r="H21" s="64"/>
      <c r="I21" s="86"/>
      <c r="J21" s="64"/>
      <c r="K21" s="65"/>
      <c r="L21" s="57"/>
      <c r="M21" s="72"/>
      <c r="N21" s="75" t="s">
        <v>43</v>
      </c>
      <c r="O21" s="89"/>
      <c r="P21" s="64"/>
      <c r="Q21" s="65"/>
    </row>
    <row r="22" spans="1:17" s="66" customFormat="1" ht="10" customHeight="1" x14ac:dyDescent="0.15">
      <c r="A22" s="57">
        <v>5</v>
      </c>
      <c r="B22" s="58"/>
      <c r="C22" s="59"/>
      <c r="D22" s="60"/>
      <c r="E22" s="61" t="s">
        <v>11</v>
      </c>
      <c r="F22" s="61"/>
      <c r="G22" s="62"/>
      <c r="H22" s="61"/>
      <c r="I22" s="63"/>
      <c r="J22" s="64"/>
      <c r="K22" s="65"/>
      <c r="L22" s="95"/>
      <c r="M22" s="96"/>
      <c r="N22" s="57">
        <v>80</v>
      </c>
      <c r="O22" s="72"/>
      <c r="P22" s="64"/>
      <c r="Q22" s="65"/>
    </row>
    <row r="23" spans="1:17" s="66" customFormat="1" ht="10" customHeight="1" x14ac:dyDescent="0.15">
      <c r="A23" s="57"/>
      <c r="B23" s="67"/>
      <c r="C23" s="67"/>
      <c r="D23" s="67"/>
      <c r="E23" s="61" t="s">
        <v>13</v>
      </c>
      <c r="F23" s="61"/>
      <c r="G23" s="62"/>
      <c r="H23" s="61"/>
      <c r="I23" s="68"/>
      <c r="J23" s="69"/>
      <c r="K23" s="65"/>
      <c r="L23" s="57"/>
      <c r="M23" s="72"/>
      <c r="N23" s="57"/>
      <c r="O23" s="72"/>
      <c r="P23" s="64"/>
      <c r="Q23" s="65"/>
    </row>
    <row r="24" spans="1:17" s="66" customFormat="1" ht="10" customHeight="1" x14ac:dyDescent="0.15">
      <c r="A24" s="57"/>
      <c r="B24" s="57"/>
      <c r="C24" s="57"/>
      <c r="D24" s="57"/>
      <c r="E24" s="64"/>
      <c r="F24" s="64"/>
      <c r="H24" s="64"/>
      <c r="I24" s="72"/>
      <c r="J24" s="73" t="s">
        <v>11</v>
      </c>
      <c r="K24" s="74"/>
      <c r="L24" s="57"/>
      <c r="M24" s="72"/>
      <c r="N24" s="57"/>
      <c r="O24" s="72"/>
      <c r="P24" s="64"/>
      <c r="Q24" s="65"/>
    </row>
    <row r="25" spans="1:17" s="66" customFormat="1" ht="10" customHeight="1" x14ac:dyDescent="0.15">
      <c r="A25" s="57"/>
      <c r="B25" s="57"/>
      <c r="C25" s="57"/>
      <c r="D25" s="57"/>
      <c r="E25" s="64"/>
      <c r="F25" s="64"/>
      <c r="H25" s="64"/>
      <c r="I25" s="72"/>
      <c r="J25" s="75" t="s">
        <v>13</v>
      </c>
      <c r="K25" s="76"/>
      <c r="L25" s="57"/>
      <c r="M25" s="72"/>
      <c r="N25" s="57"/>
      <c r="O25" s="72"/>
      <c r="P25" s="64"/>
      <c r="Q25" s="65"/>
    </row>
    <row r="26" spans="1:17" s="66" customFormat="1" ht="10" customHeight="1" x14ac:dyDescent="0.15">
      <c r="A26" s="57">
        <v>6</v>
      </c>
      <c r="B26" s="58"/>
      <c r="C26" s="59"/>
      <c r="D26" s="60"/>
      <c r="E26" s="77" t="s">
        <v>16</v>
      </c>
      <c r="F26" s="77"/>
      <c r="G26" s="78"/>
      <c r="H26" s="77"/>
      <c r="I26" s="79"/>
      <c r="J26" s="57"/>
      <c r="K26" s="80"/>
      <c r="L26" s="57"/>
      <c r="M26" s="72"/>
      <c r="N26" s="57"/>
      <c r="O26" s="72"/>
      <c r="P26" s="64"/>
      <c r="Q26" s="65"/>
    </row>
    <row r="27" spans="1:17" s="66" customFormat="1" ht="10" customHeight="1" x14ac:dyDescent="0.15">
      <c r="A27" s="57"/>
      <c r="B27" s="67"/>
      <c r="C27" s="67"/>
      <c r="D27" s="67"/>
      <c r="E27" s="77" t="s">
        <v>18</v>
      </c>
      <c r="F27" s="77"/>
      <c r="G27" s="78"/>
      <c r="H27" s="77"/>
      <c r="I27" s="82"/>
      <c r="J27" s="64"/>
      <c r="K27" s="80"/>
      <c r="L27" s="93"/>
      <c r="M27" s="94"/>
      <c r="N27" s="57"/>
      <c r="O27" s="72"/>
      <c r="P27" s="64"/>
      <c r="Q27" s="65"/>
    </row>
    <row r="28" spans="1:17" s="66" customFormat="1" ht="10" customHeight="1" x14ac:dyDescent="0.15">
      <c r="A28" s="57"/>
      <c r="B28" s="57"/>
      <c r="C28" s="57"/>
      <c r="D28" s="85"/>
      <c r="E28" s="64"/>
      <c r="F28" s="64"/>
      <c r="H28" s="64"/>
      <c r="I28" s="86"/>
      <c r="J28" s="64"/>
      <c r="K28" s="80"/>
      <c r="L28" s="73" t="s">
        <v>29</v>
      </c>
      <c r="M28" s="72"/>
      <c r="N28" s="57"/>
      <c r="O28" s="72"/>
      <c r="P28" s="64"/>
      <c r="Q28" s="65"/>
    </row>
    <row r="29" spans="1:17" s="66" customFormat="1" ht="10" customHeight="1" x14ac:dyDescent="0.15">
      <c r="A29" s="57"/>
      <c r="B29" s="57"/>
      <c r="C29" s="57"/>
      <c r="D29" s="85"/>
      <c r="E29" s="64"/>
      <c r="F29" s="64"/>
      <c r="H29" s="64"/>
      <c r="I29" s="86"/>
      <c r="J29" s="97"/>
      <c r="K29" s="88"/>
      <c r="L29" s="75" t="s">
        <v>31</v>
      </c>
      <c r="M29" s="98"/>
      <c r="N29" s="57"/>
      <c r="O29" s="72"/>
      <c r="P29" s="64"/>
      <c r="Q29" s="65"/>
    </row>
    <row r="30" spans="1:17" s="66" customFormat="1" ht="10" customHeight="1" x14ac:dyDescent="0.15">
      <c r="A30" s="57">
        <v>7</v>
      </c>
      <c r="B30" s="58"/>
      <c r="C30" s="59"/>
      <c r="D30" s="60"/>
      <c r="E30" s="90" t="s">
        <v>135</v>
      </c>
      <c r="F30" s="77"/>
      <c r="G30" s="78"/>
      <c r="H30" s="77"/>
      <c r="I30" s="91"/>
      <c r="K30" s="80"/>
      <c r="L30" s="57">
        <v>86</v>
      </c>
      <c r="M30" s="86"/>
      <c r="N30" s="57"/>
      <c r="O30" s="72"/>
      <c r="P30" s="64"/>
      <c r="Q30" s="65"/>
    </row>
    <row r="31" spans="1:17" s="66" customFormat="1" ht="10" customHeight="1" x14ac:dyDescent="0.15">
      <c r="A31" s="57"/>
      <c r="B31" s="67"/>
      <c r="C31" s="67"/>
      <c r="D31" s="67"/>
      <c r="E31" s="90"/>
      <c r="F31" s="77"/>
      <c r="G31" s="78"/>
      <c r="H31" s="77"/>
      <c r="I31" s="82"/>
      <c r="J31" s="69"/>
      <c r="K31" s="80"/>
      <c r="L31" s="57"/>
      <c r="M31" s="86"/>
      <c r="N31" s="57"/>
      <c r="O31" s="72"/>
      <c r="P31" s="64"/>
      <c r="Q31" s="65"/>
    </row>
    <row r="32" spans="1:17" s="66" customFormat="1" ht="10" customHeight="1" x14ac:dyDescent="0.15">
      <c r="A32" s="57"/>
      <c r="B32" s="57"/>
      <c r="C32" s="57"/>
      <c r="D32" s="85"/>
      <c r="E32" s="64"/>
      <c r="F32" s="64"/>
      <c r="H32" s="64"/>
      <c r="I32" s="72"/>
      <c r="J32" s="73" t="s">
        <v>29</v>
      </c>
      <c r="K32" s="92"/>
      <c r="L32" s="57"/>
      <c r="M32" s="86"/>
      <c r="N32" s="57"/>
      <c r="O32" s="72"/>
      <c r="P32" s="64"/>
      <c r="Q32" s="65"/>
    </row>
    <row r="33" spans="1:17" s="66" customFormat="1" ht="10" customHeight="1" x14ac:dyDescent="0.15">
      <c r="A33" s="57"/>
      <c r="B33" s="57"/>
      <c r="C33" s="57"/>
      <c r="D33" s="85"/>
      <c r="E33" s="64"/>
      <c r="F33" s="64"/>
      <c r="H33" s="64"/>
      <c r="I33" s="72"/>
      <c r="J33" s="75" t="s">
        <v>31</v>
      </c>
      <c r="K33" s="82"/>
      <c r="L33" s="57"/>
      <c r="M33" s="86"/>
      <c r="N33" s="57"/>
      <c r="O33" s="72"/>
      <c r="P33" s="64"/>
      <c r="Q33" s="65"/>
    </row>
    <row r="34" spans="1:17" s="66" customFormat="1" ht="10" customHeight="1" x14ac:dyDescent="0.15">
      <c r="A34" s="57">
        <v>8</v>
      </c>
      <c r="B34" s="58"/>
      <c r="C34" s="59"/>
      <c r="D34" s="60"/>
      <c r="E34" s="77" t="s">
        <v>29</v>
      </c>
      <c r="F34" s="77"/>
      <c r="G34" s="78"/>
      <c r="H34" s="77"/>
      <c r="I34" s="79"/>
      <c r="J34" s="57"/>
      <c r="K34" s="65"/>
      <c r="L34" s="57"/>
      <c r="M34" s="86"/>
      <c r="N34" s="57"/>
      <c r="O34" s="72"/>
      <c r="P34" s="64"/>
      <c r="Q34" s="65"/>
    </row>
    <row r="35" spans="1:17" s="66" customFormat="1" ht="10" customHeight="1" x14ac:dyDescent="0.15">
      <c r="A35" s="57"/>
      <c r="B35" s="67"/>
      <c r="C35" s="67"/>
      <c r="D35" s="67"/>
      <c r="E35" s="77" t="s">
        <v>31</v>
      </c>
      <c r="F35" s="77"/>
      <c r="G35" s="78"/>
      <c r="H35" s="77"/>
      <c r="I35" s="82"/>
      <c r="J35" s="64"/>
      <c r="K35" s="65"/>
      <c r="L35" s="93"/>
      <c r="M35" s="99"/>
      <c r="N35" s="57"/>
      <c r="O35" s="72"/>
      <c r="P35" s="64"/>
      <c r="Q35" s="65"/>
    </row>
    <row r="36" spans="1:17" s="66" customFormat="1" ht="10" customHeight="1" x14ac:dyDescent="0.15">
      <c r="A36" s="57"/>
      <c r="B36" s="57"/>
      <c r="C36" s="57"/>
      <c r="D36" s="85"/>
      <c r="E36" s="64"/>
      <c r="F36" s="64"/>
      <c r="H36" s="64"/>
      <c r="I36" s="86"/>
      <c r="J36" s="64"/>
      <c r="K36" s="65"/>
      <c r="L36" s="57"/>
      <c r="M36" s="86"/>
      <c r="N36" s="86"/>
      <c r="O36" s="72"/>
      <c r="P36" s="73" t="s">
        <v>41</v>
      </c>
      <c r="Q36" s="65"/>
    </row>
    <row r="37" spans="1:17" s="66" customFormat="1" ht="10" customHeight="1" x14ac:dyDescent="0.15">
      <c r="A37" s="57"/>
      <c r="B37" s="57"/>
      <c r="C37" s="57"/>
      <c r="D37" s="85"/>
      <c r="E37" s="64"/>
      <c r="F37" s="64"/>
      <c r="H37" s="64"/>
      <c r="I37" s="86"/>
      <c r="J37" s="64"/>
      <c r="K37" s="65"/>
      <c r="L37" s="57"/>
      <c r="M37" s="86"/>
      <c r="N37" s="100"/>
      <c r="O37" s="72"/>
      <c r="P37" s="75" t="s">
        <v>43</v>
      </c>
      <c r="Q37" s="101"/>
    </row>
    <row r="38" spans="1:17" s="66" customFormat="1" ht="10" customHeight="1" x14ac:dyDescent="0.15">
      <c r="A38" s="57">
        <v>9</v>
      </c>
      <c r="B38" s="58"/>
      <c r="C38" s="59"/>
      <c r="D38" s="60"/>
      <c r="E38" s="90" t="s">
        <v>15</v>
      </c>
      <c r="F38" s="77"/>
      <c r="G38" s="78"/>
      <c r="H38" s="77"/>
      <c r="I38" s="91"/>
      <c r="J38" s="64"/>
      <c r="K38" s="65"/>
      <c r="L38" s="57"/>
      <c r="M38" s="86"/>
      <c r="N38" s="95"/>
      <c r="O38" s="96"/>
      <c r="P38" s="57">
        <v>82</v>
      </c>
      <c r="Q38" s="65"/>
    </row>
    <row r="39" spans="1:17" s="66" customFormat="1" ht="10" customHeight="1" x14ac:dyDescent="0.15">
      <c r="A39" s="57"/>
      <c r="B39" s="67"/>
      <c r="C39" s="67"/>
      <c r="D39" s="67"/>
      <c r="E39" s="90" t="s">
        <v>17</v>
      </c>
      <c r="F39" s="77"/>
      <c r="G39" s="78"/>
      <c r="H39" s="77"/>
      <c r="I39" s="82"/>
      <c r="J39" s="69"/>
      <c r="K39" s="65"/>
      <c r="L39" s="57"/>
      <c r="M39" s="86"/>
      <c r="N39" s="57"/>
      <c r="O39" s="72"/>
      <c r="P39" s="83"/>
      <c r="Q39" s="84"/>
    </row>
    <row r="40" spans="1:17" s="66" customFormat="1" ht="10" customHeight="1" x14ac:dyDescent="0.15">
      <c r="A40" s="57"/>
      <c r="B40" s="57"/>
      <c r="C40" s="57"/>
      <c r="D40" s="85"/>
      <c r="E40" s="64"/>
      <c r="F40" s="64"/>
      <c r="H40" s="64"/>
      <c r="I40" s="72"/>
      <c r="J40" s="73" t="s">
        <v>15</v>
      </c>
      <c r="K40" s="74"/>
      <c r="L40" s="57"/>
      <c r="M40" s="86"/>
      <c r="N40" s="57"/>
      <c r="O40" s="72"/>
      <c r="P40" s="64"/>
      <c r="Q40" s="65"/>
    </row>
    <row r="41" spans="1:17" s="66" customFormat="1" ht="10" customHeight="1" x14ac:dyDescent="0.15">
      <c r="A41" s="57"/>
      <c r="B41" s="57"/>
      <c r="C41" s="57"/>
      <c r="D41" s="85"/>
      <c r="E41" s="64"/>
      <c r="F41" s="64"/>
      <c r="H41" s="64"/>
      <c r="I41" s="72"/>
      <c r="J41" s="75" t="s">
        <v>17</v>
      </c>
      <c r="K41" s="76"/>
      <c r="L41" s="57"/>
      <c r="M41" s="86"/>
      <c r="N41" s="57"/>
      <c r="O41" s="72"/>
      <c r="P41" s="64"/>
      <c r="Q41" s="65"/>
    </row>
    <row r="42" spans="1:17" s="66" customFormat="1" ht="10" customHeight="1" x14ac:dyDescent="0.15">
      <c r="A42" s="57">
        <v>10</v>
      </c>
      <c r="B42" s="58"/>
      <c r="C42" s="59"/>
      <c r="D42" s="60"/>
      <c r="E42" s="77" t="s">
        <v>135</v>
      </c>
      <c r="F42" s="77"/>
      <c r="G42" s="78"/>
      <c r="H42" s="77"/>
      <c r="I42" s="79"/>
      <c r="J42" s="57"/>
      <c r="K42" s="80"/>
      <c r="L42" s="57"/>
      <c r="M42" s="86"/>
      <c r="N42" s="57"/>
      <c r="O42" s="72"/>
      <c r="P42" s="64"/>
      <c r="Q42" s="65"/>
    </row>
    <row r="43" spans="1:17" s="66" customFormat="1" ht="10" customHeight="1" x14ac:dyDescent="0.15">
      <c r="A43" s="57"/>
      <c r="B43" s="67"/>
      <c r="C43" s="67"/>
      <c r="D43" s="67"/>
      <c r="E43" s="77"/>
      <c r="F43" s="77"/>
      <c r="G43" s="78"/>
      <c r="H43" s="77"/>
      <c r="I43" s="82"/>
      <c r="J43" s="64"/>
      <c r="K43" s="80"/>
      <c r="L43" s="93"/>
      <c r="M43" s="99"/>
      <c r="N43" s="57"/>
      <c r="O43" s="72"/>
      <c r="P43" s="64"/>
      <c r="Q43" s="65"/>
    </row>
    <row r="44" spans="1:17" s="66" customFormat="1" ht="10" customHeight="1" x14ac:dyDescent="0.15">
      <c r="A44" s="57"/>
      <c r="B44" s="57"/>
      <c r="C44" s="57"/>
      <c r="D44" s="85"/>
      <c r="E44" s="64"/>
      <c r="F44" s="64"/>
      <c r="H44" s="64"/>
      <c r="I44" s="86"/>
      <c r="J44" s="64"/>
      <c r="K44" s="80"/>
      <c r="L44" s="73" t="s">
        <v>50</v>
      </c>
      <c r="M44" s="86"/>
      <c r="N44" s="57"/>
      <c r="O44" s="72"/>
      <c r="P44" s="64"/>
      <c r="Q44" s="65"/>
    </row>
    <row r="45" spans="1:17" s="66" customFormat="1" ht="10" customHeight="1" x14ac:dyDescent="0.15">
      <c r="A45" s="57"/>
      <c r="B45" s="57"/>
      <c r="C45" s="57"/>
      <c r="D45" s="85"/>
      <c r="E45" s="64"/>
      <c r="F45" s="64"/>
      <c r="H45" s="64"/>
      <c r="I45" s="86"/>
      <c r="J45" s="64"/>
      <c r="K45" s="88"/>
      <c r="L45" s="75" t="s">
        <v>52</v>
      </c>
      <c r="M45" s="89"/>
      <c r="N45" s="57"/>
      <c r="O45" s="72"/>
      <c r="P45" s="64"/>
      <c r="Q45" s="65"/>
    </row>
    <row r="46" spans="1:17" s="66" customFormat="1" ht="10" customHeight="1" x14ac:dyDescent="0.15">
      <c r="A46" s="57">
        <v>11</v>
      </c>
      <c r="B46" s="58"/>
      <c r="C46" s="59"/>
      <c r="D46" s="60"/>
      <c r="E46" s="77" t="s">
        <v>45</v>
      </c>
      <c r="F46" s="77"/>
      <c r="G46" s="78"/>
      <c r="H46" s="77"/>
      <c r="I46" s="91"/>
      <c r="K46" s="80"/>
      <c r="L46" s="57"/>
      <c r="M46" s="72"/>
      <c r="N46" s="57"/>
      <c r="O46" s="72"/>
      <c r="P46" s="64"/>
      <c r="Q46" s="65"/>
    </row>
    <row r="47" spans="1:17" s="66" customFormat="1" ht="10" customHeight="1" x14ac:dyDescent="0.15">
      <c r="A47" s="57"/>
      <c r="B47" s="67"/>
      <c r="C47" s="67"/>
      <c r="D47" s="67"/>
      <c r="E47" s="77" t="s">
        <v>47</v>
      </c>
      <c r="F47" s="77"/>
      <c r="G47" s="78"/>
      <c r="H47" s="77"/>
      <c r="I47" s="82"/>
      <c r="J47" s="69"/>
      <c r="K47" s="80"/>
      <c r="L47" s="57"/>
      <c r="M47" s="72"/>
      <c r="N47" s="57"/>
      <c r="O47" s="72"/>
      <c r="P47" s="64"/>
      <c r="Q47" s="65"/>
    </row>
    <row r="48" spans="1:17" s="66" customFormat="1" ht="10" customHeight="1" x14ac:dyDescent="0.15">
      <c r="A48" s="57"/>
      <c r="B48" s="57"/>
      <c r="C48" s="57"/>
      <c r="D48" s="57"/>
      <c r="E48" s="64"/>
      <c r="F48" s="64"/>
      <c r="H48" s="64"/>
      <c r="I48" s="72"/>
      <c r="J48" s="73" t="s">
        <v>50</v>
      </c>
      <c r="K48" s="92"/>
      <c r="L48" s="57"/>
      <c r="M48" s="72"/>
      <c r="N48" s="57"/>
      <c r="O48" s="72"/>
      <c r="P48" s="64"/>
      <c r="Q48" s="65"/>
    </row>
    <row r="49" spans="1:17" s="66" customFormat="1" ht="10" customHeight="1" x14ac:dyDescent="0.15">
      <c r="A49" s="57"/>
      <c r="B49" s="57"/>
      <c r="C49" s="57"/>
      <c r="D49" s="57"/>
      <c r="E49" s="64"/>
      <c r="F49" s="64"/>
      <c r="H49" s="64"/>
      <c r="I49" s="72"/>
      <c r="J49" s="75" t="s">
        <v>52</v>
      </c>
      <c r="K49" s="82"/>
      <c r="L49" s="57"/>
      <c r="M49" s="72"/>
      <c r="N49" s="57"/>
      <c r="O49" s="72"/>
      <c r="P49" s="64"/>
      <c r="Q49" s="65"/>
    </row>
    <row r="50" spans="1:17" s="66" customFormat="1" ht="10" customHeight="1" x14ac:dyDescent="0.15">
      <c r="A50" s="57">
        <v>12</v>
      </c>
      <c r="B50" s="58"/>
      <c r="C50" s="59"/>
      <c r="D50" s="60"/>
      <c r="E50" s="61" t="s">
        <v>50</v>
      </c>
      <c r="F50" s="61"/>
      <c r="G50" s="62"/>
      <c r="H50" s="61"/>
      <c r="I50" s="102"/>
      <c r="J50" s="57" t="s">
        <v>128</v>
      </c>
      <c r="K50" s="65"/>
      <c r="L50" s="57"/>
      <c r="M50" s="72"/>
      <c r="N50" s="57"/>
      <c r="O50" s="72"/>
      <c r="P50" s="64"/>
      <c r="Q50" s="65"/>
    </row>
    <row r="51" spans="1:17" s="66" customFormat="1" ht="10" customHeight="1" x14ac:dyDescent="0.15">
      <c r="A51" s="57"/>
      <c r="B51" s="67"/>
      <c r="C51" s="67"/>
      <c r="D51" s="67"/>
      <c r="E51" s="61" t="s">
        <v>52</v>
      </c>
      <c r="F51" s="61"/>
      <c r="G51" s="62"/>
      <c r="H51" s="61"/>
      <c r="I51" s="68"/>
      <c r="J51" s="64"/>
      <c r="K51" s="65"/>
      <c r="L51" s="93"/>
      <c r="M51" s="94"/>
      <c r="N51" s="57"/>
      <c r="O51" s="72"/>
      <c r="P51" s="64"/>
      <c r="Q51" s="65"/>
    </row>
    <row r="52" spans="1:17" s="66" customFormat="1" ht="10" customHeight="1" x14ac:dyDescent="0.15">
      <c r="A52" s="57"/>
      <c r="B52" s="57"/>
      <c r="C52" s="57"/>
      <c r="D52" s="57"/>
      <c r="E52" s="64"/>
      <c r="F52" s="64"/>
      <c r="H52" s="64"/>
      <c r="I52" s="86"/>
      <c r="J52" s="64"/>
      <c r="K52" s="65"/>
      <c r="L52" s="57"/>
      <c r="M52" s="72"/>
      <c r="N52" s="73" t="s">
        <v>50</v>
      </c>
      <c r="O52" s="72"/>
      <c r="P52" s="64"/>
      <c r="Q52" s="65"/>
    </row>
    <row r="53" spans="1:17" s="66" customFormat="1" ht="10" customHeight="1" x14ac:dyDescent="0.15">
      <c r="A53" s="57"/>
      <c r="B53" s="57"/>
      <c r="C53" s="57"/>
      <c r="D53" s="57"/>
      <c r="E53" s="64"/>
      <c r="F53" s="64"/>
      <c r="H53" s="64"/>
      <c r="I53" s="86"/>
      <c r="J53" s="64"/>
      <c r="K53" s="65"/>
      <c r="L53" s="57"/>
      <c r="M53" s="72"/>
      <c r="N53" s="75" t="s">
        <v>52</v>
      </c>
      <c r="O53" s="98"/>
      <c r="P53" s="64"/>
      <c r="Q53" s="65"/>
    </row>
    <row r="54" spans="1:17" s="66" customFormat="1" ht="10" customHeight="1" x14ac:dyDescent="0.15">
      <c r="A54" s="57">
        <v>13</v>
      </c>
      <c r="B54" s="58"/>
      <c r="C54" s="59"/>
      <c r="D54" s="60"/>
      <c r="E54" s="90" t="s">
        <v>35</v>
      </c>
      <c r="F54" s="77"/>
      <c r="G54" s="78"/>
      <c r="H54" s="77"/>
      <c r="I54" s="91"/>
      <c r="J54" s="64"/>
      <c r="K54" s="65"/>
      <c r="L54" s="95"/>
      <c r="M54" s="96"/>
      <c r="N54" s="57"/>
      <c r="O54" s="86"/>
      <c r="P54" s="64"/>
      <c r="Q54" s="65"/>
    </row>
    <row r="55" spans="1:17" s="66" customFormat="1" ht="10" customHeight="1" x14ac:dyDescent="0.15">
      <c r="A55" s="57"/>
      <c r="B55" s="67"/>
      <c r="C55" s="67"/>
      <c r="D55" s="67"/>
      <c r="E55" s="90" t="s">
        <v>37</v>
      </c>
      <c r="F55" s="77"/>
      <c r="G55" s="78"/>
      <c r="H55" s="77"/>
      <c r="I55" s="82"/>
      <c r="J55" s="69"/>
      <c r="K55" s="65"/>
      <c r="L55" s="57"/>
      <c r="M55" s="72"/>
      <c r="N55" s="57"/>
      <c r="O55" s="86"/>
      <c r="P55" s="64"/>
      <c r="Q55" s="65"/>
    </row>
    <row r="56" spans="1:17" s="66" customFormat="1" ht="10" customHeight="1" x14ac:dyDescent="0.15">
      <c r="A56" s="57"/>
      <c r="B56" s="57"/>
      <c r="C56" s="57"/>
      <c r="D56" s="85"/>
      <c r="E56" s="64"/>
      <c r="F56" s="64"/>
      <c r="H56" s="64"/>
      <c r="I56" s="72"/>
      <c r="J56" s="73" t="s">
        <v>35</v>
      </c>
      <c r="K56" s="74"/>
      <c r="L56" s="57"/>
      <c r="M56" s="72"/>
      <c r="N56" s="57"/>
      <c r="O56" s="86"/>
      <c r="P56" s="64"/>
      <c r="Q56" s="65"/>
    </row>
    <row r="57" spans="1:17" s="66" customFormat="1" ht="10" customHeight="1" x14ac:dyDescent="0.15">
      <c r="A57" s="57"/>
      <c r="B57" s="57"/>
      <c r="C57" s="57"/>
      <c r="D57" s="85"/>
      <c r="E57" s="64"/>
      <c r="F57" s="64"/>
      <c r="H57" s="64"/>
      <c r="I57" s="72"/>
      <c r="J57" s="75" t="s">
        <v>37</v>
      </c>
      <c r="K57" s="76"/>
      <c r="L57" s="57"/>
      <c r="M57" s="72"/>
      <c r="N57" s="57"/>
      <c r="O57" s="86"/>
      <c r="P57" s="64"/>
      <c r="Q57" s="65"/>
    </row>
    <row r="58" spans="1:17" s="66" customFormat="1" ht="10" customHeight="1" x14ac:dyDescent="0.15">
      <c r="A58" s="57">
        <v>14</v>
      </c>
      <c r="B58" s="58"/>
      <c r="C58" s="59"/>
      <c r="D58" s="60"/>
      <c r="E58" s="77" t="s">
        <v>46</v>
      </c>
      <c r="F58" s="77"/>
      <c r="G58" s="78"/>
      <c r="H58" s="77"/>
      <c r="I58" s="79"/>
      <c r="J58" s="57"/>
      <c r="K58" s="80"/>
      <c r="L58" s="57"/>
      <c r="M58" s="72"/>
      <c r="N58" s="57"/>
      <c r="O58" s="86"/>
      <c r="P58" s="64"/>
      <c r="Q58" s="65"/>
    </row>
    <row r="59" spans="1:17" s="66" customFormat="1" ht="10" customHeight="1" x14ac:dyDescent="0.15">
      <c r="A59" s="57"/>
      <c r="B59" s="67"/>
      <c r="C59" s="67"/>
      <c r="D59" s="67"/>
      <c r="E59" s="77" t="s">
        <v>48</v>
      </c>
      <c r="F59" s="77"/>
      <c r="G59" s="78"/>
      <c r="H59" s="77"/>
      <c r="I59" s="82"/>
      <c r="J59" s="64"/>
      <c r="K59" s="80"/>
      <c r="L59" s="93"/>
      <c r="M59" s="94"/>
      <c r="N59" s="57"/>
      <c r="O59" s="86"/>
      <c r="P59" s="64"/>
      <c r="Q59" s="65"/>
    </row>
    <row r="60" spans="1:17" s="66" customFormat="1" ht="10" customHeight="1" x14ac:dyDescent="0.15">
      <c r="A60" s="57"/>
      <c r="B60" s="57"/>
      <c r="C60" s="57"/>
      <c r="D60" s="85"/>
      <c r="E60" s="64"/>
      <c r="F60" s="64"/>
      <c r="H60" s="64"/>
      <c r="I60" s="86"/>
      <c r="J60" s="64"/>
      <c r="K60" s="80"/>
      <c r="L60" s="73" t="s">
        <v>35</v>
      </c>
      <c r="M60" s="72"/>
      <c r="N60" s="57"/>
      <c r="O60" s="86"/>
      <c r="P60" s="64"/>
      <c r="Q60" s="65"/>
    </row>
    <row r="61" spans="1:17" s="66" customFormat="1" ht="10" customHeight="1" x14ac:dyDescent="0.15">
      <c r="A61" s="57"/>
      <c r="B61" s="57"/>
      <c r="C61" s="57"/>
      <c r="D61" s="85"/>
      <c r="E61" s="64"/>
      <c r="F61" s="64"/>
      <c r="H61" s="64"/>
      <c r="I61" s="86"/>
      <c r="J61" s="64"/>
      <c r="K61" s="88"/>
      <c r="L61" s="75" t="s">
        <v>37</v>
      </c>
      <c r="M61" s="98"/>
      <c r="N61" s="57"/>
      <c r="O61" s="86"/>
      <c r="P61" s="64"/>
      <c r="Q61" s="65"/>
    </row>
    <row r="62" spans="1:17" s="66" customFormat="1" ht="10" customHeight="1" x14ac:dyDescent="0.15">
      <c r="A62" s="57">
        <v>15</v>
      </c>
      <c r="B62" s="58"/>
      <c r="C62" s="59"/>
      <c r="D62" s="60"/>
      <c r="E62" s="77" t="s">
        <v>135</v>
      </c>
      <c r="F62" s="77"/>
      <c r="G62" s="78"/>
      <c r="H62" s="77"/>
      <c r="I62" s="91"/>
      <c r="K62" s="80"/>
      <c r="L62" s="57">
        <v>86</v>
      </c>
      <c r="M62" s="86"/>
      <c r="N62" s="57"/>
      <c r="O62" s="86"/>
      <c r="P62" s="64"/>
      <c r="Q62" s="65"/>
    </row>
    <row r="63" spans="1:17" s="66" customFormat="1" ht="10" customHeight="1" x14ac:dyDescent="0.15">
      <c r="A63" s="57"/>
      <c r="B63" s="67"/>
      <c r="C63" s="67"/>
      <c r="D63" s="67"/>
      <c r="E63" s="77"/>
      <c r="F63" s="77"/>
      <c r="G63" s="78"/>
      <c r="H63" s="77"/>
      <c r="I63" s="82"/>
      <c r="J63" s="69"/>
      <c r="K63" s="80"/>
      <c r="L63" s="64"/>
      <c r="M63" s="65"/>
      <c r="N63" s="64"/>
      <c r="O63" s="65"/>
      <c r="P63" s="64"/>
      <c r="Q63" s="65"/>
    </row>
    <row r="64" spans="1:17" s="66" customFormat="1" ht="10" customHeight="1" x14ac:dyDescent="0.15">
      <c r="A64" s="57"/>
      <c r="B64" s="57"/>
      <c r="C64" s="57"/>
      <c r="D64" s="57"/>
      <c r="E64" s="64"/>
      <c r="F64" s="64"/>
      <c r="H64" s="64"/>
      <c r="I64" s="72"/>
      <c r="J64" s="73" t="s">
        <v>12</v>
      </c>
      <c r="K64" s="103"/>
      <c r="L64" s="104"/>
      <c r="M64" s="105"/>
      <c r="N64" s="106"/>
      <c r="O64" s="105"/>
      <c r="P64" s="106"/>
      <c r="Q64" s="65"/>
    </row>
    <row r="65" spans="1:17" s="66" customFormat="1" ht="10" customHeight="1" x14ac:dyDescent="0.15">
      <c r="A65" s="57"/>
      <c r="B65" s="57"/>
      <c r="C65" s="57"/>
      <c r="D65" s="57"/>
      <c r="E65" s="64"/>
      <c r="F65" s="64"/>
      <c r="G65" s="54"/>
      <c r="H65" s="64"/>
      <c r="I65" s="72"/>
      <c r="J65" s="75" t="s">
        <v>14</v>
      </c>
      <c r="K65" s="76"/>
      <c r="L65" s="104"/>
      <c r="M65" s="105"/>
      <c r="N65" s="106"/>
      <c r="O65" s="105"/>
      <c r="P65" s="106"/>
      <c r="Q65" s="65"/>
    </row>
    <row r="66" spans="1:17" s="66" customFormat="1" ht="10" customHeight="1" x14ac:dyDescent="0.15">
      <c r="A66" s="57">
        <v>16</v>
      </c>
      <c r="B66" s="58"/>
      <c r="C66" s="59"/>
      <c r="D66" s="60"/>
      <c r="E66" s="61" t="s">
        <v>12</v>
      </c>
      <c r="F66" s="61"/>
      <c r="G66" s="62"/>
      <c r="H66" s="61"/>
      <c r="I66" s="102"/>
      <c r="J66" s="64"/>
      <c r="K66" s="65"/>
      <c r="L66" s="107"/>
      <c r="M66" s="103"/>
      <c r="N66" s="106"/>
      <c r="O66" s="105"/>
      <c r="P66" s="106"/>
      <c r="Q66" s="65"/>
    </row>
    <row r="67" spans="1:17" s="66" customFormat="1" ht="10" customHeight="1" x14ac:dyDescent="0.15">
      <c r="A67" s="57"/>
      <c r="B67" s="67"/>
      <c r="C67" s="67"/>
      <c r="D67" s="67"/>
      <c r="E67" s="61" t="s">
        <v>14</v>
      </c>
      <c r="F67" s="61"/>
      <c r="G67" s="62"/>
      <c r="H67" s="61"/>
      <c r="I67" s="68"/>
      <c r="J67" s="64"/>
      <c r="K67" s="65"/>
      <c r="L67" s="108"/>
      <c r="M67" s="109"/>
      <c r="N67" s="106"/>
      <c r="O67" s="105"/>
      <c r="P67" s="106"/>
      <c r="Q67" s="65"/>
    </row>
    <row r="68" spans="1:17" s="118" customFormat="1" ht="6" customHeight="1" x14ac:dyDescent="0.15">
      <c r="A68" s="57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s="131" customFormat="1" ht="10.5" customHeight="1" x14ac:dyDescent="0.15">
      <c r="A69" s="119"/>
      <c r="B69" s="120"/>
      <c r="C69" s="121"/>
      <c r="D69" s="122"/>
      <c r="E69" s="123"/>
      <c r="F69" s="122"/>
      <c r="G69" s="124"/>
      <c r="H69" s="125"/>
      <c r="I69" s="122"/>
      <c r="J69" s="126"/>
      <c r="K69" s="127"/>
      <c r="L69" s="123"/>
      <c r="M69" s="128"/>
      <c r="N69" s="129"/>
      <c r="O69" s="126"/>
      <c r="P69" s="126"/>
      <c r="Q69" s="130"/>
    </row>
    <row r="70" spans="1:17" s="131" customFormat="1" ht="12.75" customHeight="1" x14ac:dyDescent="0.15">
      <c r="A70" s="132"/>
      <c r="B70" s="133"/>
      <c r="C70" s="134"/>
      <c r="D70" s="135"/>
      <c r="E70" s="136"/>
      <c r="F70" s="137"/>
      <c r="G70" s="136"/>
      <c r="H70" s="138"/>
      <c r="I70" s="139"/>
      <c r="J70" s="140"/>
      <c r="K70" s="141"/>
      <c r="L70" s="140"/>
      <c r="M70" s="142"/>
      <c r="N70" s="143"/>
      <c r="O70" s="144"/>
      <c r="P70" s="144"/>
      <c r="Q70" s="145"/>
    </row>
    <row r="71" spans="1:17" s="131" customFormat="1" ht="12.75" customHeight="1" x14ac:dyDescent="0.15">
      <c r="A71" s="132"/>
      <c r="B71" s="133"/>
      <c r="C71" s="134"/>
      <c r="D71" s="135"/>
      <c r="E71" s="136"/>
      <c r="F71" s="137"/>
      <c r="G71" s="136"/>
      <c r="H71" s="138"/>
      <c r="I71" s="139"/>
      <c r="J71" s="140"/>
      <c r="K71" s="141"/>
      <c r="L71" s="140"/>
      <c r="M71" s="142"/>
      <c r="N71" s="146"/>
      <c r="O71" s="147"/>
      <c r="P71" s="147"/>
      <c r="Q71" s="148"/>
    </row>
    <row r="72" spans="1:17" s="131" customFormat="1" ht="12.75" customHeight="1" x14ac:dyDescent="0.15">
      <c r="A72" s="149"/>
      <c r="B72" s="150"/>
      <c r="C72" s="151"/>
      <c r="D72" s="135"/>
      <c r="E72" s="136"/>
      <c r="F72" s="137"/>
      <c r="G72" s="136"/>
      <c r="H72" s="138"/>
      <c r="I72" s="152"/>
      <c r="J72" s="133"/>
      <c r="K72" s="153"/>
      <c r="L72" s="133"/>
      <c r="M72" s="154"/>
      <c r="N72" s="155"/>
      <c r="O72" s="156"/>
      <c r="P72" s="156"/>
      <c r="Q72" s="145"/>
    </row>
    <row r="73" spans="1:17" s="131" customFormat="1" ht="12.75" customHeight="1" x14ac:dyDescent="0.15">
      <c r="A73" s="157"/>
      <c r="B73" s="158"/>
      <c r="C73" s="159"/>
      <c r="D73" s="135"/>
      <c r="E73" s="136"/>
      <c r="F73" s="137"/>
      <c r="G73" s="136"/>
      <c r="H73" s="138"/>
      <c r="I73" s="152"/>
      <c r="J73" s="133"/>
      <c r="K73" s="153"/>
      <c r="L73" s="133"/>
      <c r="M73" s="154"/>
      <c r="N73" s="133"/>
      <c r="O73" s="153"/>
      <c r="P73" s="133"/>
      <c r="Q73" s="154"/>
    </row>
    <row r="74" spans="1:17" s="131" customFormat="1" ht="12.75" customHeight="1" x14ac:dyDescent="0.15">
      <c r="A74" s="160"/>
      <c r="B74" s="161"/>
      <c r="C74" s="162"/>
      <c r="D74" s="135"/>
      <c r="E74" s="136"/>
      <c r="F74" s="137"/>
      <c r="G74" s="136"/>
      <c r="H74" s="138"/>
      <c r="I74" s="152"/>
      <c r="J74" s="133"/>
      <c r="K74" s="153"/>
      <c r="L74" s="133"/>
      <c r="M74" s="154"/>
      <c r="N74" s="150"/>
      <c r="O74" s="163"/>
      <c r="P74" s="150"/>
      <c r="Q74" s="164"/>
    </row>
    <row r="75" spans="1:17" s="131" customFormat="1" ht="12.75" customHeight="1" x14ac:dyDescent="0.15">
      <c r="A75" s="132"/>
      <c r="B75" s="133"/>
      <c r="C75" s="134"/>
      <c r="D75" s="135"/>
      <c r="E75" s="136"/>
      <c r="F75" s="137"/>
      <c r="G75" s="136"/>
      <c r="H75" s="138"/>
      <c r="I75" s="152"/>
      <c r="J75" s="133"/>
      <c r="K75" s="153"/>
      <c r="L75" s="133"/>
      <c r="M75" s="154"/>
      <c r="N75" s="143"/>
      <c r="O75" s="144"/>
      <c r="P75" s="144"/>
      <c r="Q75" s="145"/>
    </row>
    <row r="76" spans="1:17" s="131" customFormat="1" ht="12.75" customHeight="1" x14ac:dyDescent="0.15">
      <c r="A76" s="132"/>
      <c r="B76" s="133"/>
      <c r="C76" s="165"/>
      <c r="D76" s="135"/>
      <c r="E76" s="136"/>
      <c r="F76" s="137"/>
      <c r="G76" s="136"/>
      <c r="H76" s="138"/>
      <c r="I76" s="152"/>
      <c r="J76" s="133"/>
      <c r="K76" s="153"/>
      <c r="L76" s="133"/>
      <c r="M76" s="154"/>
      <c r="N76" s="133"/>
      <c r="O76" s="153"/>
      <c r="P76" s="133"/>
      <c r="Q76" s="154"/>
    </row>
    <row r="77" spans="1:17" s="131" customFormat="1" ht="12.75" customHeight="1" x14ac:dyDescent="0.15">
      <c r="A77" s="149"/>
      <c r="B77" s="150"/>
      <c r="C77" s="166"/>
      <c r="D77" s="167"/>
      <c r="E77" s="168"/>
      <c r="F77" s="169"/>
      <c r="G77" s="168"/>
      <c r="H77" s="170"/>
      <c r="I77" s="171"/>
      <c r="J77" s="150"/>
      <c r="K77" s="163"/>
      <c r="L77" s="150"/>
      <c r="M77" s="164"/>
      <c r="N77" s="150"/>
      <c r="O77" s="163"/>
      <c r="P77" s="150"/>
      <c r="Q77" s="17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4"/>
  <sheetViews>
    <sheetView showGridLines="0" showZeros="0" workbookViewId="0">
      <selection activeCell="P35" sqref="P3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</cols>
  <sheetData>
    <row r="1" spans="1:17" s="31" customFormat="1" ht="54.75" customHeight="1" x14ac:dyDescent="0.3">
      <c r="A1" s="22" t="str">
        <f>[1]Информация!$A$9</f>
        <v>CENTRAL PARK CUP</v>
      </c>
      <c r="B1" s="191"/>
      <c r="C1" s="191"/>
      <c r="D1" s="192"/>
      <c r="E1" s="192"/>
      <c r="F1" s="193"/>
      <c r="G1" s="194"/>
      <c r="I1" s="29"/>
      <c r="J1" s="195"/>
      <c r="K1" s="29"/>
      <c r="L1" s="196" t="s">
        <v>1</v>
      </c>
      <c r="M1" s="191"/>
      <c r="N1" s="197"/>
      <c r="O1" s="29"/>
      <c r="Q1" s="29"/>
    </row>
    <row r="2" spans="1:17" s="38" customFormat="1" ht="12" customHeight="1" x14ac:dyDescent="0.15">
      <c r="A2" s="32" t="s">
        <v>129</v>
      </c>
      <c r="B2" s="32"/>
      <c r="C2" s="32"/>
      <c r="D2" s="32"/>
      <c r="E2" s="32"/>
      <c r="F2" s="32" t="s">
        <v>3</v>
      </c>
      <c r="G2" s="32"/>
      <c r="H2" s="32"/>
      <c r="I2" s="33"/>
      <c r="J2" s="34"/>
      <c r="K2" s="35"/>
      <c r="L2" s="36"/>
      <c r="M2" s="33"/>
      <c r="N2" s="32"/>
      <c r="O2" s="33"/>
      <c r="P2" s="32"/>
      <c r="Q2" s="37" t="s">
        <v>4</v>
      </c>
    </row>
    <row r="3" spans="1:17" s="46" customFormat="1" ht="15" customHeight="1" thickBot="1" x14ac:dyDescent="0.2">
      <c r="A3" s="39" t="str">
        <f>[1]Информация!$A$15</f>
        <v>21-23 ИЮЛЯ</v>
      </c>
      <c r="B3" s="40"/>
      <c r="C3" s="40"/>
      <c r="D3" s="40"/>
      <c r="E3" s="40"/>
      <c r="F3" s="39" t="str">
        <f>[1]Информация!$A$11</f>
        <v xml:space="preserve"> Харьков</v>
      </c>
      <c r="G3" s="40"/>
      <c r="H3" s="40"/>
      <c r="I3" s="41"/>
      <c r="J3" s="42"/>
      <c r="K3" s="43"/>
      <c r="L3" s="44"/>
      <c r="M3" s="41"/>
      <c r="N3" s="40"/>
      <c r="O3" s="41"/>
      <c r="P3" s="40"/>
      <c r="Q3" s="45" t="str">
        <f>[1]Информация!$A$17</f>
        <v>Сергей Донченко</v>
      </c>
    </row>
    <row r="4" spans="1:17" s="38" customFormat="1" ht="10" x14ac:dyDescent="0.15">
      <c r="A4" s="47"/>
      <c r="B4" s="48"/>
      <c r="C4" s="48"/>
      <c r="D4" s="48"/>
      <c r="E4" s="49" t="s">
        <v>132</v>
      </c>
      <c r="F4" s="49" t="s">
        <v>133</v>
      </c>
      <c r="G4" s="49"/>
      <c r="H4" s="48" t="s">
        <v>134</v>
      </c>
      <c r="I4" s="50"/>
      <c r="J4" s="48"/>
      <c r="K4" s="50"/>
      <c r="L4" s="48"/>
      <c r="M4" s="50"/>
      <c r="N4" s="48"/>
      <c r="O4" s="50"/>
      <c r="P4" s="48"/>
      <c r="Q4" s="33"/>
    </row>
    <row r="5" spans="1:17" s="38" customFormat="1" ht="3.75" customHeight="1" x14ac:dyDescent="0.15">
      <c r="A5" s="51"/>
      <c r="B5" s="52"/>
      <c r="C5" s="52"/>
      <c r="D5" s="52"/>
      <c r="E5" s="53"/>
      <c r="F5" s="53"/>
      <c r="G5" s="54"/>
      <c r="H5" s="53"/>
      <c r="I5" s="55"/>
      <c r="J5" s="52"/>
      <c r="K5" s="55"/>
      <c r="L5" s="52"/>
      <c r="M5" s="55"/>
      <c r="N5" s="52"/>
      <c r="O5" s="55"/>
      <c r="P5" s="52"/>
      <c r="Q5" s="56"/>
    </row>
    <row r="6" spans="1:17" s="66" customFormat="1" ht="10" customHeight="1" x14ac:dyDescent="0.15">
      <c r="A6" s="57"/>
      <c r="O6" s="65"/>
      <c r="P6" s="64"/>
      <c r="Q6" s="65"/>
    </row>
    <row r="7" spans="1:17" s="66" customFormat="1" ht="10" customHeight="1" x14ac:dyDescent="0.15">
      <c r="A7" s="57"/>
      <c r="O7" s="70"/>
      <c r="P7" s="71"/>
      <c r="Q7" s="71"/>
    </row>
    <row r="8" spans="1:17" s="66" customFormat="1" ht="10" customHeight="1" x14ac:dyDescent="0.15">
      <c r="A8" s="57"/>
      <c r="B8" s="58"/>
      <c r="C8" s="59"/>
      <c r="D8" s="60"/>
      <c r="E8" s="77" t="s">
        <v>35</v>
      </c>
      <c r="F8" s="61"/>
      <c r="G8" s="62"/>
      <c r="H8" s="61"/>
      <c r="I8" s="63"/>
      <c r="J8" s="64"/>
      <c r="K8" s="65"/>
      <c r="L8" s="64"/>
      <c r="O8" s="65"/>
      <c r="P8" s="64"/>
      <c r="Q8" s="65"/>
    </row>
    <row r="9" spans="1:17" s="66" customFormat="1" ht="10" customHeight="1" x14ac:dyDescent="0.15">
      <c r="A9" s="57"/>
      <c r="B9" s="67"/>
      <c r="C9" s="67"/>
      <c r="D9" s="67"/>
      <c r="E9" s="77" t="s">
        <v>37</v>
      </c>
      <c r="F9" s="61"/>
      <c r="G9" s="62"/>
      <c r="H9" s="61"/>
      <c r="I9" s="68"/>
      <c r="J9" s="69"/>
      <c r="K9" s="65"/>
      <c r="L9" s="64"/>
      <c r="O9" s="65"/>
      <c r="P9" s="64"/>
      <c r="Q9" s="65"/>
    </row>
    <row r="10" spans="1:17" s="66" customFormat="1" ht="10" customHeight="1" x14ac:dyDescent="0.15">
      <c r="A10" s="57"/>
      <c r="B10" s="57"/>
      <c r="C10" s="57"/>
      <c r="D10" s="57"/>
      <c r="E10" s="64"/>
      <c r="F10" s="64"/>
      <c r="H10" s="64"/>
      <c r="I10" s="72"/>
      <c r="J10" s="177" t="s">
        <v>35</v>
      </c>
      <c r="K10" s="74"/>
      <c r="L10" s="64"/>
      <c r="O10" s="65"/>
      <c r="P10" s="64"/>
      <c r="Q10" s="65"/>
    </row>
    <row r="11" spans="1:17" s="66" customFormat="1" ht="10" customHeight="1" x14ac:dyDescent="0.15">
      <c r="A11" s="57"/>
      <c r="B11" s="57"/>
      <c r="C11" s="57"/>
      <c r="D11" s="57"/>
      <c r="E11" s="64"/>
      <c r="F11" s="64"/>
      <c r="H11" s="64"/>
      <c r="I11" s="72"/>
      <c r="J11" s="178" t="s">
        <v>37</v>
      </c>
      <c r="K11" s="76"/>
      <c r="L11" s="64"/>
      <c r="O11" s="65"/>
      <c r="P11" s="64"/>
      <c r="Q11" s="65"/>
    </row>
    <row r="12" spans="1:17" s="66" customFormat="1" ht="10" customHeight="1" x14ac:dyDescent="0.15">
      <c r="A12" s="57"/>
      <c r="B12" s="58"/>
      <c r="C12" s="59"/>
      <c r="D12" s="60"/>
      <c r="E12" s="77" t="s">
        <v>29</v>
      </c>
      <c r="F12" s="77"/>
      <c r="G12" s="78"/>
      <c r="H12" s="77"/>
      <c r="I12" s="79"/>
      <c r="J12" s="64">
        <v>86</v>
      </c>
      <c r="K12" s="105"/>
      <c r="L12" s="107" t="s">
        <v>138</v>
      </c>
      <c r="O12" s="65"/>
      <c r="P12" s="64"/>
      <c r="Q12" s="65"/>
    </row>
    <row r="13" spans="1:17" s="66" customFormat="1" ht="10" customHeight="1" x14ac:dyDescent="0.15">
      <c r="A13" s="57"/>
      <c r="B13" s="67"/>
      <c r="C13" s="67"/>
      <c r="D13" s="67"/>
      <c r="E13" s="77" t="s">
        <v>31</v>
      </c>
      <c r="F13" s="77"/>
      <c r="G13" s="78"/>
      <c r="H13" s="77"/>
      <c r="I13" s="82"/>
      <c r="J13" s="64"/>
      <c r="K13" s="105"/>
      <c r="L13" s="108"/>
      <c r="O13" s="65"/>
      <c r="P13" s="64"/>
      <c r="Q13" s="65"/>
    </row>
    <row r="14" spans="1:17" s="66" customFormat="1" ht="10" customHeight="1" x14ac:dyDescent="0.15">
      <c r="A14" s="57"/>
      <c r="O14" s="105"/>
      <c r="P14" s="64"/>
      <c r="Q14" s="65"/>
    </row>
    <row r="15" spans="1:17" s="66" customFormat="1" ht="10" customHeight="1" x14ac:dyDescent="0.15">
      <c r="A15" s="57"/>
      <c r="E15" s="177" t="s">
        <v>30</v>
      </c>
      <c r="O15" s="105"/>
      <c r="P15" s="64"/>
      <c r="Q15" s="65"/>
    </row>
    <row r="16" spans="1:17" s="66" customFormat="1" ht="10" customHeight="1" x14ac:dyDescent="0.15">
      <c r="A16" s="57"/>
      <c r="B16" s="58"/>
      <c r="C16" s="59"/>
      <c r="D16" s="60"/>
      <c r="E16" s="178" t="s">
        <v>33</v>
      </c>
      <c r="F16" s="61"/>
      <c r="G16" s="62"/>
      <c r="H16" s="61"/>
      <c r="I16" s="63"/>
      <c r="J16" s="64"/>
      <c r="K16" s="65"/>
      <c r="L16" s="64"/>
      <c r="M16" s="65"/>
      <c r="N16" s="64"/>
      <c r="O16" s="105"/>
      <c r="P16" s="64"/>
      <c r="Q16" s="65"/>
    </row>
    <row r="17" spans="1:31" s="66" customFormat="1" ht="10" customHeight="1" x14ac:dyDescent="0.15">
      <c r="A17" s="57"/>
      <c r="B17" s="67"/>
      <c r="C17" s="67"/>
      <c r="D17" s="67"/>
      <c r="E17" s="77"/>
      <c r="F17" s="61"/>
      <c r="G17" s="62"/>
      <c r="H17" s="61"/>
      <c r="I17" s="68"/>
      <c r="J17" s="69"/>
      <c r="K17" s="65"/>
      <c r="L17" s="64"/>
      <c r="M17" s="65"/>
      <c r="N17" s="64"/>
      <c r="O17" s="109"/>
      <c r="P17" s="64"/>
      <c r="Q17" s="65"/>
      <c r="U17" s="201"/>
      <c r="V17" s="201"/>
      <c r="W17" s="202"/>
      <c r="X17" s="106"/>
      <c r="Y17" s="203"/>
      <c r="Z17" s="204"/>
      <c r="AA17" s="203"/>
      <c r="AB17" s="205"/>
      <c r="AC17" s="106"/>
      <c r="AD17" s="105"/>
      <c r="AE17" s="106"/>
    </row>
    <row r="18" spans="1:31" s="66" customFormat="1" ht="10" customHeight="1" x14ac:dyDescent="0.15">
      <c r="A18" s="57"/>
      <c r="B18" s="57"/>
      <c r="C18" s="57"/>
      <c r="D18" s="57"/>
      <c r="E18" s="64"/>
      <c r="F18" s="64"/>
      <c r="H18" s="64"/>
      <c r="I18" s="72"/>
      <c r="J18" s="177" t="s">
        <v>11</v>
      </c>
      <c r="K18" s="86"/>
      <c r="L18" s="57"/>
      <c r="M18" s="86"/>
      <c r="N18" s="64"/>
      <c r="O18" s="105"/>
      <c r="P18" s="106"/>
      <c r="Q18" s="105"/>
      <c r="U18" s="207"/>
      <c r="V18" s="207"/>
      <c r="W18" s="207"/>
      <c r="X18" s="106"/>
      <c r="Y18" s="203"/>
      <c r="Z18" s="204"/>
      <c r="AA18" s="203"/>
      <c r="AB18" s="208"/>
      <c r="AC18" s="203"/>
      <c r="AD18" s="105"/>
      <c r="AE18" s="106"/>
    </row>
    <row r="19" spans="1:31" s="66" customFormat="1" ht="10" customHeight="1" x14ac:dyDescent="0.15">
      <c r="A19" s="57"/>
      <c r="B19" s="57"/>
      <c r="C19" s="57"/>
      <c r="D19" s="57"/>
      <c r="E19" s="64"/>
      <c r="F19" s="64"/>
      <c r="H19" s="64"/>
      <c r="I19" s="72"/>
      <c r="J19" s="178" t="s">
        <v>13</v>
      </c>
      <c r="K19" s="89"/>
      <c r="L19" s="57"/>
      <c r="M19" s="86"/>
      <c r="N19" s="64"/>
      <c r="O19" s="105"/>
      <c r="P19" s="106"/>
      <c r="Q19" s="105"/>
      <c r="U19" s="210"/>
      <c r="V19" s="210"/>
      <c r="W19" s="210"/>
      <c r="X19" s="106"/>
      <c r="Y19" s="106"/>
      <c r="Z19" s="181"/>
      <c r="AA19" s="106"/>
      <c r="AB19" s="184"/>
      <c r="AC19" s="211"/>
      <c r="AD19" s="103"/>
      <c r="AE19" s="106"/>
    </row>
    <row r="20" spans="1:31" s="66" customFormat="1" ht="10" customHeight="1" x14ac:dyDescent="0.15">
      <c r="A20" s="57"/>
      <c r="B20" s="58"/>
      <c r="C20" s="59"/>
      <c r="D20" s="60"/>
      <c r="E20" s="237" t="s">
        <v>11</v>
      </c>
      <c r="F20" s="77"/>
      <c r="G20" s="78"/>
      <c r="H20" s="77"/>
      <c r="I20" s="79"/>
      <c r="J20" s="57" t="s">
        <v>76</v>
      </c>
      <c r="K20" s="72"/>
      <c r="L20" s="57"/>
      <c r="M20" s="86"/>
      <c r="N20" s="64"/>
      <c r="O20" s="105"/>
      <c r="P20" s="106"/>
      <c r="Q20" s="105"/>
      <c r="U20" s="210"/>
      <c r="V20" s="210"/>
      <c r="W20" s="210"/>
      <c r="X20" s="106"/>
      <c r="Y20" s="106"/>
      <c r="Z20" s="181"/>
      <c r="AA20" s="106"/>
      <c r="AB20" s="184"/>
      <c r="AC20" s="211"/>
      <c r="AD20" s="109"/>
      <c r="AE20" s="106"/>
    </row>
    <row r="21" spans="1:31" s="66" customFormat="1" ht="10" customHeight="1" x14ac:dyDescent="0.15">
      <c r="A21" s="57"/>
      <c r="B21" s="67"/>
      <c r="C21" s="67"/>
      <c r="D21" s="67"/>
      <c r="E21" s="178" t="s">
        <v>13</v>
      </c>
      <c r="F21" s="77"/>
      <c r="G21" s="78"/>
      <c r="H21" s="77"/>
      <c r="I21" s="82"/>
      <c r="J21" s="57"/>
      <c r="K21" s="72"/>
      <c r="L21" s="93"/>
      <c r="M21" s="99"/>
      <c r="N21" s="64"/>
      <c r="O21" s="105"/>
      <c r="P21" s="106"/>
      <c r="Q21" s="105"/>
      <c r="U21" s="201"/>
      <c r="V21" s="201"/>
      <c r="W21" s="202"/>
      <c r="X21" s="106"/>
      <c r="Y21" s="106"/>
      <c r="Z21" s="181"/>
      <c r="AA21" s="106"/>
      <c r="AB21" s="184"/>
      <c r="AC21" s="106"/>
      <c r="AD21" s="105"/>
      <c r="AE21" s="107"/>
    </row>
    <row r="22" spans="1:31" s="66" customFormat="1" ht="10" customHeight="1" x14ac:dyDescent="0.15">
      <c r="A22" s="57"/>
      <c r="B22" s="57"/>
      <c r="C22" s="57"/>
      <c r="D22" s="85"/>
      <c r="E22" s="64"/>
      <c r="F22" s="64"/>
      <c r="H22" s="64"/>
      <c r="I22" s="86"/>
      <c r="J22" s="57"/>
      <c r="K22" s="72"/>
      <c r="L22" s="177" t="s">
        <v>12</v>
      </c>
      <c r="M22" s="86"/>
      <c r="N22" s="64"/>
      <c r="O22" s="105"/>
      <c r="P22" s="106"/>
      <c r="Q22" s="105"/>
      <c r="U22" s="207"/>
      <c r="V22" s="207"/>
      <c r="W22" s="207"/>
      <c r="X22" s="106"/>
      <c r="Y22" s="106"/>
      <c r="Z22" s="181"/>
      <c r="AA22" s="106"/>
      <c r="AB22" s="109"/>
      <c r="AC22" s="106"/>
      <c r="AD22" s="105"/>
      <c r="AE22" s="108"/>
    </row>
    <row r="23" spans="1:31" s="66" customFormat="1" ht="10" customHeight="1" x14ac:dyDescent="0.15">
      <c r="A23" s="57"/>
      <c r="B23" s="57"/>
      <c r="C23" s="57"/>
      <c r="D23" s="85"/>
      <c r="E23" s="64"/>
      <c r="F23" s="64"/>
      <c r="H23" s="64"/>
      <c r="I23" s="86"/>
      <c r="J23" s="57"/>
      <c r="K23" s="72"/>
      <c r="L23" s="178" t="s">
        <v>14</v>
      </c>
      <c r="M23" s="89"/>
      <c r="N23" s="64"/>
      <c r="O23" s="105"/>
      <c r="P23" s="106"/>
      <c r="Q23" s="105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</row>
    <row r="24" spans="1:31" s="66" customFormat="1" ht="10" customHeight="1" x14ac:dyDescent="0.15">
      <c r="A24" s="57"/>
      <c r="B24" s="58"/>
      <c r="C24" s="59"/>
      <c r="D24" s="60"/>
      <c r="E24" s="237" t="s">
        <v>15</v>
      </c>
      <c r="F24" s="77"/>
      <c r="G24" s="78"/>
      <c r="H24" s="77"/>
      <c r="I24" s="91"/>
      <c r="J24" s="57"/>
      <c r="K24" s="96"/>
      <c r="L24" s="57">
        <v>84</v>
      </c>
      <c r="M24" s="184"/>
      <c r="N24" s="107" t="s">
        <v>139</v>
      </c>
      <c r="O24" s="105"/>
      <c r="P24" s="106"/>
      <c r="Q24" s="105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</row>
    <row r="25" spans="1:31" s="66" customFormat="1" ht="10" customHeight="1" x14ac:dyDescent="0.15">
      <c r="A25" s="57"/>
      <c r="B25" s="67"/>
      <c r="C25" s="67"/>
      <c r="D25" s="67"/>
      <c r="E25" s="178" t="s">
        <v>17</v>
      </c>
      <c r="F25" s="77"/>
      <c r="G25" s="78"/>
      <c r="H25" s="77"/>
      <c r="I25" s="82"/>
      <c r="J25" s="212"/>
      <c r="K25" s="72"/>
      <c r="L25" s="57"/>
      <c r="M25" s="184"/>
      <c r="N25" s="106"/>
      <c r="O25" s="105"/>
      <c r="P25" s="106"/>
      <c r="Q25" s="105"/>
    </row>
    <row r="26" spans="1:31" s="66" customFormat="1" ht="10" customHeight="1" x14ac:dyDescent="0.15">
      <c r="A26" s="57"/>
      <c r="B26" s="57"/>
      <c r="C26" s="57"/>
      <c r="D26" s="85"/>
      <c r="E26" s="64"/>
      <c r="F26" s="64"/>
      <c r="H26" s="64"/>
      <c r="I26" s="72"/>
      <c r="J26" s="206" t="s">
        <v>12</v>
      </c>
      <c r="K26" s="72"/>
      <c r="L26" s="57"/>
      <c r="M26" s="184"/>
      <c r="N26" s="106"/>
      <c r="O26" s="105"/>
      <c r="P26" s="106"/>
      <c r="Q26" s="105"/>
    </row>
    <row r="27" spans="1:31" s="66" customFormat="1" ht="10" customHeight="1" x14ac:dyDescent="0.15">
      <c r="A27" s="57"/>
      <c r="B27" s="57"/>
      <c r="C27" s="57"/>
      <c r="D27" s="85"/>
      <c r="E27" s="64"/>
      <c r="F27" s="64"/>
      <c r="H27" s="64"/>
      <c r="I27" s="72"/>
      <c r="J27" s="209" t="s">
        <v>14</v>
      </c>
      <c r="K27" s="98"/>
      <c r="L27" s="57"/>
      <c r="M27" s="184"/>
      <c r="N27" s="106"/>
      <c r="O27" s="105"/>
      <c r="P27" s="106"/>
      <c r="Q27" s="105"/>
    </row>
    <row r="28" spans="1:31" s="66" customFormat="1" ht="10" customHeight="1" x14ac:dyDescent="0.15">
      <c r="A28" s="57"/>
      <c r="B28" s="58"/>
      <c r="C28" s="59"/>
      <c r="D28" s="60"/>
      <c r="E28" s="237" t="s">
        <v>12</v>
      </c>
      <c r="F28" s="77"/>
      <c r="G28" s="78"/>
      <c r="H28" s="77"/>
      <c r="I28" s="79"/>
      <c r="J28" s="57" t="s">
        <v>149</v>
      </c>
      <c r="K28" s="86"/>
      <c r="L28" s="57"/>
      <c r="M28" s="184"/>
      <c r="N28" s="106"/>
      <c r="O28" s="105"/>
      <c r="P28" s="106"/>
      <c r="Q28" s="105"/>
    </row>
    <row r="29" spans="1:31" s="66" customFormat="1" ht="10" customHeight="1" x14ac:dyDescent="0.15">
      <c r="A29" s="57"/>
      <c r="B29" s="67"/>
      <c r="C29" s="67"/>
      <c r="D29" s="67"/>
      <c r="E29" s="178" t="s">
        <v>14</v>
      </c>
      <c r="F29" s="77"/>
      <c r="G29" s="78"/>
      <c r="H29" s="77"/>
      <c r="I29" s="82"/>
      <c r="J29" s="64"/>
      <c r="K29" s="65"/>
      <c r="L29" s="83"/>
      <c r="M29" s="109"/>
      <c r="N29" s="106"/>
      <c r="O29" s="105"/>
      <c r="P29" s="106"/>
      <c r="Q29" s="105"/>
    </row>
    <row r="30" spans="1:31" s="66" customFormat="1" ht="10" customHeight="1" x14ac:dyDescent="0.15">
      <c r="A30" s="57"/>
      <c r="B30" s="57"/>
      <c r="C30" s="57"/>
      <c r="D30" s="57"/>
      <c r="E30" s="64"/>
      <c r="F30" s="64"/>
      <c r="H30" s="64"/>
      <c r="I30" s="86"/>
      <c r="J30" s="64"/>
      <c r="K30" s="65"/>
      <c r="L30" s="64"/>
      <c r="M30" s="105"/>
      <c r="N30" s="211"/>
      <c r="O30" s="105"/>
      <c r="P30" s="106"/>
      <c r="Q30" s="105"/>
    </row>
    <row r="31" spans="1:31" s="66" customFormat="1" ht="10" customHeight="1" x14ac:dyDescent="0.15">
      <c r="A31" s="210"/>
      <c r="B31" s="207"/>
      <c r="C31" s="207"/>
      <c r="D31" s="207"/>
      <c r="E31" s="106"/>
      <c r="F31" s="106"/>
      <c r="G31" s="181"/>
      <c r="H31" s="106"/>
      <c r="I31" s="109"/>
      <c r="J31" s="106"/>
      <c r="K31" s="105"/>
      <c r="L31" s="108"/>
      <c r="M31" s="109"/>
      <c r="N31" s="106"/>
      <c r="O31" s="105"/>
      <c r="P31" s="106"/>
      <c r="Q31" s="65"/>
    </row>
    <row r="32" spans="1:31" s="66" customFormat="1" ht="10" customHeight="1" x14ac:dyDescent="0.15">
      <c r="A32" s="210"/>
      <c r="B32" s="58"/>
      <c r="C32" s="59"/>
      <c r="D32" s="60"/>
      <c r="E32" s="237" t="s">
        <v>15</v>
      </c>
      <c r="F32" s="77"/>
      <c r="G32" s="78"/>
      <c r="H32" s="77"/>
      <c r="I32" s="91"/>
      <c r="J32" s="64"/>
      <c r="K32" s="105"/>
      <c r="L32" s="106"/>
      <c r="M32" s="105"/>
      <c r="N32" s="106"/>
      <c r="O32" s="105"/>
      <c r="P32" s="106"/>
      <c r="Q32" s="65"/>
    </row>
    <row r="33" spans="1:17" s="66" customFormat="1" ht="10" customHeight="1" x14ac:dyDescent="0.15">
      <c r="A33" s="210"/>
      <c r="B33" s="67"/>
      <c r="C33" s="67"/>
      <c r="D33" s="67"/>
      <c r="E33" s="178" t="s">
        <v>17</v>
      </c>
      <c r="F33" s="77"/>
      <c r="G33" s="78"/>
      <c r="H33" s="77"/>
      <c r="I33" s="82"/>
      <c r="J33" s="69"/>
      <c r="K33" s="105"/>
      <c r="L33" s="106"/>
      <c r="M33" s="109"/>
      <c r="N33" s="106"/>
      <c r="O33" s="105"/>
      <c r="P33" s="106"/>
      <c r="Q33" s="65"/>
    </row>
    <row r="34" spans="1:17" s="66" customFormat="1" ht="10" customHeight="1" x14ac:dyDescent="0.15">
      <c r="A34" s="210"/>
      <c r="B34" s="57"/>
      <c r="C34" s="57"/>
      <c r="D34" s="85"/>
      <c r="E34" s="64"/>
      <c r="F34" s="64"/>
      <c r="H34" s="64"/>
      <c r="I34" s="72"/>
      <c r="J34" s="177" t="s">
        <v>30</v>
      </c>
      <c r="K34" s="103"/>
      <c r="L34" s="106"/>
      <c r="M34" s="105"/>
      <c r="N34" s="107"/>
      <c r="O34" s="105"/>
      <c r="P34" s="106"/>
      <c r="Q34" s="65"/>
    </row>
    <row r="35" spans="1:17" s="66" customFormat="1" ht="10" customHeight="1" x14ac:dyDescent="0.15">
      <c r="A35" s="210"/>
      <c r="B35" s="57"/>
      <c r="C35" s="57"/>
      <c r="D35" s="85"/>
      <c r="E35" s="64"/>
      <c r="F35" s="64"/>
      <c r="H35" s="64"/>
      <c r="I35" s="72"/>
      <c r="J35" s="178" t="s">
        <v>33</v>
      </c>
      <c r="K35" s="76"/>
      <c r="L35" s="106"/>
      <c r="M35" s="105"/>
      <c r="N35" s="106"/>
      <c r="O35" s="105"/>
      <c r="P35" s="106"/>
      <c r="Q35" s="65"/>
    </row>
    <row r="36" spans="1:17" s="66" customFormat="1" ht="10" customHeight="1" x14ac:dyDescent="0.15">
      <c r="A36" s="210"/>
      <c r="B36" s="58"/>
      <c r="C36" s="59"/>
      <c r="D36" s="60"/>
      <c r="E36" s="77" t="s">
        <v>30</v>
      </c>
      <c r="F36" s="77"/>
      <c r="G36" s="78"/>
      <c r="H36" s="77"/>
      <c r="I36" s="79"/>
      <c r="J36" s="57" t="s">
        <v>149</v>
      </c>
      <c r="K36" s="65"/>
      <c r="L36" s="81" t="s">
        <v>140</v>
      </c>
      <c r="M36" s="105"/>
      <c r="N36" s="106"/>
      <c r="O36" s="105"/>
      <c r="P36" s="106"/>
      <c r="Q36" s="65"/>
    </row>
    <row r="37" spans="1:17" s="66" customFormat="1" ht="10" customHeight="1" x14ac:dyDescent="0.15">
      <c r="A37" s="210"/>
      <c r="B37" s="67"/>
      <c r="C37" s="67"/>
      <c r="D37" s="67"/>
      <c r="E37" s="77" t="s">
        <v>33</v>
      </c>
      <c r="F37" s="77"/>
      <c r="G37" s="78"/>
      <c r="H37" s="77"/>
      <c r="I37" s="82"/>
      <c r="J37" s="64"/>
      <c r="K37" s="65"/>
      <c r="L37" s="83"/>
      <c r="M37" s="105"/>
      <c r="N37" s="106"/>
      <c r="O37" s="105"/>
      <c r="P37" s="106"/>
      <c r="Q37" s="65"/>
    </row>
    <row r="38" spans="1:17" s="66" customFormat="1" ht="10" customHeight="1" x14ac:dyDescent="0.15">
      <c r="A38" s="210"/>
      <c r="B38" s="201"/>
      <c r="C38" s="201"/>
      <c r="D38" s="202"/>
      <c r="E38" s="106"/>
      <c r="F38" s="203"/>
      <c r="G38" s="204"/>
      <c r="H38" s="203"/>
      <c r="I38" s="205"/>
      <c r="J38" s="106"/>
      <c r="K38" s="105"/>
      <c r="L38" s="107"/>
      <c r="M38" s="103"/>
      <c r="N38" s="106"/>
      <c r="O38" s="105"/>
      <c r="P38" s="106"/>
      <c r="Q38" s="65"/>
    </row>
    <row r="39" spans="1:17" s="66" customFormat="1" ht="10" customHeight="1" x14ac:dyDescent="0.15">
      <c r="A39" s="210"/>
      <c r="B39" s="207"/>
      <c r="C39" s="207"/>
      <c r="D39" s="207"/>
      <c r="E39" s="106"/>
      <c r="F39" s="203"/>
      <c r="G39" s="204"/>
      <c r="H39" s="203"/>
      <c r="I39" s="208"/>
      <c r="J39" s="106"/>
      <c r="K39" s="105"/>
      <c r="L39" s="108"/>
      <c r="M39" s="109"/>
      <c r="N39" s="106"/>
      <c r="O39" s="105"/>
      <c r="P39" s="106"/>
      <c r="Q39" s="65"/>
    </row>
    <row r="40" spans="1:17" s="66" customFormat="1" ht="10" customHeight="1" x14ac:dyDescent="0.15">
      <c r="A40" s="210"/>
      <c r="B40" s="210"/>
      <c r="C40" s="210"/>
      <c r="D40" s="210"/>
      <c r="E40" s="106"/>
      <c r="F40" s="106"/>
      <c r="G40" s="181"/>
      <c r="H40" s="106"/>
      <c r="I40" s="184"/>
      <c r="J40" s="106"/>
      <c r="K40" s="105"/>
      <c r="L40" s="106"/>
      <c r="M40" s="105"/>
      <c r="N40" s="211"/>
      <c r="O40" s="105"/>
      <c r="P40" s="106"/>
      <c r="Q40" s="65"/>
    </row>
    <row r="41" spans="1:17" s="66" customFormat="1" ht="10" customHeight="1" x14ac:dyDescent="0.15">
      <c r="A41" s="210"/>
      <c r="B41" s="210"/>
      <c r="C41" s="210"/>
      <c r="D41" s="210"/>
      <c r="E41" s="106"/>
      <c r="F41" s="106"/>
      <c r="G41" s="181"/>
      <c r="H41" s="106"/>
      <c r="I41" s="184"/>
      <c r="J41" s="106"/>
      <c r="K41" s="105"/>
      <c r="L41" s="106"/>
      <c r="M41" s="184"/>
      <c r="N41" s="211"/>
      <c r="O41" s="109"/>
      <c r="P41" s="106"/>
      <c r="Q41" s="65"/>
    </row>
    <row r="42" spans="1:17" s="66" customFormat="1" ht="10" customHeight="1" x14ac:dyDescent="0.15">
      <c r="A42" s="210"/>
      <c r="B42" s="201"/>
      <c r="C42" s="201"/>
      <c r="D42" s="202"/>
      <c r="E42" s="106"/>
      <c r="F42" s="106"/>
      <c r="G42" s="181"/>
      <c r="H42" s="106"/>
      <c r="I42" s="184"/>
      <c r="J42" s="106"/>
      <c r="K42" s="105"/>
      <c r="L42" s="106"/>
      <c r="M42" s="105"/>
      <c r="N42" s="106"/>
      <c r="O42" s="105"/>
      <c r="P42" s="106"/>
      <c r="Q42" s="65"/>
    </row>
    <row r="43" spans="1:17" ht="15.75" customHeight="1" x14ac:dyDescent="0.15"/>
    <row r="44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ОСНОВА МУЖЧИНЫ</vt:lpstr>
      <vt:lpstr>9-12 МУЖ</vt:lpstr>
      <vt:lpstr>13-21 МУЖ</vt:lpstr>
      <vt:lpstr>ГРУППЫ МУЖ 2 ЭТАП</vt:lpstr>
      <vt:lpstr>ГРУППЫ МУЖ УТЕШ</vt:lpstr>
      <vt:lpstr>ГРУППЫ МУЖ 1 ЭТАП</vt:lpstr>
      <vt:lpstr>ГРУППЫ ЖЕН</vt:lpstr>
      <vt:lpstr>ОСНОВА ЖЕНЩИНЫ</vt:lpstr>
      <vt:lpstr>3 5 7 ЖЕН</vt:lpstr>
      <vt:lpstr>9-12 ЖЕН</vt:lpstr>
      <vt:lpstr>13-17 ЖЕН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 Microsoft Office</cp:lastModifiedBy>
  <dcterms:created xsi:type="dcterms:W3CDTF">2017-07-22T16:53:45Z</dcterms:created>
  <dcterms:modified xsi:type="dcterms:W3CDTF">2017-07-23T21:52:04Z</dcterms:modified>
</cp:coreProperties>
</file>