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E29E2273-F98E-DA47-9AA1-9FD154F9477D}" xr6:coauthVersionLast="36" xr6:coauthVersionMax="36" xr10:uidLastSave="{00000000-0000-0000-0000-000000000000}"/>
  <bookViews>
    <workbookView xWindow="1320" yWindow="960" windowWidth="27200" windowHeight="16600" xr2:uid="{171A5162-9AF4-A742-B066-8B8D4734EBB9}"/>
  </bookViews>
  <sheets>
    <sheet name="ОСНОВА" sheetId="1" r:id="rId1"/>
    <sheet name="3 5 7" sheetId="5" r:id="rId2"/>
    <sheet name="9-16" sheetId="4" r:id="rId3"/>
    <sheet name="17 МЕСТО" sheetId="3" r:id="rId4"/>
    <sheet name="ГРУППЫ" sheetId="2" r:id="rId5"/>
  </sheets>
  <externalReferences>
    <externalReference r:id="rId6"/>
  </externalReferences>
  <definedNames>
    <definedName name="_Order1" hidden="1">255</definedName>
    <definedName name="_xlnm.Print_Area" localSheetId="3">'17 МЕСТО'!$A$1:$I$16</definedName>
    <definedName name="_xlnm.Print_Area" localSheetId="1">'3 5 7'!$A$1:$Q$42</definedName>
    <definedName name="_xlnm.Print_Area" localSheetId="2">'9-16'!$A$1:$Q$68</definedName>
    <definedName name="_xlnm.Print_Area" localSheetId="4">ГРУППЫ!$A$1:$N$39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5" l="1"/>
  <c r="F3" i="5"/>
  <c r="A3" i="5"/>
  <c r="A1" i="5"/>
  <c r="Q3" i="4"/>
  <c r="F3" i="4"/>
  <c r="A3" i="4"/>
  <c r="A1" i="4"/>
  <c r="I3" i="3"/>
  <c r="D3" i="3"/>
  <c r="A3" i="3"/>
  <c r="A1" i="3"/>
  <c r="N23" i="2"/>
  <c r="K23" i="2"/>
  <c r="H23" i="2"/>
  <c r="G23" i="2"/>
  <c r="D23" i="2"/>
  <c r="A23" i="2"/>
  <c r="H21" i="2"/>
  <c r="A21" i="2"/>
  <c r="N3" i="2"/>
  <c r="K3" i="2"/>
  <c r="H3" i="2"/>
  <c r="G3" i="2"/>
  <c r="D3" i="2"/>
  <c r="A3" i="2"/>
  <c r="H1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<sst xmlns="http://schemas.openxmlformats.org/spreadsheetml/2006/main" count="324" uniqueCount="94">
  <si>
    <t>www.ukrtennis.com</t>
  </si>
  <si>
    <t>Сроки</t>
  </si>
  <si>
    <t>Клуб, Город</t>
  </si>
  <si>
    <t>Рефери</t>
  </si>
  <si>
    <t>Посев</t>
  </si>
  <si>
    <t>РАХНО</t>
  </si>
  <si>
    <t>ШИДЛОВСКИЙ</t>
  </si>
  <si>
    <t>ГОЛИУСОВ</t>
  </si>
  <si>
    <t>ПЕТУШКОВ</t>
  </si>
  <si>
    <t>ВЕКУА</t>
  </si>
  <si>
    <t>ЛАШИН</t>
  </si>
  <si>
    <t>РОЗМАРИЦА</t>
  </si>
  <si>
    <t>САЗОНОВ</t>
  </si>
  <si>
    <t>КУЗЬМЕНКО</t>
  </si>
  <si>
    <t>ТУБОЛЕВ</t>
  </si>
  <si>
    <t>БАЙДИКОВ</t>
  </si>
  <si>
    <t>БАШЛАКОВ</t>
  </si>
  <si>
    <t>МРАЧКОВСКИЙ</t>
  </si>
  <si>
    <t>РУБЦОВ</t>
  </si>
  <si>
    <t>ЛОКШИН</t>
  </si>
  <si>
    <t>РАДЧЕНКО</t>
  </si>
  <si>
    <t>АМХИНЕЦ</t>
  </si>
  <si>
    <t>ЛАГУР</t>
  </si>
  <si>
    <t>БОГДАНОВ</t>
  </si>
  <si>
    <t>62 62</t>
  </si>
  <si>
    <t>ЧЕБАН</t>
  </si>
  <si>
    <t>ГОЛУБЕНКО</t>
  </si>
  <si>
    <t>ЛЫННЫК</t>
  </si>
  <si>
    <t>ЛЕВЧУК</t>
  </si>
  <si>
    <t>ЛИННИК</t>
  </si>
  <si>
    <t>ГОРИН</t>
  </si>
  <si>
    <t>НЕВЕСЕНКО</t>
  </si>
  <si>
    <t>ПЕТРОЧЕНКО</t>
  </si>
  <si>
    <t>РУДЫЧ</t>
  </si>
  <si>
    <t>БОВКУН</t>
  </si>
  <si>
    <t>ШЕРСТЮК</t>
  </si>
  <si>
    <t>БОРЗИЛО</t>
  </si>
  <si>
    <t>ФЕДОРЧЕНКО</t>
  </si>
  <si>
    <t>Сеяные команды</t>
  </si>
  <si>
    <t>Дата и время жеребьёвки:</t>
  </si>
  <si>
    <t>1</t>
  </si>
  <si>
    <t>09.11.18</t>
  </si>
  <si>
    <t>18:30</t>
  </si>
  <si>
    <t>2</t>
  </si>
  <si>
    <t>Представители игроков</t>
  </si>
  <si>
    <t>3</t>
  </si>
  <si>
    <t>Подпись рефери</t>
  </si>
  <si>
    <t>4</t>
  </si>
  <si>
    <t>ЕВГЕНИЙ ЗУКИН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</si>
  <si>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</si>
  <si>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</si>
  <si>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</si>
  <si>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</si>
  <si>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</si>
  <si>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</si>
  <si>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</si>
  <si>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</si>
  <si>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ДЕНИСОВ</t>
  </si>
  <si>
    <t>ТАДИЯН</t>
  </si>
  <si>
    <t>ВЕЧЕР</t>
  </si>
  <si>
    <t>МАЙБОРОДА</t>
  </si>
  <si>
    <t>Группа III</t>
  </si>
  <si>
    <t>Группа IV</t>
  </si>
  <si>
    <t>ВОЛЧЕНОК</t>
  </si>
  <si>
    <t>СИДАК</t>
  </si>
  <si>
    <t>ЗАРИЦКИЙ</t>
  </si>
  <si>
    <t>КРАВЧЕНКО</t>
  </si>
  <si>
    <t>Группа V</t>
  </si>
  <si>
    <t>Группа VI</t>
  </si>
  <si>
    <t>МОСКАЛЕНКО</t>
  </si>
  <si>
    <t>ШПЕТНЫЙ</t>
  </si>
  <si>
    <t>н/я</t>
  </si>
  <si>
    <t>БУБЛЕЙ</t>
  </si>
  <si>
    <t>КАПКАЕВ</t>
  </si>
  <si>
    <t>Группа VII</t>
  </si>
  <si>
    <t>Группа VIII</t>
  </si>
  <si>
    <t>АЛЕКСЕЙЧУК</t>
  </si>
  <si>
    <t>СОЛОМАХА</t>
  </si>
  <si>
    <t>ПЕТРЯЕВ</t>
  </si>
  <si>
    <t>98(4)</t>
  </si>
  <si>
    <t>СОБЧУК</t>
  </si>
  <si>
    <t>17 место</t>
  </si>
  <si>
    <t xml:space="preserve">Группа А </t>
  </si>
  <si>
    <t>отк.</t>
  </si>
  <si>
    <t>98(2)</t>
  </si>
  <si>
    <t>9 МЕСТО</t>
  </si>
  <si>
    <t>Х</t>
  </si>
  <si>
    <t>11 МЕСТО</t>
  </si>
  <si>
    <t>13 МЕСТО</t>
  </si>
  <si>
    <t>98(3)</t>
  </si>
  <si>
    <t>15 МЕСТО</t>
  </si>
  <si>
    <t>3 МЕСТО</t>
  </si>
  <si>
    <t>5 МЕСТО</t>
  </si>
  <si>
    <t>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</si>
</sst>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5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i/>
      <sz val="18"/>
      <name val="Monotype Corsiva"/>
      <family val="4"/>
      <charset val="204"/>
    </font>
    <font>
      <sz val="36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" vertical="center"/>
    </xf>
    <xf numFmtId="49" fontId="33" fillId="2" borderId="9" xfId="0" applyNumberFormat="1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Continuous" vertical="center"/>
    </xf>
    <xf numFmtId="49" fontId="33" fillId="2" borderId="11" xfId="0" applyNumberFormat="1" applyFont="1" applyFill="1" applyBorder="1" applyAlignment="1">
      <alignment horizontal="centerContinuous" vertical="center"/>
    </xf>
    <xf numFmtId="49" fontId="7" fillId="2" borderId="9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49" fontId="34" fillId="0" borderId="7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6" xfId="0" applyNumberFormat="1" applyFont="1" applyFill="1" applyBorder="1" applyAlignment="1">
      <alignment vertical="center"/>
    </xf>
    <xf numFmtId="49" fontId="35" fillId="0" borderId="8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vertical="center"/>
    </xf>
    <xf numFmtId="49" fontId="36" fillId="0" borderId="9" xfId="0" applyNumberFormat="1" applyFont="1" applyBorder="1" applyAlignment="1">
      <alignment vertical="center"/>
    </xf>
    <xf numFmtId="49" fontId="36" fillId="0" borderId="11" xfId="0" applyNumberFormat="1" applyFont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36" fillId="2" borderId="11" xfId="0" applyNumberFormat="1" applyFont="1" applyFill="1" applyBorder="1" applyAlignment="1">
      <alignment vertical="center"/>
    </xf>
    <xf numFmtId="49" fontId="34" fillId="0" borderId="14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49" fontId="34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34" fillId="3" borderId="5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5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16" xfId="0" applyFont="1" applyBorder="1" applyAlignment="1">
      <alignment horizontal="center" vertical="center"/>
    </xf>
    <xf numFmtId="0" fontId="45" fillId="0" borderId="16" xfId="0" applyFont="1" applyBorder="1"/>
    <xf numFmtId="0" fontId="45" fillId="5" borderId="16" xfId="0" applyFont="1" applyFill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6" fillId="5" borderId="16" xfId="0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5" fillId="0" borderId="17" xfId="0" applyFont="1" applyBorder="1"/>
    <xf numFmtId="0" fontId="45" fillId="5" borderId="17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6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7" fillId="0" borderId="0" xfId="0" applyFont="1"/>
    <xf numFmtId="0" fontId="48" fillId="0" borderId="0" xfId="0" applyFont="1"/>
    <xf numFmtId="0" fontId="0" fillId="0" borderId="18" xfId="0" applyBorder="1"/>
    <xf numFmtId="0" fontId="0" fillId="0" borderId="19" xfId="0" applyBorder="1"/>
    <xf numFmtId="0" fontId="45" fillId="5" borderId="20" xfId="0" applyFont="1" applyFill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0" fillId="0" borderId="22" xfId="0" applyBorder="1"/>
    <xf numFmtId="0" fontId="49" fillId="0" borderId="0" xfId="0" applyFont="1"/>
    <xf numFmtId="0" fontId="50" fillId="0" borderId="0" xfId="1" applyFont="1" applyAlignment="1">
      <alignment horizontal="left"/>
    </xf>
    <xf numFmtId="0" fontId="0" fillId="2" borderId="0" xfId="0" applyFill="1"/>
    <xf numFmtId="0" fontId="1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44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left"/>
    </xf>
    <xf numFmtId="0" fontId="31" fillId="5" borderId="16" xfId="0" applyFont="1" applyFill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left"/>
    </xf>
    <xf numFmtId="0" fontId="31" fillId="5" borderId="17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0" fillId="0" borderId="0" xfId="0" applyFill="1" applyBorder="1"/>
    <xf numFmtId="0" fontId="53" fillId="0" borderId="0" xfId="0" applyFont="1"/>
    <xf numFmtId="49" fontId="10" fillId="0" borderId="0" xfId="0" applyNumberFormat="1" applyFont="1" applyBorder="1" applyAlignment="1">
      <alignment vertical="top"/>
    </xf>
    <xf numFmtId="49" fontId="5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42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15" fillId="0" borderId="4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 xr:uid="{40397DB5-1EE5-C248-854A-7FFC8BBB9C52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6610E7D2-D7A1-2A47-BA59-D96C0F07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" y="81153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D099962C-916E-DE48-8588-C10754581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2B3C6B18-C39F-764C-8C72-5127EED69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296AD60-C7AF-294B-8B53-FE972D5E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12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3</xdr:row>
      <xdr:rowOff>88900</xdr:rowOff>
    </xdr:from>
    <xdr:to>
      <xdr:col>5</xdr:col>
      <xdr:colOff>139700</xdr:colOff>
      <xdr:row>3</xdr:row>
      <xdr:rowOff>1320800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4ECA2DCF-C4BE-0E4D-A758-5E38DA12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1155700"/>
          <a:ext cx="14605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6</xdr:row>
      <xdr:rowOff>25400</xdr:rowOff>
    </xdr:from>
    <xdr:to>
      <xdr:col>2</xdr:col>
      <xdr:colOff>558800</xdr:colOff>
      <xdr:row>8</xdr:row>
      <xdr:rowOff>0</xdr:rowOff>
    </xdr:to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24D4647E-0511-464B-BE69-4935750F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3022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8</xdr:row>
      <xdr:rowOff>25400</xdr:rowOff>
    </xdr:from>
    <xdr:to>
      <xdr:col>3</xdr:col>
      <xdr:colOff>558800</xdr:colOff>
      <xdr:row>10</xdr:row>
      <xdr:rowOff>0</xdr:rowOff>
    </xdr:to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E6D42A99-4C51-5746-9D0A-FA87CC239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349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50800</xdr:colOff>
      <xdr:row>10</xdr:row>
      <xdr:rowOff>25400</xdr:rowOff>
    </xdr:from>
    <xdr:to>
      <xdr:col>4</xdr:col>
      <xdr:colOff>558800</xdr:colOff>
      <xdr:row>12</xdr:row>
      <xdr:rowOff>0</xdr:rowOff>
    </xdr:to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D85B5AC4-36D4-564B-A204-29D0E958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39624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12</xdr:row>
      <xdr:rowOff>25400</xdr:rowOff>
    </xdr:from>
    <xdr:to>
      <xdr:col>5</xdr:col>
      <xdr:colOff>558800</xdr:colOff>
      <xdr:row>14</xdr:row>
      <xdr:rowOff>0</xdr:rowOff>
    </xdr:to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C02B0A68-8C41-6145-97FB-95602483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600" y="4432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50800</xdr:colOff>
      <xdr:row>14</xdr:row>
      <xdr:rowOff>25400</xdr:rowOff>
    </xdr:from>
    <xdr:to>
      <xdr:col>6</xdr:col>
      <xdr:colOff>558800</xdr:colOff>
      <xdr:row>16</xdr:row>
      <xdr:rowOff>0</xdr:rowOff>
    </xdr:to>
    <xdr:pic>
      <xdr:nvPicPr>
        <xdr:cNvPr id="7" name="Picture 6" descr="Награда">
          <a:extLst>
            <a:ext uri="{FF2B5EF4-FFF2-40B4-BE49-F238E27FC236}">
              <a16:creationId xmlns:a16="http://schemas.microsoft.com/office/drawing/2014/main" id="{ED080640-8FB3-5848-B08C-413EB808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800" y="490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520700</xdr:colOff>
      <xdr:row>0</xdr:row>
      <xdr:rowOff>50800</xdr:rowOff>
    </xdr:from>
    <xdr:to>
      <xdr:col>8</xdr:col>
      <xdr:colOff>647700</xdr:colOff>
      <xdr:row>0</xdr:row>
      <xdr:rowOff>711200</xdr:rowOff>
    </xdr:to>
    <xdr:pic>
      <xdr:nvPicPr>
        <xdr:cNvPr id="8" name="Рисунок 13" descr="UTK2.jpg">
          <a:extLst>
            <a:ext uri="{FF2B5EF4-FFF2-40B4-BE49-F238E27FC236}">
              <a16:creationId xmlns:a16="http://schemas.microsoft.com/office/drawing/2014/main" id="{90B4D85D-D8FC-984A-80CC-29FFFE71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609600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68D1CA04-399C-B340-BC34-72C24C049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334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609600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A3527495-29A9-FF48-A393-3B2B262C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609600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43C997C5-25F4-ED49-9306-CD8E78E8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ACA2337C-FF08-C24B-9E7E-13B66D05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D01C0223-C3F8-024B-BE2E-B332225A2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25CA7370-10CA-5041-AD81-DE91C49B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609600</xdr:colOff>
      <xdr:row>15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9A1DDF79-B8E4-5340-B7B0-E786D65B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52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609600</xdr:colOff>
      <xdr:row>17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B44E06A1-323A-2F41-9D83-F9A932FC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156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609600</xdr:colOff>
      <xdr:row>19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EB41F5A2-1DD7-9548-A6A0-2E0B0FBB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79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B945F726-D08E-E84B-89C5-D56CC467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452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ABDCB994-B0BA-AC41-831B-82CF790A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5156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3F47916C-933C-ED4D-A02E-3B61429D4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579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609600</xdr:colOff>
      <xdr:row>26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37F2B330-2C78-CC49-8762-179E4B11D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609600</xdr:colOff>
      <xdr:row>28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DD046850-FE5C-4346-A4A2-D31A42B8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826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609600</xdr:colOff>
      <xdr:row>30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1E60CCEA-D4A1-5948-9698-927F292D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46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25</xdr:row>
      <xdr:rowOff>114300</xdr:rowOff>
    </xdr:from>
    <xdr:to>
      <xdr:col>9</xdr:col>
      <xdr:colOff>584200</xdr:colOff>
      <xdr:row>26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066D483C-3D05-5740-83D7-B1F37635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819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27</xdr:row>
      <xdr:rowOff>114300</xdr:rowOff>
    </xdr:from>
    <xdr:to>
      <xdr:col>10</xdr:col>
      <xdr:colOff>584200</xdr:colOff>
      <xdr:row>28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C1D2523D-BB33-8640-B9A2-51B0BB56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882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29</xdr:row>
      <xdr:rowOff>114300</xdr:rowOff>
    </xdr:from>
    <xdr:to>
      <xdr:col>11</xdr:col>
      <xdr:colOff>584200</xdr:colOff>
      <xdr:row>30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594141FD-B567-E04C-97F0-820123CC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946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33</xdr:row>
      <xdr:rowOff>114300</xdr:rowOff>
    </xdr:from>
    <xdr:to>
      <xdr:col>2</xdr:col>
      <xdr:colOff>609600</xdr:colOff>
      <xdr:row>34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F71F73E3-E1E7-E545-B530-2BA0DA147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9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35</xdr:row>
      <xdr:rowOff>114300</xdr:rowOff>
    </xdr:from>
    <xdr:to>
      <xdr:col>3</xdr:col>
      <xdr:colOff>609600</xdr:colOff>
      <xdr:row>36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75295956-F7A2-7449-87D0-63471D04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1430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37</xdr:row>
      <xdr:rowOff>114300</xdr:rowOff>
    </xdr:from>
    <xdr:to>
      <xdr:col>4</xdr:col>
      <xdr:colOff>609600</xdr:colOff>
      <xdr:row>38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25356841-9A47-504F-AD98-5B8C0CAE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206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33</xdr:row>
      <xdr:rowOff>114300</xdr:rowOff>
    </xdr:from>
    <xdr:to>
      <xdr:col>9</xdr:col>
      <xdr:colOff>584200</xdr:colOff>
      <xdr:row>34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21B534BD-4D2D-8B40-BED9-C31DEC4F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079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35</xdr:row>
      <xdr:rowOff>114300</xdr:rowOff>
    </xdr:from>
    <xdr:to>
      <xdr:col>10</xdr:col>
      <xdr:colOff>584200</xdr:colOff>
      <xdr:row>36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D04B54D2-D65A-3C48-84DF-835C9A30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3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37</xdr:row>
      <xdr:rowOff>114300</xdr:rowOff>
    </xdr:from>
    <xdr:to>
      <xdr:col>11</xdr:col>
      <xdr:colOff>584200</xdr:colOff>
      <xdr:row>38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25DEF281-DF03-9E41-B0AD-A2031CCD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1206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177800</xdr:colOff>
      <xdr:row>0</xdr:row>
      <xdr:rowOff>63500</xdr:rowOff>
    </xdr:from>
    <xdr:to>
      <xdr:col>13</xdr:col>
      <xdr:colOff>990600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848F0723-F647-DB4C-B620-E796D8146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11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20</xdr:row>
      <xdr:rowOff>50800</xdr:rowOff>
    </xdr:from>
    <xdr:to>
      <xdr:col>13</xdr:col>
      <xdr:colOff>1079500</xdr:colOff>
      <xdr:row>21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4DDE4B23-2580-B448-9D67-3705EEAA8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7300" y="63627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57</xdr:row>
      <xdr:rowOff>114300</xdr:rowOff>
    </xdr:from>
    <xdr:to>
      <xdr:col>1</xdr:col>
      <xdr:colOff>596900</xdr:colOff>
      <xdr:row>59</xdr:row>
      <xdr:rowOff>177800</xdr:rowOff>
    </xdr:to>
    <xdr:pic>
      <xdr:nvPicPr>
        <xdr:cNvPr id="28" name="Picture 29" descr="Награда">
          <a:extLst>
            <a:ext uri="{FF2B5EF4-FFF2-40B4-BE49-F238E27FC236}">
              <a16:creationId xmlns:a16="http://schemas.microsoft.com/office/drawing/2014/main" id="{18453133-221C-B043-95C1-06E916C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5671800"/>
          <a:ext cx="5207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Tango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ВОСКРЕСЕНЬЕ"/>
      <sheetName val="СУББОТА"/>
      <sheetName val="ПЯТНИЦА"/>
      <sheetName val="ОСНОВА"/>
      <sheetName val="3 5 7"/>
      <sheetName val="9-16"/>
      <sheetName val="17 МЕСТО"/>
      <sheetName val="Группа на 4"/>
      <sheetName val="Группа на 6"/>
      <sheetName val="Сетка 32"/>
      <sheetName val="ВОСЬМЕРКА"/>
      <sheetName val="17"/>
      <sheetName val="Лист2"/>
      <sheetName val="Расписание 6"/>
      <sheetName val="Расписание 9"/>
    </sheetNames>
    <sheetDataSet>
      <sheetData sheetId="0">
        <row r="9">
          <cell r="A9" t="str">
            <v>Осеннее танго'18</v>
          </cell>
        </row>
        <row r="11">
          <cell r="A11" t="str">
            <v>Селена, Черкассы</v>
          </cell>
        </row>
        <row r="15">
          <cell r="A15" t="str">
            <v>9-11 ноября</v>
          </cell>
        </row>
        <row r="17">
          <cell r="A17" t="str">
            <v>Евгений Зукин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4FE3-21E4-024C-AB58-A3A8BC534A60}">
  <sheetPr>
    <pageSetUpPr fitToPage="1"/>
  </sheetPr>
  <dimension ref="A1:Q79"/>
  <sheetViews>
    <sheetView showGridLines="0" showZeros="0" tabSelected="1" workbookViewId="0">
      <selection activeCell="N27" sqref="N2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" customHeight="1" x14ac:dyDescent="0.2">
      <c r="A1" s="1" t="str">
        <f>[1]Информация!$A$9</f>
        <v>Осеннее танго'18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9-11 ноября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 t="s">
        <v>4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>
        <v>1</v>
      </c>
      <c r="B6" s="31"/>
      <c r="C6" s="32"/>
      <c r="D6" s="33">
        <v>1</v>
      </c>
      <c r="E6" s="34" t="s">
        <v>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30"/>
      <c r="B7" s="40"/>
      <c r="C7" s="40"/>
      <c r="D7" s="40"/>
      <c r="E7" s="34" t="s">
        <v>6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5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8" t="s">
        <v>6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>
        <v>2</v>
      </c>
      <c r="B10" s="31"/>
      <c r="C10" s="32"/>
      <c r="D10" s="50"/>
      <c r="E10" s="51" t="s">
        <v>7</v>
      </c>
      <c r="F10" s="51"/>
      <c r="G10" s="52"/>
      <c r="H10" s="51"/>
      <c r="I10" s="53"/>
      <c r="J10" s="37">
        <v>83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8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5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6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>
        <v>3</v>
      </c>
      <c r="B14" s="31"/>
      <c r="C14" s="32"/>
      <c r="D14" s="50"/>
      <c r="E14" s="63" t="s">
        <v>9</v>
      </c>
      <c r="F14" s="51"/>
      <c r="G14" s="52"/>
      <c r="H14" s="51"/>
      <c r="I14" s="64"/>
      <c r="K14" s="54"/>
      <c r="L14" s="65">
        <v>83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63" t="s">
        <v>10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66" t="s">
        <v>11</v>
      </c>
      <c r="K16" s="67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68" t="s">
        <v>12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>
        <v>4</v>
      </c>
      <c r="B18" s="31"/>
      <c r="C18" s="32"/>
      <c r="D18" s="50"/>
      <c r="E18" s="51" t="s">
        <v>11</v>
      </c>
      <c r="F18" s="51"/>
      <c r="G18" s="52"/>
      <c r="H18" s="51"/>
      <c r="I18" s="53"/>
      <c r="J18" s="37">
        <v>86</v>
      </c>
      <c r="K18" s="38"/>
      <c r="L18" s="55"/>
      <c r="M18" s="67"/>
      <c r="N18" s="37"/>
      <c r="O18" s="38"/>
      <c r="P18" s="37"/>
      <c r="Q18" s="38"/>
    </row>
    <row r="19" spans="1:17" s="39" customFormat="1" ht="11.25" customHeight="1" x14ac:dyDescent="0.15">
      <c r="A19" s="30"/>
      <c r="B19" s="40"/>
      <c r="C19" s="40"/>
      <c r="D19" s="40"/>
      <c r="E19" s="51" t="s">
        <v>12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5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48" t="s">
        <v>6</v>
      </c>
      <c r="O21" s="49"/>
      <c r="P21" s="37"/>
      <c r="Q21" s="38"/>
    </row>
    <row r="22" spans="1:17" s="39" customFormat="1" ht="10" customHeight="1" x14ac:dyDescent="0.15">
      <c r="A22" s="30">
        <v>5</v>
      </c>
      <c r="B22" s="31"/>
      <c r="C22" s="32"/>
      <c r="D22" s="50">
        <v>4</v>
      </c>
      <c r="E22" s="34" t="s">
        <v>13</v>
      </c>
      <c r="F22" s="34"/>
      <c r="G22" s="35"/>
      <c r="H22" s="34"/>
      <c r="I22" s="36"/>
      <c r="J22" s="37"/>
      <c r="K22" s="38"/>
      <c r="M22" s="70"/>
      <c r="N22" s="37">
        <v>86</v>
      </c>
      <c r="O22" s="54"/>
      <c r="P22" s="37"/>
      <c r="Q22" s="38"/>
    </row>
    <row r="23" spans="1:17" s="39" customFormat="1" ht="10" customHeight="1" x14ac:dyDescent="0.15">
      <c r="A23" s="30"/>
      <c r="B23" s="40"/>
      <c r="C23" s="40"/>
      <c r="D23" s="40"/>
      <c r="E23" s="34" t="s">
        <v>14</v>
      </c>
      <c r="F23" s="34"/>
      <c r="G23" s="35"/>
      <c r="H23" s="34"/>
      <c r="I23" s="41"/>
      <c r="J23" s="42"/>
      <c r="K23" s="38"/>
      <c r="L23" s="37"/>
      <c r="M23" s="54"/>
      <c r="N23" s="37"/>
      <c r="O23" s="54"/>
      <c r="P23" s="37"/>
      <c r="Q23" s="38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46" t="s">
        <v>13</v>
      </c>
      <c r="K24" s="47"/>
      <c r="L24" s="37"/>
      <c r="M24" s="54"/>
      <c r="N24" s="37"/>
      <c r="O24" s="54"/>
      <c r="P24" s="37"/>
      <c r="Q24" s="38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48" t="s">
        <v>14</v>
      </c>
      <c r="K25" s="49"/>
      <c r="L25" s="37"/>
      <c r="M25" s="54"/>
      <c r="N25" s="37"/>
      <c r="O25" s="54"/>
      <c r="P25" s="37"/>
      <c r="Q25" s="38"/>
    </row>
    <row r="26" spans="1:17" s="39" customFormat="1" ht="10" customHeight="1" x14ac:dyDescent="0.15">
      <c r="A26" s="30">
        <v>6</v>
      </c>
      <c r="B26" s="31"/>
      <c r="C26" s="32"/>
      <c r="D26" s="50"/>
      <c r="E26" s="51" t="s">
        <v>15</v>
      </c>
      <c r="F26" s="51"/>
      <c r="G26" s="52"/>
      <c r="H26" s="51"/>
      <c r="I26" s="53"/>
      <c r="J26" s="37">
        <v>85</v>
      </c>
      <c r="K26" s="54"/>
      <c r="L26" s="55"/>
      <c r="M26" s="67"/>
      <c r="N26" s="37"/>
      <c r="O26" s="54"/>
      <c r="P26" s="37"/>
      <c r="Q26" s="38"/>
    </row>
    <row r="27" spans="1:17" s="39" customFormat="1" ht="10" customHeight="1" x14ac:dyDescent="0.15">
      <c r="A27" s="30"/>
      <c r="B27" s="40"/>
      <c r="C27" s="40"/>
      <c r="D27" s="40"/>
      <c r="E27" s="51" t="s">
        <v>16</v>
      </c>
      <c r="F27" s="51"/>
      <c r="G27" s="52"/>
      <c r="H27" s="51"/>
      <c r="I27" s="56"/>
      <c r="J27" s="37"/>
      <c r="K27" s="54"/>
      <c r="L27" s="57"/>
      <c r="M27" s="69"/>
      <c r="N27" s="37"/>
      <c r="O27" s="54"/>
      <c r="P27" s="37"/>
      <c r="Q27" s="38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13</v>
      </c>
      <c r="M28" s="54"/>
      <c r="N28" s="37"/>
      <c r="O28" s="54"/>
      <c r="P28" s="37"/>
      <c r="Q28" s="38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71"/>
      <c r="K29" s="62"/>
      <c r="L29" s="48" t="s">
        <v>14</v>
      </c>
      <c r="M29" s="56"/>
      <c r="N29" s="37"/>
      <c r="O29" s="54"/>
      <c r="P29" s="37"/>
      <c r="Q29" s="38"/>
    </row>
    <row r="30" spans="1:17" s="39" customFormat="1" ht="10" customHeight="1" x14ac:dyDescent="0.15">
      <c r="A30" s="30">
        <v>7</v>
      </c>
      <c r="B30" s="31"/>
      <c r="C30" s="32"/>
      <c r="D30" s="50"/>
      <c r="E30" s="63" t="s">
        <v>17</v>
      </c>
      <c r="F30" s="51"/>
      <c r="G30" s="52"/>
      <c r="H30" s="51"/>
      <c r="I30" s="64"/>
      <c r="K30" s="54"/>
      <c r="L30" s="37">
        <v>97</v>
      </c>
      <c r="M30" s="38"/>
      <c r="N30" s="55"/>
      <c r="O30" s="54"/>
      <c r="P30" s="37"/>
      <c r="Q30" s="38"/>
    </row>
    <row r="31" spans="1:17" s="39" customFormat="1" ht="10" customHeight="1" x14ac:dyDescent="0.15">
      <c r="A31" s="30"/>
      <c r="B31" s="40"/>
      <c r="C31" s="40"/>
      <c r="D31" s="40"/>
      <c r="E31" s="63" t="s">
        <v>18</v>
      </c>
      <c r="F31" s="51"/>
      <c r="G31" s="52"/>
      <c r="H31" s="51"/>
      <c r="I31" s="56"/>
      <c r="J31" s="37"/>
      <c r="K31" s="54"/>
      <c r="L31" s="37"/>
      <c r="M31" s="38"/>
      <c r="N31" s="37"/>
      <c r="O31" s="54"/>
      <c r="P31" s="37"/>
      <c r="Q31" s="38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66" t="s">
        <v>19</v>
      </c>
      <c r="K32" s="67"/>
      <c r="L32" s="37"/>
      <c r="M32" s="38"/>
      <c r="N32" s="37"/>
      <c r="O32" s="54"/>
      <c r="P32" s="37"/>
      <c r="Q32" s="38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68" t="s">
        <v>20</v>
      </c>
      <c r="K33" s="56"/>
      <c r="L33" s="37"/>
      <c r="M33" s="38"/>
      <c r="N33" s="37"/>
      <c r="O33" s="54"/>
      <c r="P33" s="37"/>
      <c r="Q33" s="38"/>
    </row>
    <row r="34" spans="1:17" s="39" customFormat="1" ht="10" customHeight="1" x14ac:dyDescent="0.15">
      <c r="A34" s="30">
        <v>8</v>
      </c>
      <c r="B34" s="31"/>
      <c r="C34" s="32"/>
      <c r="D34" s="50"/>
      <c r="E34" s="51" t="s">
        <v>19</v>
      </c>
      <c r="F34" s="51"/>
      <c r="G34" s="52"/>
      <c r="H34" s="51"/>
      <c r="I34" s="53"/>
      <c r="J34" s="37">
        <v>85</v>
      </c>
      <c r="K34" s="38"/>
      <c r="L34" s="55"/>
      <c r="M34" s="47"/>
      <c r="N34" s="37"/>
      <c r="O34" s="54"/>
      <c r="P34" s="37"/>
      <c r="Q34" s="38"/>
    </row>
    <row r="35" spans="1:17" s="39" customFormat="1" ht="10" customHeight="1" x14ac:dyDescent="0.15">
      <c r="A35" s="30"/>
      <c r="B35" s="40"/>
      <c r="C35" s="40"/>
      <c r="D35" s="40"/>
      <c r="E35" s="51" t="s">
        <v>20</v>
      </c>
      <c r="F35" s="51"/>
      <c r="G35" s="52"/>
      <c r="H35" s="51"/>
      <c r="I35" s="56"/>
      <c r="J35" s="37"/>
      <c r="K35" s="38"/>
      <c r="L35" s="57"/>
      <c r="M35" s="58"/>
      <c r="N35" s="37"/>
      <c r="O35" s="54"/>
      <c r="P35" s="37"/>
      <c r="Q35" s="38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54"/>
      <c r="P36" s="46" t="s">
        <v>21</v>
      </c>
      <c r="Q36" s="38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45"/>
      <c r="P37" s="48" t="s">
        <v>22</v>
      </c>
      <c r="Q37" s="73"/>
    </row>
    <row r="38" spans="1:17" s="39" customFormat="1" ht="10" customHeight="1" x14ac:dyDescent="0.15">
      <c r="A38" s="30">
        <v>9</v>
      </c>
      <c r="B38" s="31"/>
      <c r="C38" s="32"/>
      <c r="D38" s="50"/>
      <c r="E38" s="63" t="s">
        <v>23</v>
      </c>
      <c r="F38" s="51"/>
      <c r="G38" s="52"/>
      <c r="H38" s="51"/>
      <c r="I38" s="64"/>
      <c r="J38" s="37"/>
      <c r="K38" s="38"/>
      <c r="L38" s="37"/>
      <c r="M38" s="38"/>
      <c r="O38" s="70"/>
      <c r="P38" s="55" t="s">
        <v>24</v>
      </c>
      <c r="Q38" s="38"/>
    </row>
    <row r="39" spans="1:17" s="39" customFormat="1" ht="10" customHeight="1" x14ac:dyDescent="0.15">
      <c r="A39" s="30"/>
      <c r="B39" s="40"/>
      <c r="C39" s="40"/>
      <c r="D39" s="40"/>
      <c r="E39" s="63" t="s">
        <v>25</v>
      </c>
      <c r="F39" s="51"/>
      <c r="G39" s="52"/>
      <c r="H39" s="51"/>
      <c r="I39" s="56"/>
      <c r="J39" s="42"/>
      <c r="K39" s="38"/>
      <c r="L39" s="37"/>
      <c r="M39" s="38"/>
      <c r="N39" s="37"/>
      <c r="O39" s="54"/>
      <c r="P39" s="57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46" t="s">
        <v>23</v>
      </c>
      <c r="K40" s="47"/>
      <c r="L40" s="37"/>
      <c r="M40" s="38"/>
      <c r="N40" s="37"/>
      <c r="O40" s="54"/>
      <c r="P40" s="37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48" t="s">
        <v>25</v>
      </c>
      <c r="K41" s="49"/>
      <c r="L41" s="37"/>
      <c r="M41" s="38"/>
      <c r="N41" s="37"/>
      <c r="O41" s="54"/>
      <c r="P41" s="37"/>
      <c r="Q41" s="38"/>
    </row>
    <row r="42" spans="1:17" s="39" customFormat="1" ht="10" customHeight="1" x14ac:dyDescent="0.15">
      <c r="A42" s="30">
        <v>10</v>
      </c>
      <c r="B42" s="31"/>
      <c r="C42" s="32"/>
      <c r="D42" s="50"/>
      <c r="E42" s="51" t="s">
        <v>26</v>
      </c>
      <c r="F42" s="51"/>
      <c r="G42" s="52"/>
      <c r="H42" s="51"/>
      <c r="I42" s="53"/>
      <c r="J42" s="37">
        <v>83</v>
      </c>
      <c r="K42" s="54"/>
      <c r="L42" s="55"/>
      <c r="M42" s="47"/>
      <c r="N42" s="37"/>
      <c r="O42" s="54"/>
      <c r="P42" s="37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27</v>
      </c>
      <c r="F43" s="51"/>
      <c r="G43" s="52"/>
      <c r="H43" s="51"/>
      <c r="I43" s="56"/>
      <c r="J43" s="37"/>
      <c r="K43" s="54"/>
      <c r="L43" s="57"/>
      <c r="M43" s="58"/>
      <c r="N43" s="37"/>
      <c r="O43" s="54"/>
      <c r="P43" s="37"/>
      <c r="Q43" s="38"/>
    </row>
    <row r="44" spans="1:17" s="39" customFormat="1" ht="10" customHeight="1" x14ac:dyDescent="0.15">
      <c r="A44" s="30"/>
      <c r="B44" s="30"/>
      <c r="C44" s="30"/>
      <c r="D44" s="59"/>
      <c r="E44" s="37"/>
      <c r="F44" s="37"/>
      <c r="H44" s="37"/>
      <c r="I44" s="60"/>
      <c r="J44" s="37"/>
      <c r="K44" s="54"/>
      <c r="L44" s="46" t="s">
        <v>21</v>
      </c>
      <c r="M44" s="38"/>
      <c r="N44" s="37"/>
      <c r="O44" s="54"/>
      <c r="P44" s="37"/>
      <c r="Q44" s="38"/>
    </row>
    <row r="45" spans="1:17" s="39" customFormat="1" ht="10" customHeight="1" x14ac:dyDescent="0.15">
      <c r="A45" s="30"/>
      <c r="B45" s="30"/>
      <c r="C45" s="30"/>
      <c r="D45" s="59"/>
      <c r="E45" s="37"/>
      <c r="F45" s="37"/>
      <c r="H45" s="37"/>
      <c r="I45" s="60"/>
      <c r="J45" s="37"/>
      <c r="K45" s="62"/>
      <c r="L45" s="48" t="s">
        <v>22</v>
      </c>
      <c r="M45" s="49"/>
      <c r="N45" s="37"/>
      <c r="O45" s="54"/>
      <c r="P45" s="37"/>
      <c r="Q45" s="38"/>
    </row>
    <row r="46" spans="1:17" s="39" customFormat="1" ht="10" customHeight="1" x14ac:dyDescent="0.15">
      <c r="A46" s="30">
        <v>11</v>
      </c>
      <c r="B46" s="31"/>
      <c r="C46" s="32"/>
      <c r="D46" s="50"/>
      <c r="E46" s="51" t="s">
        <v>28</v>
      </c>
      <c r="F46" s="51"/>
      <c r="G46" s="52"/>
      <c r="H46" s="51"/>
      <c r="I46" s="64"/>
      <c r="K46" s="54"/>
      <c r="L46" s="37">
        <v>97</v>
      </c>
      <c r="M46" s="54"/>
      <c r="N46" s="55"/>
      <c r="O46" s="54"/>
      <c r="P46" s="37"/>
      <c r="Q46" s="38"/>
    </row>
    <row r="47" spans="1:17" s="39" customFormat="1" ht="10" customHeight="1" x14ac:dyDescent="0.15">
      <c r="A47" s="30"/>
      <c r="B47" s="40"/>
      <c r="C47" s="40"/>
      <c r="D47" s="40"/>
      <c r="E47" s="51" t="s">
        <v>29</v>
      </c>
      <c r="F47" s="51"/>
      <c r="G47" s="52"/>
      <c r="H47" s="51"/>
      <c r="I47" s="56"/>
      <c r="J47" s="42"/>
      <c r="K47" s="54"/>
      <c r="L47" s="37"/>
      <c r="M47" s="54"/>
      <c r="N47" s="37"/>
      <c r="O47" s="54"/>
      <c r="P47" s="37"/>
      <c r="Q47" s="38"/>
    </row>
    <row r="48" spans="1:17" s="39" customFormat="1" ht="10" customHeight="1" x14ac:dyDescent="0.15">
      <c r="A48" s="30"/>
      <c r="B48" s="30"/>
      <c r="C48" s="30"/>
      <c r="D48" s="30"/>
      <c r="E48" s="37"/>
      <c r="F48" s="37"/>
      <c r="H48" s="37"/>
      <c r="I48" s="45"/>
      <c r="J48" s="46" t="s">
        <v>21</v>
      </c>
      <c r="K48" s="67"/>
      <c r="L48" s="37"/>
      <c r="M48" s="54"/>
      <c r="N48" s="37"/>
      <c r="O48" s="54"/>
      <c r="P48" s="37"/>
      <c r="Q48" s="38"/>
    </row>
    <row r="49" spans="1:17" s="39" customFormat="1" ht="10" customHeight="1" x14ac:dyDescent="0.15">
      <c r="A49" s="30"/>
      <c r="B49" s="30"/>
      <c r="C49" s="30"/>
      <c r="D49" s="30"/>
      <c r="E49" s="37"/>
      <c r="F49" s="37"/>
      <c r="H49" s="37"/>
      <c r="I49" s="45"/>
      <c r="J49" s="48" t="s">
        <v>22</v>
      </c>
      <c r="K49" s="56"/>
      <c r="L49" s="37"/>
      <c r="M49" s="54"/>
      <c r="N49" s="37"/>
      <c r="O49" s="54"/>
      <c r="P49" s="37"/>
      <c r="Q49" s="38"/>
    </row>
    <row r="50" spans="1:17" s="39" customFormat="1" ht="10" customHeight="1" x14ac:dyDescent="0.15">
      <c r="A50" s="30">
        <v>12</v>
      </c>
      <c r="B50" s="31"/>
      <c r="C50" s="32"/>
      <c r="D50" s="33">
        <v>3</v>
      </c>
      <c r="E50" s="34" t="s">
        <v>21</v>
      </c>
      <c r="F50" s="34"/>
      <c r="G50" s="35"/>
      <c r="H50" s="34"/>
      <c r="I50" s="74"/>
      <c r="J50" s="37">
        <v>81</v>
      </c>
      <c r="K50" s="38"/>
      <c r="L50" s="55"/>
      <c r="M50" s="67"/>
      <c r="N50" s="37"/>
      <c r="O50" s="54"/>
      <c r="P50" s="37"/>
      <c r="Q50" s="38"/>
    </row>
    <row r="51" spans="1:17" s="39" customFormat="1" ht="10" customHeight="1" x14ac:dyDescent="0.15">
      <c r="A51" s="30"/>
      <c r="B51" s="40"/>
      <c r="C51" s="40"/>
      <c r="D51" s="40"/>
      <c r="E51" s="34" t="s">
        <v>22</v>
      </c>
      <c r="F51" s="34"/>
      <c r="G51" s="35"/>
      <c r="H51" s="34"/>
      <c r="I51" s="41"/>
      <c r="J51" s="37"/>
      <c r="K51" s="38"/>
      <c r="L51" s="57"/>
      <c r="M51" s="69"/>
      <c r="N51" s="37"/>
      <c r="O51" s="54"/>
      <c r="P51" s="37"/>
      <c r="Q51" s="38"/>
    </row>
    <row r="52" spans="1:17" s="39" customFormat="1" ht="10" customHeight="1" x14ac:dyDescent="0.15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37"/>
      <c r="M52" s="54"/>
      <c r="N52" s="46" t="s">
        <v>21</v>
      </c>
      <c r="O52" s="54"/>
      <c r="P52" s="37"/>
      <c r="Q52" s="38"/>
    </row>
    <row r="53" spans="1:17" s="39" customFormat="1" ht="10" customHeight="1" x14ac:dyDescent="0.15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37"/>
      <c r="M53" s="45"/>
      <c r="N53" s="48" t="s">
        <v>22</v>
      </c>
      <c r="O53" s="56"/>
      <c r="P53" s="37"/>
      <c r="Q53" s="38"/>
    </row>
    <row r="54" spans="1:17" s="39" customFormat="1" ht="10" customHeight="1" x14ac:dyDescent="0.15">
      <c r="A54" s="30">
        <v>13</v>
      </c>
      <c r="B54" s="31"/>
      <c r="C54" s="32"/>
      <c r="D54" s="50"/>
      <c r="E54" s="63" t="s">
        <v>30</v>
      </c>
      <c r="F54" s="51"/>
      <c r="G54" s="52"/>
      <c r="H54" s="51"/>
      <c r="I54" s="64"/>
      <c r="J54" s="37"/>
      <c r="K54" s="38"/>
      <c r="M54" s="70"/>
      <c r="N54" s="37">
        <v>85</v>
      </c>
      <c r="O54" s="38"/>
      <c r="P54" s="37"/>
      <c r="Q54" s="38"/>
    </row>
    <row r="55" spans="1:17" s="39" customFormat="1" ht="10" customHeight="1" x14ac:dyDescent="0.15">
      <c r="A55" s="30"/>
      <c r="B55" s="40"/>
      <c r="C55" s="40"/>
      <c r="D55" s="40"/>
      <c r="E55" s="63" t="s">
        <v>31</v>
      </c>
      <c r="F55" s="51"/>
      <c r="G55" s="52"/>
      <c r="H55" s="51"/>
      <c r="I55" s="56"/>
      <c r="J55" s="42"/>
      <c r="K55" s="38"/>
      <c r="L55" s="37"/>
      <c r="M55" s="54"/>
      <c r="N55" s="37"/>
      <c r="O55" s="38"/>
      <c r="P55" s="37"/>
      <c r="Q55" s="38"/>
    </row>
    <row r="56" spans="1:17" s="39" customFormat="1" ht="10" customHeight="1" x14ac:dyDescent="0.15">
      <c r="A56" s="30"/>
      <c r="B56" s="30"/>
      <c r="C56" s="30"/>
      <c r="D56" s="59"/>
      <c r="E56" s="37"/>
      <c r="F56" s="37"/>
      <c r="H56" s="37"/>
      <c r="I56" s="45"/>
      <c r="J56" s="46" t="s">
        <v>30</v>
      </c>
      <c r="K56" s="47"/>
      <c r="L56" s="37"/>
      <c r="M56" s="54"/>
      <c r="N56" s="37"/>
      <c r="O56" s="38"/>
      <c r="P56" s="37"/>
      <c r="Q56" s="38"/>
    </row>
    <row r="57" spans="1:17" s="39" customFormat="1" ht="10" customHeight="1" x14ac:dyDescent="0.15">
      <c r="A57" s="30"/>
      <c r="B57" s="30"/>
      <c r="C57" s="30"/>
      <c r="D57" s="59"/>
      <c r="E57" s="37"/>
      <c r="F57" s="37"/>
      <c r="H57" s="37"/>
      <c r="I57" s="45"/>
      <c r="J57" s="48" t="s">
        <v>31</v>
      </c>
      <c r="K57" s="49"/>
      <c r="L57" s="37"/>
      <c r="M57" s="54"/>
      <c r="N57" s="37"/>
      <c r="O57" s="38"/>
      <c r="P57" s="37"/>
      <c r="Q57" s="38"/>
    </row>
    <row r="58" spans="1:17" s="39" customFormat="1" ht="10" customHeight="1" x14ac:dyDescent="0.15">
      <c r="A58" s="30">
        <v>14</v>
      </c>
      <c r="B58" s="31"/>
      <c r="C58" s="32"/>
      <c r="D58" s="50"/>
      <c r="E58" s="51" t="s">
        <v>32</v>
      </c>
      <c r="F58" s="51"/>
      <c r="G58" s="52"/>
      <c r="H58" s="51"/>
      <c r="I58" s="53"/>
      <c r="J58" s="37">
        <v>97</v>
      </c>
      <c r="K58" s="54"/>
      <c r="L58" s="55"/>
      <c r="M58" s="67"/>
      <c r="N58" s="37"/>
      <c r="O58" s="38"/>
      <c r="P58" s="37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33</v>
      </c>
      <c r="F59" s="51"/>
      <c r="G59" s="52"/>
      <c r="H59" s="51"/>
      <c r="I59" s="56"/>
      <c r="J59" s="37"/>
      <c r="K59" s="54"/>
      <c r="L59" s="57"/>
      <c r="M59" s="69"/>
      <c r="N59" s="37"/>
      <c r="O59" s="38"/>
      <c r="P59" s="37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54"/>
      <c r="L60" s="46" t="s">
        <v>30</v>
      </c>
      <c r="M60" s="54"/>
      <c r="N60" s="37"/>
      <c r="O60" s="38"/>
      <c r="P60" s="37"/>
      <c r="Q60" s="38"/>
    </row>
    <row r="61" spans="1:17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62"/>
      <c r="L61" s="48" t="s">
        <v>31</v>
      </c>
      <c r="M61" s="56"/>
      <c r="N61" s="37"/>
      <c r="O61" s="38"/>
      <c r="P61" s="37"/>
      <c r="Q61" s="38"/>
    </row>
    <row r="62" spans="1:17" s="39" customFormat="1" ht="10" customHeight="1" x14ac:dyDescent="0.15">
      <c r="A62" s="30">
        <v>15</v>
      </c>
      <c r="B62" s="31"/>
      <c r="C62" s="32"/>
      <c r="D62" s="50"/>
      <c r="E62" s="51" t="s">
        <v>34</v>
      </c>
      <c r="F62" s="51"/>
      <c r="G62" s="52"/>
      <c r="H62" s="51"/>
      <c r="I62" s="64"/>
      <c r="K62" s="54"/>
      <c r="L62" s="37">
        <v>82</v>
      </c>
      <c r="M62" s="38"/>
      <c r="N62" s="55"/>
      <c r="O62" s="38"/>
      <c r="P62" s="37"/>
      <c r="Q62" s="38"/>
    </row>
    <row r="63" spans="1:17" s="39" customFormat="1" ht="10" customHeight="1" x14ac:dyDescent="0.15">
      <c r="A63" s="30"/>
      <c r="B63" s="40"/>
      <c r="C63" s="40"/>
      <c r="D63" s="40"/>
      <c r="E63" s="51" t="s">
        <v>35</v>
      </c>
      <c r="F63" s="51"/>
      <c r="G63" s="52"/>
      <c r="H63" s="51"/>
      <c r="I63" s="56"/>
      <c r="J63" s="42"/>
      <c r="K63" s="54"/>
      <c r="L63" s="37"/>
      <c r="M63" s="38"/>
      <c r="N63" s="37"/>
      <c r="O63" s="38"/>
      <c r="P63" s="37"/>
      <c r="Q63" s="38"/>
    </row>
    <row r="64" spans="1:17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46" t="s">
        <v>36</v>
      </c>
      <c r="K64" s="75"/>
      <c r="L64" s="76"/>
      <c r="M64" s="77"/>
      <c r="N64" s="78"/>
      <c r="O64" s="77"/>
      <c r="P64" s="78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48" t="s">
        <v>37</v>
      </c>
      <c r="K65" s="49"/>
      <c r="L65" s="76"/>
      <c r="M65" s="77"/>
      <c r="N65" s="78"/>
      <c r="O65" s="77"/>
      <c r="P65" s="78"/>
      <c r="Q65" s="38"/>
    </row>
    <row r="66" spans="1:17" s="39" customFormat="1" ht="10" customHeight="1" x14ac:dyDescent="0.15">
      <c r="A66" s="30">
        <v>16</v>
      </c>
      <c r="B66" s="31"/>
      <c r="C66" s="32"/>
      <c r="D66" s="33">
        <v>2</v>
      </c>
      <c r="E66" s="34" t="s">
        <v>36</v>
      </c>
      <c r="F66" s="34"/>
      <c r="G66" s="35"/>
      <c r="H66" s="34"/>
      <c r="I66" s="74"/>
      <c r="J66" s="37">
        <v>86</v>
      </c>
      <c r="K66" s="38"/>
      <c r="L66" s="79"/>
      <c r="M66" s="75"/>
      <c r="N66" s="78"/>
      <c r="O66" s="77"/>
      <c r="P66" s="78"/>
      <c r="Q66" s="38"/>
    </row>
    <row r="67" spans="1:17" s="39" customFormat="1" ht="10" customHeight="1" x14ac:dyDescent="0.15">
      <c r="A67" s="30"/>
      <c r="B67" s="40"/>
      <c r="C67" s="40"/>
      <c r="D67" s="40"/>
      <c r="E67" s="34" t="s">
        <v>37</v>
      </c>
      <c r="F67" s="34"/>
      <c r="G67" s="35"/>
      <c r="H67" s="34"/>
      <c r="I67" s="41"/>
      <c r="J67" s="37"/>
      <c r="K67" s="38"/>
      <c r="L67" s="80"/>
      <c r="M67" s="81"/>
      <c r="N67" s="78"/>
      <c r="O67" s="77"/>
      <c r="P67" s="78"/>
      <c r="Q67" s="38"/>
    </row>
    <row r="68" spans="1:17" s="90" customFormat="1" ht="6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s="103" customFormat="1" ht="10.5" customHeight="1" x14ac:dyDescent="0.15">
      <c r="A69" s="91"/>
      <c r="B69" s="92"/>
      <c r="C69" s="93"/>
      <c r="D69" s="94"/>
      <c r="E69" s="95" t="s">
        <v>38</v>
      </c>
      <c r="F69" s="94"/>
      <c r="G69" s="96"/>
      <c r="H69" s="97"/>
      <c r="I69" s="94"/>
      <c r="J69" s="98" t="s">
        <v>39</v>
      </c>
      <c r="K69" s="99"/>
      <c r="L69" s="95"/>
      <c r="M69" s="100"/>
      <c r="N69" s="101"/>
      <c r="O69" s="98"/>
      <c r="P69" s="98"/>
      <c r="Q69" s="102"/>
    </row>
    <row r="70" spans="1:17" s="103" customFormat="1" ht="12.75" customHeight="1" x14ac:dyDescent="0.15">
      <c r="A70" s="104"/>
      <c r="B70" s="105"/>
      <c r="C70" s="106"/>
      <c r="D70" s="107" t="s">
        <v>40</v>
      </c>
      <c r="E70" s="108" t="s">
        <v>5</v>
      </c>
      <c r="F70" s="109"/>
      <c r="G70" s="108"/>
      <c r="H70" s="110"/>
      <c r="I70" s="111"/>
      <c r="J70" s="112" t="s">
        <v>41</v>
      </c>
      <c r="K70" s="113"/>
      <c r="L70" s="112" t="s">
        <v>42</v>
      </c>
      <c r="M70" s="114"/>
      <c r="N70" s="115"/>
      <c r="O70" s="116"/>
      <c r="P70" s="116"/>
      <c r="Q70" s="117"/>
    </row>
    <row r="71" spans="1:17" s="103" customFormat="1" ht="12.75" customHeight="1" x14ac:dyDescent="0.15">
      <c r="A71" s="104"/>
      <c r="B71" s="105"/>
      <c r="C71" s="106"/>
      <c r="D71" s="107"/>
      <c r="E71" s="108" t="s">
        <v>6</v>
      </c>
      <c r="F71" s="109"/>
      <c r="G71" s="108"/>
      <c r="H71" s="110"/>
      <c r="I71" s="111"/>
      <c r="J71" s="112"/>
      <c r="K71" s="113"/>
      <c r="L71" s="112"/>
      <c r="M71" s="114"/>
      <c r="N71" s="118"/>
      <c r="O71" s="119"/>
      <c r="P71" s="119"/>
      <c r="Q71" s="120"/>
    </row>
    <row r="72" spans="1:17" s="103" customFormat="1" ht="12.75" customHeight="1" x14ac:dyDescent="0.15">
      <c r="A72" s="121"/>
      <c r="B72" s="122"/>
      <c r="C72" s="123"/>
      <c r="D72" s="107" t="s">
        <v>43</v>
      </c>
      <c r="E72" s="108" t="s">
        <v>36</v>
      </c>
      <c r="F72" s="109"/>
      <c r="G72" s="108"/>
      <c r="H72" s="110"/>
      <c r="I72" s="124"/>
      <c r="J72" s="105"/>
      <c r="K72" s="125"/>
      <c r="L72" s="105"/>
      <c r="M72" s="126"/>
      <c r="N72" s="127" t="s">
        <v>44</v>
      </c>
      <c r="O72" s="128"/>
      <c r="P72" s="128"/>
      <c r="Q72" s="117"/>
    </row>
    <row r="73" spans="1:17" s="103" customFormat="1" ht="12.75" customHeight="1" x14ac:dyDescent="0.15">
      <c r="A73" s="129"/>
      <c r="B73" s="130"/>
      <c r="C73" s="131"/>
      <c r="D73" s="107"/>
      <c r="E73" s="108" t="s">
        <v>37</v>
      </c>
      <c r="F73" s="109"/>
      <c r="G73" s="108"/>
      <c r="H73" s="110"/>
      <c r="I73" s="124"/>
      <c r="J73" s="105"/>
      <c r="K73" s="125"/>
      <c r="L73" s="105"/>
      <c r="M73" s="126"/>
      <c r="N73" s="105" t="s">
        <v>11</v>
      </c>
      <c r="O73" s="125"/>
      <c r="P73" s="105" t="s">
        <v>12</v>
      </c>
      <c r="Q73" s="126"/>
    </row>
    <row r="74" spans="1:17" s="103" customFormat="1" ht="12.75" customHeight="1" x14ac:dyDescent="0.15">
      <c r="A74" s="132"/>
      <c r="B74" s="133"/>
      <c r="C74" s="134"/>
      <c r="D74" s="107" t="s">
        <v>45</v>
      </c>
      <c r="E74" s="108" t="s">
        <v>21</v>
      </c>
      <c r="F74" s="109"/>
      <c r="G74" s="108"/>
      <c r="H74" s="110"/>
      <c r="I74" s="124"/>
      <c r="J74" s="105"/>
      <c r="K74" s="125"/>
      <c r="L74" s="105"/>
      <c r="M74" s="126"/>
      <c r="N74" s="122" t="s">
        <v>13</v>
      </c>
      <c r="O74" s="135"/>
      <c r="P74" s="122" t="s">
        <v>21</v>
      </c>
      <c r="Q74" s="136"/>
    </row>
    <row r="75" spans="1:17" s="103" customFormat="1" ht="12.75" customHeight="1" x14ac:dyDescent="0.15">
      <c r="A75" s="104"/>
      <c r="B75" s="105"/>
      <c r="C75" s="106"/>
      <c r="D75" s="107"/>
      <c r="E75" s="108" t="s">
        <v>22</v>
      </c>
      <c r="F75" s="109"/>
      <c r="G75" s="108"/>
      <c r="H75" s="110"/>
      <c r="I75" s="124"/>
      <c r="J75" s="105"/>
      <c r="K75" s="125"/>
      <c r="L75" s="105"/>
      <c r="M75" s="126"/>
      <c r="N75" s="115" t="s">
        <v>46</v>
      </c>
      <c r="O75" s="116"/>
      <c r="P75" s="116"/>
      <c r="Q75" s="117"/>
    </row>
    <row r="76" spans="1:17" s="103" customFormat="1" ht="12.75" customHeight="1" x14ac:dyDescent="0.15">
      <c r="A76" s="104"/>
      <c r="B76" s="105"/>
      <c r="C76" s="137"/>
      <c r="D76" s="107" t="s">
        <v>47</v>
      </c>
      <c r="E76" s="108" t="s">
        <v>13</v>
      </c>
      <c r="F76" s="109"/>
      <c r="G76" s="108"/>
      <c r="H76" s="110"/>
      <c r="I76" s="124"/>
      <c r="J76" s="105"/>
      <c r="K76" s="125"/>
      <c r="L76" s="105"/>
      <c r="M76" s="126"/>
      <c r="N76" s="105"/>
      <c r="O76" s="125"/>
      <c r="P76" s="105"/>
      <c r="Q76" s="126"/>
    </row>
    <row r="77" spans="1:17" s="103" customFormat="1" ht="12.75" customHeight="1" x14ac:dyDescent="0.15">
      <c r="A77" s="121"/>
      <c r="B77" s="122"/>
      <c r="C77" s="138"/>
      <c r="D77" s="139"/>
      <c r="E77" s="140" t="s">
        <v>14</v>
      </c>
      <c r="F77" s="141"/>
      <c r="G77" s="140"/>
      <c r="H77" s="142"/>
      <c r="I77" s="143"/>
      <c r="J77" s="122"/>
      <c r="K77" s="135"/>
      <c r="L77" s="122"/>
      <c r="M77" s="136"/>
      <c r="N77" s="122" t="str">
        <f>Q2</f>
        <v>Рефери</v>
      </c>
      <c r="O77" s="135"/>
      <c r="P77" s="122" t="s">
        <v>48</v>
      </c>
      <c r="Q77" s="14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DDE37E04-05B0-7A46-B99F-0A9C8CD4735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51EE-0E23-3248-B938-687CE7EEB109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.75" customHeight="1" x14ac:dyDescent="0.3">
      <c r="A1" s="177" t="str">
        <f>[1]Информация!$A$9</f>
        <v>Осеннее танго'18</v>
      </c>
      <c r="B1" s="194"/>
      <c r="C1" s="194"/>
      <c r="D1" s="195"/>
      <c r="E1" s="195"/>
      <c r="F1" s="196"/>
      <c r="G1" s="197"/>
      <c r="I1" s="2"/>
      <c r="J1" s="180"/>
      <c r="K1" s="2"/>
      <c r="L1" s="198" t="s">
        <v>0</v>
      </c>
      <c r="M1" s="194"/>
      <c r="N1" s="199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9-11 ноября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O6" s="38"/>
      <c r="P6" s="37"/>
      <c r="Q6" s="38"/>
    </row>
    <row r="7" spans="1:17" s="39" customFormat="1" ht="10" customHeight="1" x14ac:dyDescent="0.15">
      <c r="A7" s="30"/>
      <c r="O7" s="43"/>
      <c r="P7" s="44"/>
      <c r="Q7" s="44"/>
    </row>
    <row r="8" spans="1:17" s="39" customFormat="1" ht="10" customHeight="1" x14ac:dyDescent="0.15">
      <c r="A8" s="30"/>
      <c r="B8" s="31"/>
      <c r="C8" s="32"/>
      <c r="D8" s="50"/>
      <c r="E8" s="51" t="s">
        <v>13</v>
      </c>
      <c r="F8" s="34"/>
      <c r="G8" s="35"/>
      <c r="H8" s="34"/>
      <c r="I8" s="36"/>
      <c r="J8" s="37"/>
      <c r="K8" s="38"/>
      <c r="L8" s="37"/>
      <c r="O8" s="38"/>
      <c r="P8" s="37"/>
      <c r="Q8" s="38"/>
    </row>
    <row r="9" spans="1:17" s="39" customFormat="1" ht="10" customHeight="1" x14ac:dyDescent="0.15">
      <c r="A9" s="30"/>
      <c r="B9" s="40"/>
      <c r="C9" s="40"/>
      <c r="D9" s="40"/>
      <c r="E9" s="51" t="s">
        <v>14</v>
      </c>
      <c r="F9" s="34"/>
      <c r="G9" s="35"/>
      <c r="H9" s="34"/>
      <c r="I9" s="41"/>
      <c r="J9" s="42"/>
      <c r="K9" s="38"/>
      <c r="L9" s="37"/>
      <c r="O9" s="38"/>
      <c r="P9" s="37"/>
      <c r="Q9" s="38"/>
    </row>
    <row r="10" spans="1:17" s="39" customFormat="1" ht="10" customHeight="1" x14ac:dyDescent="0.15">
      <c r="A10" s="30"/>
      <c r="B10" s="30"/>
      <c r="C10" s="30"/>
      <c r="D10" s="30"/>
      <c r="E10" s="37"/>
      <c r="F10" s="37"/>
      <c r="H10" s="37"/>
      <c r="I10" s="45"/>
      <c r="J10" s="66" t="s">
        <v>13</v>
      </c>
      <c r="K10" s="47"/>
      <c r="L10" s="37"/>
      <c r="O10" s="38"/>
      <c r="P10" s="37"/>
      <c r="Q10" s="38"/>
    </row>
    <row r="11" spans="1:17" s="39" customFormat="1" ht="10" customHeight="1" x14ac:dyDescent="0.15">
      <c r="A11" s="30"/>
      <c r="B11" s="30"/>
      <c r="C11" s="30"/>
      <c r="D11" s="30"/>
      <c r="E11" s="37"/>
      <c r="F11" s="37"/>
      <c r="H11" s="37"/>
      <c r="I11" s="45"/>
      <c r="J11" s="68" t="s">
        <v>14</v>
      </c>
      <c r="K11" s="49"/>
      <c r="L11" s="37"/>
      <c r="O11" s="38"/>
      <c r="P11" s="37"/>
      <c r="Q11" s="38"/>
    </row>
    <row r="12" spans="1:17" s="39" customFormat="1" ht="10" customHeight="1" x14ac:dyDescent="0.15">
      <c r="A12" s="30"/>
      <c r="B12" s="31"/>
      <c r="C12" s="32"/>
      <c r="D12" s="50"/>
      <c r="E12" s="51" t="s">
        <v>30</v>
      </c>
      <c r="F12" s="51"/>
      <c r="G12" s="52"/>
      <c r="H12" s="51"/>
      <c r="I12" s="53"/>
      <c r="J12" s="37">
        <v>97</v>
      </c>
      <c r="K12" s="77"/>
      <c r="L12" s="79" t="s">
        <v>91</v>
      </c>
      <c r="O12" s="38"/>
      <c r="P12" s="37"/>
      <c r="Q12" s="38"/>
    </row>
    <row r="13" spans="1:17" s="39" customFormat="1" ht="10" customHeight="1" x14ac:dyDescent="0.15">
      <c r="A13" s="30"/>
      <c r="B13" s="40"/>
      <c r="C13" s="40"/>
      <c r="D13" s="40"/>
      <c r="E13" s="51" t="s">
        <v>31</v>
      </c>
      <c r="F13" s="51"/>
      <c r="G13" s="52"/>
      <c r="H13" s="51"/>
      <c r="I13" s="56"/>
      <c r="J13" s="37"/>
      <c r="K13" s="77"/>
      <c r="L13" s="80"/>
      <c r="O13" s="38"/>
      <c r="P13" s="37"/>
      <c r="Q13" s="38"/>
    </row>
    <row r="14" spans="1:17" s="39" customFormat="1" ht="10" customHeight="1" x14ac:dyDescent="0.15">
      <c r="A14" s="30"/>
      <c r="O14" s="77"/>
      <c r="P14" s="37"/>
      <c r="Q14" s="38"/>
    </row>
    <row r="15" spans="1:17" s="39" customFormat="1" ht="10" customHeight="1" x14ac:dyDescent="0.15">
      <c r="A15" s="30"/>
      <c r="O15" s="77"/>
      <c r="P15" s="37"/>
      <c r="Q15" s="38"/>
    </row>
    <row r="16" spans="1:17" s="39" customFormat="1" ht="10" customHeight="1" x14ac:dyDescent="0.15">
      <c r="A16" s="30"/>
      <c r="B16" s="31"/>
      <c r="C16" s="32"/>
      <c r="D16" s="50"/>
      <c r="E16" s="200" t="s">
        <v>11</v>
      </c>
      <c r="F16" s="34"/>
      <c r="G16" s="35"/>
      <c r="H16" s="34"/>
      <c r="I16" s="36"/>
      <c r="J16" s="37"/>
      <c r="K16" s="38"/>
      <c r="L16" s="37"/>
      <c r="M16" s="38"/>
      <c r="N16" s="37"/>
      <c r="O16" s="77"/>
      <c r="P16" s="37"/>
      <c r="Q16" s="38"/>
    </row>
    <row r="17" spans="1:31" s="39" customFormat="1" ht="10" customHeight="1" x14ac:dyDescent="0.15">
      <c r="A17" s="30"/>
      <c r="B17" s="40"/>
      <c r="C17" s="40"/>
      <c r="D17" s="40"/>
      <c r="E17" s="200" t="s">
        <v>12</v>
      </c>
      <c r="F17" s="34"/>
      <c r="G17" s="35"/>
      <c r="H17" s="34"/>
      <c r="I17" s="41"/>
      <c r="J17" s="42"/>
      <c r="K17" s="38"/>
      <c r="L17" s="37"/>
      <c r="M17" s="38"/>
      <c r="N17" s="37"/>
      <c r="O17" s="81"/>
      <c r="P17" s="37"/>
      <c r="Q17" s="38"/>
      <c r="U17" s="203"/>
      <c r="V17" s="203"/>
      <c r="W17" s="204"/>
      <c r="X17" s="78"/>
      <c r="Y17" s="205"/>
      <c r="Z17" s="206"/>
      <c r="AA17" s="205"/>
      <c r="AB17" s="207"/>
      <c r="AC17" s="78"/>
      <c r="AD17" s="77"/>
      <c r="AE17" s="78"/>
    </row>
    <row r="18" spans="1:31" s="39" customFormat="1" ht="10" customHeight="1" x14ac:dyDescent="0.15">
      <c r="A18" s="30"/>
      <c r="B18" s="30"/>
      <c r="C18" s="30"/>
      <c r="D18" s="30"/>
      <c r="E18" s="37"/>
      <c r="F18" s="37"/>
      <c r="H18" s="37"/>
      <c r="I18" s="45"/>
      <c r="J18" s="66" t="s">
        <v>19</v>
      </c>
      <c r="K18" s="47"/>
      <c r="L18" s="37"/>
      <c r="M18" s="38"/>
      <c r="N18" s="37"/>
      <c r="O18" s="77"/>
      <c r="P18" s="78"/>
      <c r="Q18" s="77"/>
      <c r="U18" s="208"/>
      <c r="V18" s="208"/>
      <c r="W18" s="208"/>
      <c r="X18" s="78"/>
      <c r="Y18" s="205"/>
      <c r="Z18" s="206"/>
      <c r="AA18" s="205"/>
      <c r="AB18" s="209"/>
      <c r="AC18" s="205"/>
      <c r="AD18" s="77"/>
      <c r="AE18" s="78"/>
    </row>
    <row r="19" spans="1:31" s="39" customFormat="1" ht="10" customHeight="1" x14ac:dyDescent="0.15">
      <c r="A19" s="30"/>
      <c r="B19" s="30"/>
      <c r="C19" s="30"/>
      <c r="D19" s="30"/>
      <c r="E19" s="37"/>
      <c r="F19" s="37"/>
      <c r="H19" s="37"/>
      <c r="I19" s="45"/>
      <c r="J19" s="68" t="s">
        <v>20</v>
      </c>
      <c r="K19" s="49"/>
      <c r="L19" s="37"/>
      <c r="M19" s="38"/>
      <c r="N19" s="37"/>
      <c r="O19" s="77"/>
      <c r="P19" s="78"/>
      <c r="Q19" s="77"/>
      <c r="U19" s="210"/>
      <c r="V19" s="210"/>
      <c r="W19" s="210"/>
      <c r="X19" s="78"/>
      <c r="Y19" s="78"/>
      <c r="Z19" s="211"/>
      <c r="AA19" s="78"/>
      <c r="AB19" s="202"/>
      <c r="AC19" s="201"/>
      <c r="AD19" s="75"/>
      <c r="AE19" s="78"/>
    </row>
    <row r="20" spans="1:31" s="39" customFormat="1" ht="10" customHeight="1" x14ac:dyDescent="0.15">
      <c r="A20" s="30"/>
      <c r="B20" s="31"/>
      <c r="C20" s="32"/>
      <c r="D20" s="50"/>
      <c r="E20" s="51" t="s">
        <v>19</v>
      </c>
      <c r="F20" s="51"/>
      <c r="G20" s="52"/>
      <c r="H20" s="51"/>
      <c r="I20" s="53"/>
      <c r="J20" s="37">
        <v>86</v>
      </c>
      <c r="K20" s="54"/>
      <c r="L20" s="55"/>
      <c r="M20" s="47"/>
      <c r="N20" s="37"/>
      <c r="O20" s="77"/>
      <c r="P20" s="78"/>
      <c r="Q20" s="77"/>
      <c r="U20" s="210"/>
      <c r="V20" s="210"/>
      <c r="W20" s="210"/>
      <c r="X20" s="78"/>
      <c r="Y20" s="78"/>
      <c r="Z20" s="211"/>
      <c r="AA20" s="78"/>
      <c r="AB20" s="202"/>
      <c r="AC20" s="201"/>
      <c r="AD20" s="81"/>
      <c r="AE20" s="78"/>
    </row>
    <row r="21" spans="1:31" s="39" customFormat="1" ht="10" customHeight="1" x14ac:dyDescent="0.15">
      <c r="A21" s="30"/>
      <c r="B21" s="40"/>
      <c r="C21" s="40"/>
      <c r="D21" s="40"/>
      <c r="E21" s="51" t="s">
        <v>20</v>
      </c>
      <c r="F21" s="51"/>
      <c r="G21" s="52"/>
      <c r="H21" s="51"/>
      <c r="I21" s="56"/>
      <c r="J21" s="37"/>
      <c r="K21" s="54"/>
      <c r="L21" s="57"/>
      <c r="M21" s="58"/>
      <c r="N21" s="37"/>
      <c r="O21" s="77"/>
      <c r="P21" s="78"/>
      <c r="Q21" s="77"/>
      <c r="U21" s="203"/>
      <c r="V21" s="203"/>
      <c r="W21" s="204"/>
      <c r="X21" s="78"/>
      <c r="Y21" s="78"/>
      <c r="Z21" s="211"/>
      <c r="AA21" s="78"/>
      <c r="AB21" s="202"/>
      <c r="AC21" s="78"/>
      <c r="AD21" s="77"/>
      <c r="AE21" s="79"/>
    </row>
    <row r="22" spans="1:31" s="39" customFormat="1" ht="10" customHeight="1" x14ac:dyDescent="0.15">
      <c r="A22" s="30"/>
      <c r="B22" s="30"/>
      <c r="C22" s="30"/>
      <c r="D22" s="59"/>
      <c r="E22" s="37"/>
      <c r="F22" s="37"/>
      <c r="H22" s="37"/>
      <c r="I22" s="60"/>
      <c r="J22" s="37"/>
      <c r="K22" s="54"/>
      <c r="L22" s="66" t="s">
        <v>36</v>
      </c>
      <c r="M22" s="38"/>
      <c r="N22" s="37"/>
      <c r="O22" s="77"/>
      <c r="P22" s="78"/>
      <c r="Q22" s="77"/>
      <c r="U22" s="208"/>
      <c r="V22" s="208"/>
      <c r="W22" s="208"/>
      <c r="X22" s="78"/>
      <c r="Y22" s="78"/>
      <c r="Z22" s="211"/>
      <c r="AA22" s="78"/>
      <c r="AB22" s="81"/>
      <c r="AC22" s="78"/>
      <c r="AD22" s="77"/>
      <c r="AE22" s="80"/>
    </row>
    <row r="23" spans="1:31" s="39" customFormat="1" ht="10" customHeight="1" x14ac:dyDescent="0.15">
      <c r="A23" s="30"/>
      <c r="B23" s="30"/>
      <c r="C23" s="30"/>
      <c r="D23" s="59"/>
      <c r="E23" s="37"/>
      <c r="F23" s="37"/>
      <c r="H23" s="37"/>
      <c r="I23" s="60"/>
      <c r="J23" s="37"/>
      <c r="K23" s="45"/>
      <c r="L23" s="68" t="s">
        <v>37</v>
      </c>
      <c r="M23" s="49"/>
      <c r="N23" s="37"/>
      <c r="O23" s="77"/>
      <c r="P23" s="78"/>
      <c r="Q23" s="77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</row>
    <row r="24" spans="1:31" s="39" customFormat="1" ht="10" customHeight="1" x14ac:dyDescent="0.15">
      <c r="A24" s="30"/>
      <c r="B24" s="31"/>
      <c r="C24" s="32"/>
      <c r="D24" s="50"/>
      <c r="E24" s="51" t="s">
        <v>23</v>
      </c>
      <c r="F24" s="51"/>
      <c r="G24" s="52"/>
      <c r="H24" s="51"/>
      <c r="I24" s="64"/>
      <c r="J24" s="37"/>
      <c r="K24" s="70"/>
      <c r="L24" s="37">
        <v>97</v>
      </c>
      <c r="M24" s="77"/>
      <c r="N24" s="79" t="s">
        <v>92</v>
      </c>
      <c r="O24" s="77"/>
      <c r="P24" s="78"/>
      <c r="Q24" s="77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s="39" customFormat="1" ht="10" customHeight="1" x14ac:dyDescent="0.15">
      <c r="A25" s="30"/>
      <c r="B25" s="40"/>
      <c r="C25" s="40"/>
      <c r="D25" s="40"/>
      <c r="E25" s="51" t="s">
        <v>25</v>
      </c>
      <c r="F25" s="51"/>
      <c r="G25" s="52"/>
      <c r="H25" s="51"/>
      <c r="I25" s="56"/>
      <c r="J25" s="42"/>
      <c r="K25" s="54"/>
      <c r="L25" s="37"/>
      <c r="M25" s="77"/>
      <c r="N25" s="78"/>
      <c r="O25" s="77"/>
      <c r="P25" s="78"/>
      <c r="Q25" s="77"/>
    </row>
    <row r="26" spans="1:31" s="39" customFormat="1" ht="10" customHeight="1" x14ac:dyDescent="0.15">
      <c r="A26" s="30"/>
      <c r="B26" s="30"/>
      <c r="C26" s="30"/>
      <c r="D26" s="59"/>
      <c r="E26" s="37"/>
      <c r="F26" s="37"/>
      <c r="H26" s="37"/>
      <c r="I26" s="45"/>
      <c r="J26" s="66" t="s">
        <v>36</v>
      </c>
      <c r="K26" s="67"/>
      <c r="L26" s="37"/>
      <c r="M26" s="77"/>
      <c r="N26" s="78"/>
      <c r="O26" s="77"/>
      <c r="P26" s="78"/>
      <c r="Q26" s="77"/>
    </row>
    <row r="27" spans="1:31" s="39" customFormat="1" ht="10" customHeight="1" x14ac:dyDescent="0.15">
      <c r="A27" s="30"/>
      <c r="B27" s="30"/>
      <c r="C27" s="30"/>
      <c r="D27" s="59"/>
      <c r="E27" s="37"/>
      <c r="F27" s="37"/>
      <c r="H27" s="37"/>
      <c r="I27" s="45"/>
      <c r="J27" s="68" t="s">
        <v>37</v>
      </c>
      <c r="K27" s="56"/>
      <c r="L27" s="37"/>
      <c r="M27" s="77"/>
      <c r="N27" s="78"/>
      <c r="O27" s="77"/>
      <c r="P27" s="78"/>
      <c r="Q27" s="77"/>
    </row>
    <row r="28" spans="1:31" s="39" customFormat="1" ht="10" customHeight="1" x14ac:dyDescent="0.15">
      <c r="A28" s="30"/>
      <c r="B28" s="31"/>
      <c r="C28" s="32"/>
      <c r="D28" s="50"/>
      <c r="E28" s="51" t="s">
        <v>36</v>
      </c>
      <c r="F28" s="51"/>
      <c r="G28" s="52"/>
      <c r="H28" s="51"/>
      <c r="I28" s="53"/>
      <c r="J28" s="37">
        <v>83</v>
      </c>
      <c r="K28" s="38"/>
      <c r="L28" s="55"/>
      <c r="M28" s="75"/>
      <c r="N28" s="78"/>
      <c r="O28" s="77"/>
      <c r="P28" s="78"/>
      <c r="Q28" s="77"/>
    </row>
    <row r="29" spans="1:31" s="39" customFormat="1" ht="10" customHeight="1" x14ac:dyDescent="0.15">
      <c r="A29" s="30"/>
      <c r="B29" s="40"/>
      <c r="C29" s="40"/>
      <c r="D29" s="40"/>
      <c r="E29" s="51" t="s">
        <v>37</v>
      </c>
      <c r="F29" s="51"/>
      <c r="G29" s="52"/>
      <c r="H29" s="51"/>
      <c r="I29" s="56"/>
      <c r="J29" s="37"/>
      <c r="K29" s="38"/>
      <c r="L29" s="57"/>
      <c r="M29" s="81"/>
      <c r="N29" s="78"/>
      <c r="O29" s="77"/>
      <c r="P29" s="78"/>
      <c r="Q29" s="77"/>
    </row>
    <row r="30" spans="1:31" s="39" customFormat="1" ht="10" customHeight="1" x14ac:dyDescent="0.15">
      <c r="A30" s="30"/>
      <c r="B30" s="30"/>
      <c r="C30" s="30"/>
      <c r="D30" s="30"/>
      <c r="E30" s="37"/>
      <c r="F30" s="37"/>
      <c r="H30" s="37"/>
      <c r="I30" s="60"/>
      <c r="J30" s="37"/>
      <c r="K30" s="38"/>
      <c r="L30" s="37"/>
      <c r="M30" s="77"/>
      <c r="N30" s="201"/>
      <c r="O30" s="77"/>
      <c r="P30" s="78"/>
      <c r="Q30" s="77"/>
    </row>
    <row r="31" spans="1:31" s="39" customFormat="1" ht="10" customHeight="1" x14ac:dyDescent="0.15">
      <c r="A31" s="210"/>
      <c r="B31" s="208"/>
      <c r="C31" s="208"/>
      <c r="D31" s="208"/>
      <c r="E31" s="78"/>
      <c r="F31" s="78"/>
      <c r="G31" s="211"/>
      <c r="H31" s="78"/>
      <c r="I31" s="81"/>
      <c r="J31" s="78"/>
      <c r="K31" s="77"/>
      <c r="L31" s="80"/>
      <c r="M31" s="81"/>
      <c r="N31" s="78"/>
      <c r="O31" s="77"/>
      <c r="P31" s="78"/>
      <c r="Q31" s="38"/>
    </row>
    <row r="32" spans="1:31" s="39" customFormat="1" ht="10" customHeight="1" x14ac:dyDescent="0.15">
      <c r="A32" s="210"/>
      <c r="B32" s="31"/>
      <c r="C32" s="32"/>
      <c r="D32" s="50"/>
      <c r="E32" s="51" t="s">
        <v>11</v>
      </c>
      <c r="F32" s="51"/>
      <c r="G32" s="52"/>
      <c r="H32" s="51"/>
      <c r="I32" s="64"/>
      <c r="J32" s="37"/>
      <c r="K32" s="77"/>
      <c r="L32" s="78"/>
      <c r="M32" s="77"/>
      <c r="N32" s="78"/>
      <c r="O32" s="77"/>
      <c r="P32" s="78"/>
      <c r="Q32" s="38"/>
    </row>
    <row r="33" spans="1:17" s="39" customFormat="1" ht="10" customHeight="1" x14ac:dyDescent="0.15">
      <c r="A33" s="210"/>
      <c r="B33" s="40"/>
      <c r="C33" s="40"/>
      <c r="D33" s="40"/>
      <c r="E33" s="51" t="s">
        <v>12</v>
      </c>
      <c r="F33" s="51"/>
      <c r="G33" s="52"/>
      <c r="H33" s="51"/>
      <c r="I33" s="56"/>
      <c r="J33" s="42"/>
      <c r="K33" s="77"/>
      <c r="L33" s="78"/>
      <c r="M33" s="81"/>
      <c r="N33" s="78"/>
      <c r="O33" s="77"/>
      <c r="P33" s="78"/>
      <c r="Q33" s="38"/>
    </row>
    <row r="34" spans="1:17" s="39" customFormat="1" ht="10" customHeight="1" x14ac:dyDescent="0.15">
      <c r="A34" s="210"/>
      <c r="B34" s="30"/>
      <c r="C34" s="30"/>
      <c r="D34" s="59"/>
      <c r="E34" s="37"/>
      <c r="F34" s="37"/>
      <c r="H34" s="37"/>
      <c r="I34" s="45"/>
      <c r="J34" s="66" t="s">
        <v>11</v>
      </c>
      <c r="K34" s="75"/>
      <c r="L34" s="78"/>
      <c r="M34" s="77"/>
      <c r="N34" s="79"/>
      <c r="O34" s="77"/>
      <c r="P34" s="78"/>
      <c r="Q34" s="38"/>
    </row>
    <row r="35" spans="1:17" s="39" customFormat="1" ht="10" customHeight="1" x14ac:dyDescent="0.15">
      <c r="A35" s="210"/>
      <c r="B35" s="30"/>
      <c r="C35" s="30"/>
      <c r="D35" s="59"/>
      <c r="E35" s="37"/>
      <c r="F35" s="37"/>
      <c r="H35" s="37"/>
      <c r="I35" s="45"/>
      <c r="J35" s="68" t="s">
        <v>12</v>
      </c>
      <c r="K35" s="49"/>
      <c r="L35" s="78"/>
      <c r="M35" s="77"/>
      <c r="N35" s="78"/>
      <c r="O35" s="77"/>
      <c r="P35" s="78"/>
      <c r="Q35" s="38"/>
    </row>
    <row r="36" spans="1:17" s="39" customFormat="1" ht="10" customHeight="1" x14ac:dyDescent="0.15">
      <c r="A36" s="210"/>
      <c r="B36" s="31"/>
      <c r="C36" s="32"/>
      <c r="D36" s="50"/>
      <c r="E36" s="51" t="s">
        <v>23</v>
      </c>
      <c r="F36" s="51"/>
      <c r="G36" s="52"/>
      <c r="H36" s="51"/>
      <c r="I36" s="53"/>
      <c r="J36" s="37" t="s">
        <v>83</v>
      </c>
      <c r="K36" s="38"/>
      <c r="L36" s="55" t="s">
        <v>93</v>
      </c>
      <c r="M36" s="77"/>
      <c r="N36" s="78"/>
      <c r="O36" s="77"/>
      <c r="P36" s="78"/>
      <c r="Q36" s="38"/>
    </row>
    <row r="37" spans="1:17" s="39" customFormat="1" ht="10" customHeight="1" x14ac:dyDescent="0.15">
      <c r="A37" s="210"/>
      <c r="B37" s="40"/>
      <c r="C37" s="40"/>
      <c r="D37" s="40"/>
      <c r="E37" s="51" t="s">
        <v>25</v>
      </c>
      <c r="F37" s="51"/>
      <c r="G37" s="52"/>
      <c r="H37" s="51"/>
      <c r="I37" s="56"/>
      <c r="J37" s="37"/>
      <c r="K37" s="38"/>
      <c r="L37" s="57"/>
      <c r="M37" s="77"/>
      <c r="N37" s="78"/>
      <c r="O37" s="77"/>
      <c r="P37" s="78"/>
      <c r="Q37" s="38"/>
    </row>
    <row r="38" spans="1:17" s="39" customFormat="1" ht="10" customHeight="1" x14ac:dyDescent="0.15">
      <c r="A38" s="210"/>
      <c r="B38" s="203"/>
      <c r="C38" s="203"/>
      <c r="D38" s="204"/>
      <c r="E38" s="78"/>
      <c r="F38" s="205"/>
      <c r="G38" s="206"/>
      <c r="H38" s="205"/>
      <c r="I38" s="207"/>
      <c r="J38" s="78"/>
      <c r="K38" s="77"/>
      <c r="L38" s="79"/>
      <c r="M38" s="75"/>
      <c r="N38" s="78"/>
      <c r="O38" s="77"/>
      <c r="P38" s="78"/>
      <c r="Q38" s="38"/>
    </row>
    <row r="39" spans="1:17" s="39" customFormat="1" ht="10" customHeight="1" x14ac:dyDescent="0.15">
      <c r="A39" s="210"/>
      <c r="B39" s="208"/>
      <c r="C39" s="208"/>
      <c r="D39" s="208"/>
      <c r="E39" s="78"/>
      <c r="F39" s="205"/>
      <c r="G39" s="206"/>
      <c r="H39" s="205"/>
      <c r="I39" s="209"/>
      <c r="J39" s="78"/>
      <c r="K39" s="77"/>
      <c r="L39" s="80"/>
      <c r="M39" s="81"/>
      <c r="N39" s="78"/>
      <c r="O39" s="77"/>
      <c r="P39" s="78"/>
      <c r="Q39" s="38"/>
    </row>
    <row r="40" spans="1:17" s="39" customFormat="1" ht="10" customHeight="1" x14ac:dyDescent="0.15">
      <c r="A40" s="210"/>
      <c r="B40" s="210"/>
      <c r="C40" s="210"/>
      <c r="D40" s="210"/>
      <c r="E40" s="78"/>
      <c r="F40" s="78"/>
      <c r="G40" s="211"/>
      <c r="H40" s="78"/>
      <c r="I40" s="202"/>
      <c r="J40" s="78"/>
      <c r="K40" s="77"/>
      <c r="L40" s="78"/>
      <c r="M40" s="77"/>
      <c r="N40" s="201"/>
      <c r="O40" s="77"/>
      <c r="P40" s="78"/>
      <c r="Q40" s="38"/>
    </row>
    <row r="41" spans="1:17" s="39" customFormat="1" ht="10" customHeight="1" x14ac:dyDescent="0.15">
      <c r="A41" s="210"/>
      <c r="B41" s="210"/>
      <c r="C41" s="210"/>
      <c r="D41" s="210"/>
      <c r="E41" s="78"/>
      <c r="F41" s="78"/>
      <c r="G41" s="211"/>
      <c r="H41" s="78"/>
      <c r="I41" s="202"/>
      <c r="J41" s="78"/>
      <c r="K41" s="77"/>
      <c r="L41" s="78"/>
      <c r="M41" s="202"/>
      <c r="N41" s="201"/>
      <c r="O41" s="81"/>
      <c r="P41" s="78"/>
      <c r="Q41" s="38"/>
    </row>
    <row r="42" spans="1:17" s="39" customFormat="1" ht="10" customHeight="1" x14ac:dyDescent="0.15">
      <c r="A42" s="210"/>
      <c r="B42" s="203"/>
      <c r="C42" s="203"/>
      <c r="D42" s="204"/>
      <c r="E42" s="78"/>
      <c r="F42" s="78"/>
      <c r="G42" s="211"/>
      <c r="H42" s="78"/>
      <c r="I42" s="202"/>
      <c r="J42" s="78"/>
      <c r="K42" s="77"/>
      <c r="L42" s="78"/>
      <c r="M42" s="77"/>
      <c r="N42" s="78"/>
      <c r="O42" s="77"/>
      <c r="P42" s="78"/>
      <c r="Q42" s="38"/>
    </row>
    <row r="43" spans="1:17" ht="15.75" customHeight="1" x14ac:dyDescent="0.15"/>
    <row r="44" spans="1:17" ht="9" customHeight="1" x14ac:dyDescent="0.15"/>
  </sheetData>
  <hyperlinks>
    <hyperlink ref="L1" r:id="rId1" xr:uid="{81A6F702-C548-4A44-A81D-21EC73E539F7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12E3-2B51-CC43-AEDE-F6D43C130757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6.25" customHeight="1" x14ac:dyDescent="0.35">
      <c r="A1" s="193" t="str">
        <f>[1]Информация!$A$9</f>
        <v>Осеннее танго'18</v>
      </c>
      <c r="B1" s="194"/>
      <c r="C1" s="194"/>
      <c r="D1" s="195"/>
      <c r="E1" s="195"/>
      <c r="F1" s="196"/>
      <c r="G1" s="197"/>
      <c r="I1" s="2"/>
      <c r="J1" s="180"/>
      <c r="K1" s="2"/>
      <c r="L1" s="198" t="s">
        <v>0</v>
      </c>
      <c r="M1" s="194"/>
      <c r="N1" s="199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9-11 ноября</v>
      </c>
      <c r="B3" s="13"/>
      <c r="C3" s="13"/>
      <c r="D3" s="13"/>
      <c r="E3" s="13"/>
      <c r="F3" s="12" t="str">
        <f>[1]Информация!$A$11</f>
        <v>Селена, Черкассы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B6" s="31"/>
      <c r="C6" s="32"/>
      <c r="D6" s="50"/>
      <c r="E6" s="200" t="s">
        <v>7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0" customHeight="1" x14ac:dyDescent="0.15">
      <c r="A7" s="30"/>
      <c r="B7" s="40"/>
      <c r="C7" s="40"/>
      <c r="D7" s="40"/>
      <c r="E7" s="200" t="s">
        <v>8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66" t="s">
        <v>9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68" t="s">
        <v>10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/>
      <c r="B10" s="31"/>
      <c r="C10" s="32"/>
      <c r="D10" s="50"/>
      <c r="E10" s="51" t="s">
        <v>9</v>
      </c>
      <c r="F10" s="51"/>
      <c r="G10" s="52"/>
      <c r="H10" s="51"/>
      <c r="I10" s="53"/>
      <c r="J10" s="37">
        <v>86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10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66" t="s">
        <v>9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37"/>
      <c r="K13" s="45"/>
      <c r="L13" s="68" t="s">
        <v>10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/>
      <c r="B14" s="31"/>
      <c r="C14" s="32"/>
      <c r="D14" s="50"/>
      <c r="E14" s="51" t="s">
        <v>15</v>
      </c>
      <c r="F14" s="51"/>
      <c r="G14" s="52"/>
      <c r="H14" s="51"/>
      <c r="I14" s="64"/>
      <c r="J14" s="37"/>
      <c r="K14" s="70"/>
      <c r="L14" s="37" t="s">
        <v>83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51" t="s">
        <v>16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66" t="s">
        <v>17</v>
      </c>
      <c r="K16" s="67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68" t="s">
        <v>18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/>
      <c r="B18" s="31"/>
      <c r="C18" s="32"/>
      <c r="D18" s="50"/>
      <c r="E18" s="51" t="s">
        <v>17</v>
      </c>
      <c r="F18" s="51"/>
      <c r="G18" s="52"/>
      <c r="H18" s="51"/>
      <c r="I18" s="53"/>
      <c r="J18" s="37">
        <v>85</v>
      </c>
      <c r="K18" s="38"/>
      <c r="L18" s="55"/>
      <c r="M18" s="67"/>
      <c r="N18" s="37"/>
      <c r="O18" s="38"/>
      <c r="P18" s="37"/>
      <c r="Q18" s="38"/>
    </row>
    <row r="19" spans="1:17" s="39" customFormat="1" ht="10" customHeight="1" x14ac:dyDescent="0.15">
      <c r="A19" s="30"/>
      <c r="B19" s="40"/>
      <c r="C19" s="40"/>
      <c r="D19" s="40"/>
      <c r="E19" s="51" t="s">
        <v>18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66" t="s">
        <v>32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70"/>
      <c r="N21" s="68" t="s">
        <v>33</v>
      </c>
      <c r="O21" s="49"/>
      <c r="P21" s="37"/>
      <c r="Q21" s="38"/>
    </row>
    <row r="22" spans="1:17" s="39" customFormat="1" ht="10" customHeight="1" x14ac:dyDescent="0.15">
      <c r="A22" s="30"/>
      <c r="B22" s="31"/>
      <c r="C22" s="32"/>
      <c r="D22" s="50"/>
      <c r="E22" s="51" t="s">
        <v>26</v>
      </c>
      <c r="F22" s="34"/>
      <c r="G22" s="35"/>
      <c r="H22" s="34"/>
      <c r="I22" s="36"/>
      <c r="J22" s="37"/>
      <c r="K22" s="38"/>
      <c r="L22" s="37"/>
      <c r="M22" s="54"/>
      <c r="N22" s="37">
        <v>82</v>
      </c>
      <c r="O22" s="77"/>
      <c r="P22" s="78" t="s">
        <v>85</v>
      </c>
      <c r="Q22" s="77"/>
    </row>
    <row r="23" spans="1:17" s="39" customFormat="1" ht="10" customHeight="1" x14ac:dyDescent="0.15">
      <c r="A23" s="30"/>
      <c r="B23" s="40"/>
      <c r="C23" s="40"/>
      <c r="D23" s="40"/>
      <c r="E23" s="51" t="s">
        <v>27</v>
      </c>
      <c r="F23" s="34"/>
      <c r="G23" s="35"/>
      <c r="H23" s="34"/>
      <c r="I23" s="41"/>
      <c r="J23" s="42"/>
      <c r="K23" s="38"/>
      <c r="L23" s="37"/>
      <c r="M23" s="54"/>
      <c r="N23" s="37"/>
      <c r="O23" s="77"/>
      <c r="P23" s="78"/>
      <c r="Q23" s="77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66" t="s">
        <v>28</v>
      </c>
      <c r="K24" s="47"/>
      <c r="L24" s="37"/>
      <c r="M24" s="54"/>
      <c r="N24" s="37"/>
      <c r="O24" s="77"/>
      <c r="P24" s="78"/>
      <c r="Q24" s="77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68" t="s">
        <v>29</v>
      </c>
      <c r="K25" s="49"/>
      <c r="L25" s="37"/>
      <c r="M25" s="54"/>
      <c r="N25" s="37"/>
      <c r="O25" s="77"/>
      <c r="P25" s="78"/>
      <c r="Q25" s="77"/>
    </row>
    <row r="26" spans="1:17" s="39" customFormat="1" ht="10" customHeight="1" x14ac:dyDescent="0.15">
      <c r="A26" s="30"/>
      <c r="B26" s="31"/>
      <c r="C26" s="32"/>
      <c r="D26" s="50"/>
      <c r="E26" s="51" t="s">
        <v>28</v>
      </c>
      <c r="F26" s="51"/>
      <c r="G26" s="52"/>
      <c r="H26" s="51"/>
      <c r="I26" s="53"/>
      <c r="J26" s="37">
        <v>81</v>
      </c>
      <c r="K26" s="54"/>
      <c r="L26" s="55"/>
      <c r="M26" s="67"/>
      <c r="N26" s="37"/>
      <c r="O26" s="77"/>
      <c r="P26" s="78"/>
      <c r="Q26" s="77"/>
    </row>
    <row r="27" spans="1:17" s="39" customFormat="1" ht="10" customHeight="1" x14ac:dyDescent="0.15">
      <c r="A27" s="30"/>
      <c r="B27" s="40"/>
      <c r="C27" s="40"/>
      <c r="D27" s="40"/>
      <c r="E27" s="51" t="s">
        <v>29</v>
      </c>
      <c r="F27" s="51"/>
      <c r="G27" s="52"/>
      <c r="H27" s="51"/>
      <c r="I27" s="56"/>
      <c r="J27" s="37"/>
      <c r="K27" s="54"/>
      <c r="L27" s="57"/>
      <c r="M27" s="69"/>
      <c r="N27" s="37"/>
      <c r="O27" s="77"/>
      <c r="P27" s="78"/>
      <c r="Q27" s="77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70"/>
      <c r="L28" s="66" t="s">
        <v>32</v>
      </c>
      <c r="M28" s="54"/>
      <c r="N28" s="37"/>
      <c r="O28" s="77"/>
      <c r="P28" s="78"/>
      <c r="Q28" s="77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37"/>
      <c r="K29" s="70"/>
      <c r="L29" s="68" t="s">
        <v>33</v>
      </c>
      <c r="M29" s="56"/>
      <c r="N29" s="37"/>
      <c r="O29" s="77"/>
      <c r="P29" s="78"/>
      <c r="Q29" s="77"/>
    </row>
    <row r="30" spans="1:17" s="39" customFormat="1" ht="10" customHeight="1" x14ac:dyDescent="0.15">
      <c r="A30" s="30"/>
      <c r="B30" s="31"/>
      <c r="C30" s="32"/>
      <c r="D30" s="50"/>
      <c r="E30" s="51" t="s">
        <v>32</v>
      </c>
      <c r="F30" s="51"/>
      <c r="G30" s="52"/>
      <c r="H30" s="51"/>
      <c r="I30" s="64"/>
      <c r="J30" s="37"/>
      <c r="K30" s="54"/>
      <c r="L30" s="37">
        <v>83</v>
      </c>
      <c r="M30" s="38"/>
      <c r="N30" s="55"/>
      <c r="O30" s="77"/>
      <c r="P30" s="78"/>
      <c r="Q30" s="77"/>
    </row>
    <row r="31" spans="1:17" s="39" customFormat="1" ht="10" customHeight="1" x14ac:dyDescent="0.15">
      <c r="A31" s="30"/>
      <c r="B31" s="40"/>
      <c r="C31" s="40"/>
      <c r="D31" s="40"/>
      <c r="E31" s="51" t="s">
        <v>33</v>
      </c>
      <c r="F31" s="51"/>
      <c r="G31" s="52"/>
      <c r="H31" s="51"/>
      <c r="I31" s="56"/>
      <c r="J31" s="42"/>
      <c r="K31" s="54"/>
      <c r="L31" s="37"/>
      <c r="M31" s="38"/>
      <c r="N31" s="37"/>
      <c r="O31" s="77"/>
      <c r="P31" s="78"/>
      <c r="Q31" s="77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66" t="s">
        <v>32</v>
      </c>
      <c r="K32" s="67"/>
      <c r="L32" s="37"/>
      <c r="M32" s="38"/>
      <c r="N32" s="37"/>
      <c r="O32" s="77"/>
      <c r="P32" s="78"/>
      <c r="Q32" s="77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68" t="s">
        <v>33</v>
      </c>
      <c r="K33" s="56"/>
      <c r="L33" s="37"/>
      <c r="M33" s="38"/>
      <c r="N33" s="37"/>
      <c r="O33" s="77"/>
      <c r="P33" s="78"/>
      <c r="Q33" s="77"/>
    </row>
    <row r="34" spans="1:17" s="39" customFormat="1" ht="10" customHeight="1" x14ac:dyDescent="0.15">
      <c r="A34" s="30"/>
      <c r="B34" s="31"/>
      <c r="C34" s="32"/>
      <c r="D34" s="50"/>
      <c r="E34" s="51" t="s">
        <v>34</v>
      </c>
      <c r="F34" s="51"/>
      <c r="G34" s="52"/>
      <c r="H34" s="51"/>
      <c r="I34" s="53"/>
      <c r="J34" s="37">
        <v>83</v>
      </c>
      <c r="K34" s="38"/>
      <c r="L34" s="55"/>
      <c r="M34" s="47"/>
      <c r="N34" s="37"/>
      <c r="O34" s="77"/>
      <c r="P34" s="78"/>
      <c r="Q34" s="77"/>
    </row>
    <row r="35" spans="1:17" s="39" customFormat="1" ht="10" customHeight="1" x14ac:dyDescent="0.15">
      <c r="A35" s="30"/>
      <c r="B35" s="40"/>
      <c r="C35" s="40"/>
      <c r="D35" s="40"/>
      <c r="E35" s="51" t="s">
        <v>35</v>
      </c>
      <c r="F35" s="51"/>
      <c r="G35" s="52"/>
      <c r="H35" s="51"/>
      <c r="I35" s="56"/>
      <c r="J35" s="37"/>
      <c r="K35" s="38"/>
      <c r="L35" s="57"/>
      <c r="M35" s="58"/>
      <c r="N35" s="37"/>
      <c r="O35" s="77"/>
      <c r="P35" s="78"/>
      <c r="Q35" s="77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77"/>
      <c r="P36" s="201"/>
      <c r="Q36" s="77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202"/>
      <c r="P37" s="201"/>
      <c r="Q37" s="77"/>
    </row>
    <row r="38" spans="1:17" s="39" customFormat="1" ht="10" customHeight="1" x14ac:dyDescent="0.15">
      <c r="A38" s="30"/>
      <c r="B38" s="31"/>
      <c r="C38" s="32"/>
      <c r="D38" s="50"/>
      <c r="E38" s="51" t="s">
        <v>17</v>
      </c>
      <c r="F38" s="51"/>
      <c r="G38" s="52"/>
      <c r="H38" s="51"/>
      <c r="I38" s="64"/>
      <c r="J38" s="37"/>
      <c r="K38" s="38"/>
      <c r="L38" s="37"/>
      <c r="O38" s="77"/>
      <c r="P38" s="79"/>
      <c r="Q38" s="38"/>
    </row>
    <row r="39" spans="1:17" s="39" customFormat="1" ht="10" customHeight="1" x14ac:dyDescent="0.15">
      <c r="A39" s="30"/>
      <c r="B39" s="40"/>
      <c r="C39" s="40"/>
      <c r="D39" s="40"/>
      <c r="E39" s="51" t="s">
        <v>18</v>
      </c>
      <c r="F39" s="51"/>
      <c r="G39" s="52"/>
      <c r="H39" s="51"/>
      <c r="I39" s="56"/>
      <c r="J39" s="42"/>
      <c r="K39" s="38"/>
      <c r="L39" s="37"/>
      <c r="O39" s="77"/>
      <c r="P39" s="80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66"/>
      <c r="K40" s="47"/>
      <c r="L40" s="37"/>
      <c r="O40" s="77"/>
      <c r="P40" s="78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68" t="s">
        <v>86</v>
      </c>
      <c r="K41" s="49"/>
      <c r="L41" s="37"/>
      <c r="O41" s="77"/>
      <c r="P41" s="78"/>
      <c r="Q41" s="38"/>
    </row>
    <row r="42" spans="1:17" s="39" customFormat="1" ht="10" customHeight="1" x14ac:dyDescent="0.15">
      <c r="A42" s="30"/>
      <c r="B42" s="31"/>
      <c r="C42" s="32"/>
      <c r="D42" s="50"/>
      <c r="E42" s="51" t="s">
        <v>28</v>
      </c>
      <c r="F42" s="51"/>
      <c r="G42" s="52"/>
      <c r="H42" s="51"/>
      <c r="I42" s="53"/>
      <c r="J42" s="37"/>
      <c r="K42" s="77"/>
      <c r="L42" s="79" t="s">
        <v>87</v>
      </c>
      <c r="O42" s="77"/>
      <c r="P42" s="78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29</v>
      </c>
      <c r="F43" s="51"/>
      <c r="G43" s="52"/>
      <c r="H43" s="51"/>
      <c r="I43" s="56"/>
      <c r="J43" s="37"/>
      <c r="K43" s="77"/>
      <c r="L43" s="80"/>
      <c r="O43" s="77"/>
      <c r="P43" s="78"/>
      <c r="Q43" s="38"/>
    </row>
    <row r="44" spans="1:17" s="39" customFormat="1" ht="10" customHeight="1" x14ac:dyDescent="0.15">
      <c r="A44" s="30"/>
      <c r="O44" s="77"/>
      <c r="P44" s="78"/>
      <c r="Q44" s="38"/>
    </row>
    <row r="45" spans="1:17" s="39" customFormat="1" ht="10" customHeight="1" x14ac:dyDescent="0.15">
      <c r="A45" s="30"/>
      <c r="O45" s="77"/>
      <c r="P45" s="78"/>
      <c r="Q45" s="38"/>
    </row>
    <row r="46" spans="1:17" s="39" customFormat="1" ht="10" customHeight="1" x14ac:dyDescent="0.15">
      <c r="A46" s="30"/>
      <c r="B46" s="31"/>
      <c r="C46" s="32"/>
      <c r="D46" s="50"/>
      <c r="E46" s="200" t="s">
        <v>7</v>
      </c>
      <c r="F46" s="51"/>
      <c r="G46" s="52"/>
      <c r="H46" s="51"/>
      <c r="I46" s="64"/>
      <c r="J46" s="37"/>
      <c r="K46" s="38"/>
      <c r="L46" s="37"/>
      <c r="M46" s="38"/>
      <c r="N46" s="37"/>
      <c r="O46" s="77"/>
      <c r="P46" s="78"/>
      <c r="Q46" s="38"/>
    </row>
    <row r="47" spans="1:17" s="39" customFormat="1" ht="10" customHeight="1" x14ac:dyDescent="0.15">
      <c r="A47" s="30"/>
      <c r="B47" s="40"/>
      <c r="C47" s="40"/>
      <c r="D47" s="40"/>
      <c r="E47" s="200" t="s">
        <v>8</v>
      </c>
      <c r="F47" s="51"/>
      <c r="G47" s="52"/>
      <c r="H47" s="51"/>
      <c r="I47" s="56"/>
      <c r="J47" s="42"/>
      <c r="K47" s="38"/>
      <c r="L47" s="37"/>
      <c r="M47" s="38"/>
      <c r="N47" s="37"/>
      <c r="O47" s="77"/>
      <c r="P47" s="78"/>
      <c r="Q47" s="38"/>
    </row>
    <row r="48" spans="1:17" s="39" customFormat="1" ht="10" customHeight="1" x14ac:dyDescent="0.15">
      <c r="A48" s="30"/>
      <c r="B48" s="30"/>
      <c r="C48" s="30"/>
      <c r="D48" s="59"/>
      <c r="E48" s="37"/>
      <c r="F48" s="37"/>
      <c r="H48" s="37"/>
      <c r="I48" s="45"/>
      <c r="J48" s="66" t="s">
        <v>15</v>
      </c>
      <c r="K48" s="47"/>
      <c r="L48" s="37"/>
      <c r="M48" s="38"/>
      <c r="N48" s="37"/>
      <c r="O48" s="77"/>
      <c r="P48" s="78"/>
      <c r="Q48" s="38"/>
    </row>
    <row r="49" spans="1:17" s="39" customFormat="1" ht="10" customHeight="1" x14ac:dyDescent="0.15">
      <c r="A49" s="30"/>
      <c r="B49" s="30"/>
      <c r="C49" s="30"/>
      <c r="D49" s="59"/>
      <c r="E49" s="37"/>
      <c r="F49" s="37"/>
      <c r="H49" s="37"/>
      <c r="I49" s="45"/>
      <c r="J49" s="68" t="s">
        <v>16</v>
      </c>
      <c r="K49" s="49"/>
      <c r="L49" s="37"/>
      <c r="M49" s="38"/>
      <c r="N49" s="37"/>
      <c r="O49" s="77"/>
      <c r="P49" s="78"/>
      <c r="Q49" s="38"/>
    </row>
    <row r="50" spans="1:17" s="39" customFormat="1" ht="10" customHeight="1" x14ac:dyDescent="0.15">
      <c r="A50" s="30"/>
      <c r="B50" s="31"/>
      <c r="C50" s="32"/>
      <c r="D50" s="50"/>
      <c r="E50" s="51" t="s">
        <v>15</v>
      </c>
      <c r="F50" s="51"/>
      <c r="G50" s="52"/>
      <c r="H50" s="51"/>
      <c r="I50" s="53"/>
      <c r="J50" s="37">
        <v>85</v>
      </c>
      <c r="K50" s="54"/>
      <c r="L50" s="55"/>
      <c r="M50" s="47"/>
      <c r="N50" s="37"/>
      <c r="O50" s="77"/>
      <c r="P50" s="78"/>
      <c r="Q50" s="38"/>
    </row>
    <row r="51" spans="1:17" s="39" customFormat="1" ht="10" customHeight="1" x14ac:dyDescent="0.15">
      <c r="A51" s="30"/>
      <c r="B51" s="40"/>
      <c r="C51" s="40"/>
      <c r="D51" s="40"/>
      <c r="E51" s="51" t="s">
        <v>16</v>
      </c>
      <c r="F51" s="51"/>
      <c r="G51" s="52"/>
      <c r="H51" s="51"/>
      <c r="I51" s="56"/>
      <c r="J51" s="37"/>
      <c r="K51" s="54"/>
      <c r="L51" s="57"/>
      <c r="M51" s="58"/>
      <c r="N51" s="37"/>
      <c r="O51" s="77"/>
      <c r="P51" s="78"/>
      <c r="Q51" s="38"/>
    </row>
    <row r="52" spans="1:17" s="39" customFormat="1" ht="10" customHeight="1" x14ac:dyDescent="0.15">
      <c r="A52" s="30"/>
      <c r="B52" s="30"/>
      <c r="C52" s="30"/>
      <c r="D52" s="59"/>
      <c r="E52" s="37"/>
      <c r="F52" s="37"/>
      <c r="H52" s="37"/>
      <c r="I52" s="60"/>
      <c r="J52" s="37"/>
      <c r="K52" s="54"/>
      <c r="L52" s="66" t="s">
        <v>15</v>
      </c>
      <c r="M52" s="38"/>
      <c r="N52" s="37"/>
      <c r="O52" s="77"/>
      <c r="P52" s="78"/>
      <c r="Q52" s="38"/>
    </row>
    <row r="53" spans="1:17" s="39" customFormat="1" ht="10" customHeight="1" x14ac:dyDescent="0.15">
      <c r="A53" s="30"/>
      <c r="B53" s="30"/>
      <c r="C53" s="30"/>
      <c r="D53" s="59"/>
      <c r="E53" s="37"/>
      <c r="F53" s="37"/>
      <c r="H53" s="37"/>
      <c r="I53" s="60"/>
      <c r="J53" s="37"/>
      <c r="K53" s="70"/>
      <c r="L53" s="68" t="s">
        <v>16</v>
      </c>
      <c r="M53" s="49"/>
      <c r="N53" s="37"/>
      <c r="O53" s="81"/>
      <c r="P53" s="78"/>
      <c r="Q53" s="38"/>
    </row>
    <row r="54" spans="1:17" s="39" customFormat="1" ht="10" customHeight="1" x14ac:dyDescent="0.15">
      <c r="A54" s="30"/>
      <c r="B54" s="31"/>
      <c r="C54" s="32"/>
      <c r="D54" s="50"/>
      <c r="E54" s="51" t="s">
        <v>26</v>
      </c>
      <c r="F54" s="51"/>
      <c r="G54" s="52"/>
      <c r="H54" s="51"/>
      <c r="I54" s="64"/>
      <c r="J54" s="37"/>
      <c r="K54" s="70"/>
      <c r="L54" s="37" t="s">
        <v>83</v>
      </c>
      <c r="M54" s="77"/>
      <c r="N54" s="79" t="s">
        <v>88</v>
      </c>
      <c r="O54" s="77"/>
      <c r="P54" s="78"/>
      <c r="Q54" s="38"/>
    </row>
    <row r="55" spans="1:17" s="39" customFormat="1" ht="10" customHeight="1" x14ac:dyDescent="0.15">
      <c r="A55" s="30"/>
      <c r="B55" s="40"/>
      <c r="C55" s="40"/>
      <c r="D55" s="40"/>
      <c r="E55" s="51" t="s">
        <v>27</v>
      </c>
      <c r="F55" s="51"/>
      <c r="G55" s="52"/>
      <c r="H55" s="51"/>
      <c r="I55" s="56"/>
      <c r="J55" s="42"/>
      <c r="K55" s="54"/>
      <c r="L55" s="37"/>
      <c r="M55" s="77"/>
      <c r="N55" s="78"/>
      <c r="O55" s="77"/>
      <c r="P55" s="78"/>
      <c r="Q55" s="38"/>
    </row>
    <row r="56" spans="1:17" s="39" customFormat="1" ht="10" customHeight="1" x14ac:dyDescent="0.15">
      <c r="A56" s="30"/>
      <c r="B56" s="30"/>
      <c r="C56" s="30"/>
      <c r="D56" s="30"/>
      <c r="E56" s="37"/>
      <c r="F56" s="37"/>
      <c r="H56" s="37"/>
      <c r="I56" s="45"/>
      <c r="J56" s="66" t="s">
        <v>26</v>
      </c>
      <c r="K56" s="67"/>
      <c r="L56" s="37"/>
      <c r="M56" s="77"/>
      <c r="N56" s="78"/>
      <c r="O56" s="77"/>
      <c r="P56" s="78"/>
      <c r="Q56" s="38"/>
    </row>
    <row r="57" spans="1:17" s="39" customFormat="1" ht="10" customHeight="1" x14ac:dyDescent="0.15">
      <c r="A57" s="30"/>
      <c r="B57" s="30"/>
      <c r="C57" s="30"/>
      <c r="D57" s="30"/>
      <c r="E57" s="37"/>
      <c r="F57" s="37"/>
      <c r="H57" s="37"/>
      <c r="I57" s="45"/>
      <c r="J57" s="68" t="s">
        <v>27</v>
      </c>
      <c r="K57" s="56"/>
      <c r="L57" s="37"/>
      <c r="M57" s="77"/>
      <c r="N57" s="78"/>
      <c r="O57" s="77"/>
      <c r="P57" s="78"/>
      <c r="Q57" s="38"/>
    </row>
    <row r="58" spans="1:17" s="39" customFormat="1" ht="10" customHeight="1" x14ac:dyDescent="0.15">
      <c r="A58" s="30"/>
      <c r="B58" s="31"/>
      <c r="C58" s="32"/>
      <c r="D58" s="50"/>
      <c r="E58" s="51" t="s">
        <v>34</v>
      </c>
      <c r="F58" s="34"/>
      <c r="G58" s="35"/>
      <c r="H58" s="34"/>
      <c r="I58" s="74"/>
      <c r="J58" s="37" t="s">
        <v>89</v>
      </c>
      <c r="K58" s="38"/>
      <c r="L58" s="55"/>
      <c r="M58" s="75"/>
      <c r="N58" s="78"/>
      <c r="O58" s="77"/>
      <c r="P58" s="78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35</v>
      </c>
      <c r="F59" s="34"/>
      <c r="G59" s="35"/>
      <c r="H59" s="34"/>
      <c r="I59" s="41"/>
      <c r="J59" s="37"/>
      <c r="K59" s="38"/>
      <c r="L59" s="57"/>
      <c r="M59" s="81"/>
      <c r="N59" s="78"/>
      <c r="O59" s="77"/>
      <c r="P59" s="78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77"/>
      <c r="L60" s="201"/>
      <c r="M60" s="77"/>
      <c r="N60" s="78"/>
      <c r="O60" s="77"/>
      <c r="P60" s="78"/>
      <c r="Q60" s="38"/>
    </row>
    <row r="61" spans="1:17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202"/>
      <c r="L61" s="201"/>
      <c r="M61" s="81"/>
      <c r="N61" s="78"/>
      <c r="O61" s="77"/>
      <c r="P61" s="78"/>
      <c r="Q61" s="38"/>
    </row>
    <row r="62" spans="1:17" s="39" customFormat="1" ht="10" customHeight="1" x14ac:dyDescent="0.15">
      <c r="A62" s="30"/>
      <c r="B62" s="31"/>
      <c r="C62" s="32"/>
      <c r="D62" s="50"/>
      <c r="E62" s="51" t="s">
        <v>7</v>
      </c>
      <c r="F62" s="51"/>
      <c r="G62" s="52"/>
      <c r="H62" s="51"/>
      <c r="I62" s="64"/>
      <c r="J62" s="37"/>
      <c r="K62" s="77"/>
      <c r="L62" s="78"/>
      <c r="M62" s="77"/>
      <c r="N62" s="55"/>
      <c r="O62" s="38"/>
      <c r="P62" s="37"/>
      <c r="Q62" s="38"/>
    </row>
    <row r="63" spans="1:17" s="39" customFormat="1" ht="10" customHeight="1" x14ac:dyDescent="0.15">
      <c r="A63" s="30"/>
      <c r="B63" s="40"/>
      <c r="C63" s="40"/>
      <c r="D63" s="40"/>
      <c r="E63" s="51" t="s">
        <v>8</v>
      </c>
      <c r="F63" s="51"/>
      <c r="G63" s="52"/>
      <c r="H63" s="51"/>
      <c r="I63" s="56"/>
      <c r="J63" s="42"/>
      <c r="K63" s="77"/>
      <c r="L63" s="78"/>
      <c r="M63" s="77"/>
      <c r="N63" s="37"/>
      <c r="O63" s="38"/>
      <c r="P63" s="37"/>
      <c r="Q63" s="38"/>
    </row>
    <row r="64" spans="1:17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66" t="s">
        <v>7</v>
      </c>
      <c r="K64" s="75"/>
      <c r="L64" s="78"/>
      <c r="M64" s="77"/>
      <c r="N64" s="37"/>
      <c r="O64" s="38"/>
      <c r="P64" s="37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68" t="s">
        <v>8</v>
      </c>
      <c r="K65" s="49"/>
      <c r="L65" s="78"/>
      <c r="M65" s="77"/>
      <c r="N65" s="37"/>
      <c r="O65" s="38"/>
      <c r="P65" s="37"/>
      <c r="Q65" s="38"/>
    </row>
    <row r="66" spans="1:17" s="39" customFormat="1" ht="10" customHeight="1" x14ac:dyDescent="0.15">
      <c r="A66" s="30"/>
      <c r="B66" s="31"/>
      <c r="C66" s="32"/>
      <c r="D66" s="50"/>
      <c r="E66" s="51" t="s">
        <v>34</v>
      </c>
      <c r="F66" s="34"/>
      <c r="G66" s="35"/>
      <c r="H66" s="34"/>
      <c r="I66" s="74"/>
      <c r="J66" s="37" t="s">
        <v>83</v>
      </c>
      <c r="K66" s="38"/>
      <c r="L66" s="55" t="s">
        <v>90</v>
      </c>
      <c r="M66" s="47"/>
      <c r="N66" s="37"/>
      <c r="O66" s="38"/>
      <c r="P66" s="37"/>
      <c r="Q66" s="38"/>
    </row>
    <row r="67" spans="1:17" s="39" customFormat="1" ht="10" customHeight="1" x14ac:dyDescent="0.15">
      <c r="A67" s="30"/>
      <c r="B67" s="40"/>
      <c r="C67" s="40"/>
      <c r="D67" s="40"/>
      <c r="E67" s="51" t="s">
        <v>35</v>
      </c>
      <c r="F67" s="34"/>
      <c r="G67" s="35"/>
      <c r="H67" s="34"/>
      <c r="I67" s="41"/>
      <c r="J67" s="37"/>
      <c r="K67" s="38"/>
      <c r="L67" s="57"/>
      <c r="M67" s="58"/>
      <c r="N67" s="37"/>
      <c r="O67" s="38"/>
      <c r="P67" s="37"/>
      <c r="Q67" s="38"/>
    </row>
    <row r="68" spans="1:17" s="90" customFormat="1" ht="9.75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ht="15.75" customHeight="1" x14ac:dyDescent="0.15"/>
    <row r="70" spans="1:17" ht="9" customHeight="1" x14ac:dyDescent="0.15"/>
  </sheetData>
  <hyperlinks>
    <hyperlink ref="L1" r:id="rId1" xr:uid="{9169857A-5009-F042-BA8B-701FE21E60FF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8FB2-4DF8-9D42-9C04-1835826DC627}">
  <dimension ref="A1:I27"/>
  <sheetViews>
    <sheetView showGridLines="0" view="pageBreakPreview" zoomScaleNormal="100" zoomScaleSheetLayoutView="100" workbookViewId="0">
      <selection activeCell="I9" sqref="I9:I10"/>
    </sheetView>
  </sheetViews>
  <sheetFormatPr baseColWidth="10" defaultColWidth="8.83203125" defaultRowHeight="13" x14ac:dyDescent="0.15"/>
  <cols>
    <col min="1" max="1" width="4.1640625" customWidth="1"/>
    <col min="2" max="2" width="21.83203125" customWidth="1"/>
    <col min="3" max="7" width="7.6640625" customWidth="1"/>
    <col min="257" max="257" width="4.1640625" customWidth="1"/>
    <col min="258" max="258" width="21.83203125" customWidth="1"/>
    <col min="259" max="263" width="7.6640625" customWidth="1"/>
    <col min="513" max="513" width="4.1640625" customWidth="1"/>
    <col min="514" max="514" width="21.83203125" customWidth="1"/>
    <col min="515" max="519" width="7.6640625" customWidth="1"/>
    <col min="769" max="769" width="4.1640625" customWidth="1"/>
    <col min="770" max="770" width="21.83203125" customWidth="1"/>
    <col min="771" max="775" width="7.6640625" customWidth="1"/>
    <col min="1025" max="1025" width="4.1640625" customWidth="1"/>
    <col min="1026" max="1026" width="21.83203125" customWidth="1"/>
    <col min="1027" max="1031" width="7.6640625" customWidth="1"/>
    <col min="1281" max="1281" width="4.1640625" customWidth="1"/>
    <col min="1282" max="1282" width="21.83203125" customWidth="1"/>
    <col min="1283" max="1287" width="7.6640625" customWidth="1"/>
    <col min="1537" max="1537" width="4.1640625" customWidth="1"/>
    <col min="1538" max="1538" width="21.83203125" customWidth="1"/>
    <col min="1539" max="1543" width="7.6640625" customWidth="1"/>
    <col min="1793" max="1793" width="4.1640625" customWidth="1"/>
    <col min="1794" max="1794" width="21.83203125" customWidth="1"/>
    <col min="1795" max="1799" width="7.6640625" customWidth="1"/>
    <col min="2049" max="2049" width="4.1640625" customWidth="1"/>
    <col min="2050" max="2050" width="21.83203125" customWidth="1"/>
    <col min="2051" max="2055" width="7.6640625" customWidth="1"/>
    <col min="2305" max="2305" width="4.1640625" customWidth="1"/>
    <col min="2306" max="2306" width="21.83203125" customWidth="1"/>
    <col min="2307" max="2311" width="7.6640625" customWidth="1"/>
    <col min="2561" max="2561" width="4.1640625" customWidth="1"/>
    <col min="2562" max="2562" width="21.83203125" customWidth="1"/>
    <col min="2563" max="2567" width="7.6640625" customWidth="1"/>
    <col min="2817" max="2817" width="4.1640625" customWidth="1"/>
    <col min="2818" max="2818" width="21.83203125" customWidth="1"/>
    <col min="2819" max="2823" width="7.6640625" customWidth="1"/>
    <col min="3073" max="3073" width="4.1640625" customWidth="1"/>
    <col min="3074" max="3074" width="21.83203125" customWidth="1"/>
    <col min="3075" max="3079" width="7.6640625" customWidth="1"/>
    <col min="3329" max="3329" width="4.1640625" customWidth="1"/>
    <col min="3330" max="3330" width="21.83203125" customWidth="1"/>
    <col min="3331" max="3335" width="7.6640625" customWidth="1"/>
    <col min="3585" max="3585" width="4.1640625" customWidth="1"/>
    <col min="3586" max="3586" width="21.83203125" customWidth="1"/>
    <col min="3587" max="3591" width="7.6640625" customWidth="1"/>
    <col min="3841" max="3841" width="4.1640625" customWidth="1"/>
    <col min="3842" max="3842" width="21.83203125" customWidth="1"/>
    <col min="3843" max="3847" width="7.6640625" customWidth="1"/>
    <col min="4097" max="4097" width="4.1640625" customWidth="1"/>
    <col min="4098" max="4098" width="21.83203125" customWidth="1"/>
    <col min="4099" max="4103" width="7.6640625" customWidth="1"/>
    <col min="4353" max="4353" width="4.1640625" customWidth="1"/>
    <col min="4354" max="4354" width="21.83203125" customWidth="1"/>
    <col min="4355" max="4359" width="7.6640625" customWidth="1"/>
    <col min="4609" max="4609" width="4.1640625" customWidth="1"/>
    <col min="4610" max="4610" width="21.83203125" customWidth="1"/>
    <col min="4611" max="4615" width="7.6640625" customWidth="1"/>
    <col min="4865" max="4865" width="4.1640625" customWidth="1"/>
    <col min="4866" max="4866" width="21.83203125" customWidth="1"/>
    <col min="4867" max="4871" width="7.6640625" customWidth="1"/>
    <col min="5121" max="5121" width="4.1640625" customWidth="1"/>
    <col min="5122" max="5122" width="21.83203125" customWidth="1"/>
    <col min="5123" max="5127" width="7.6640625" customWidth="1"/>
    <col min="5377" max="5377" width="4.1640625" customWidth="1"/>
    <col min="5378" max="5378" width="21.83203125" customWidth="1"/>
    <col min="5379" max="5383" width="7.6640625" customWidth="1"/>
    <col min="5633" max="5633" width="4.1640625" customWidth="1"/>
    <col min="5634" max="5634" width="21.83203125" customWidth="1"/>
    <col min="5635" max="5639" width="7.6640625" customWidth="1"/>
    <col min="5889" max="5889" width="4.1640625" customWidth="1"/>
    <col min="5890" max="5890" width="21.83203125" customWidth="1"/>
    <col min="5891" max="5895" width="7.6640625" customWidth="1"/>
    <col min="6145" max="6145" width="4.1640625" customWidth="1"/>
    <col min="6146" max="6146" width="21.83203125" customWidth="1"/>
    <col min="6147" max="6151" width="7.6640625" customWidth="1"/>
    <col min="6401" max="6401" width="4.1640625" customWidth="1"/>
    <col min="6402" max="6402" width="21.83203125" customWidth="1"/>
    <col min="6403" max="6407" width="7.6640625" customWidth="1"/>
    <col min="6657" max="6657" width="4.1640625" customWidth="1"/>
    <col min="6658" max="6658" width="21.83203125" customWidth="1"/>
    <col min="6659" max="6663" width="7.6640625" customWidth="1"/>
    <col min="6913" max="6913" width="4.1640625" customWidth="1"/>
    <col min="6914" max="6914" width="21.83203125" customWidth="1"/>
    <col min="6915" max="6919" width="7.6640625" customWidth="1"/>
    <col min="7169" max="7169" width="4.1640625" customWidth="1"/>
    <col min="7170" max="7170" width="21.83203125" customWidth="1"/>
    <col min="7171" max="7175" width="7.6640625" customWidth="1"/>
    <col min="7425" max="7425" width="4.1640625" customWidth="1"/>
    <col min="7426" max="7426" width="21.83203125" customWidth="1"/>
    <col min="7427" max="7431" width="7.6640625" customWidth="1"/>
    <col min="7681" max="7681" width="4.1640625" customWidth="1"/>
    <col min="7682" max="7682" width="21.83203125" customWidth="1"/>
    <col min="7683" max="7687" width="7.6640625" customWidth="1"/>
    <col min="7937" max="7937" width="4.1640625" customWidth="1"/>
    <col min="7938" max="7938" width="21.83203125" customWidth="1"/>
    <col min="7939" max="7943" width="7.6640625" customWidth="1"/>
    <col min="8193" max="8193" width="4.1640625" customWidth="1"/>
    <col min="8194" max="8194" width="21.83203125" customWidth="1"/>
    <col min="8195" max="8199" width="7.6640625" customWidth="1"/>
    <col min="8449" max="8449" width="4.1640625" customWidth="1"/>
    <col min="8450" max="8450" width="21.83203125" customWidth="1"/>
    <col min="8451" max="8455" width="7.6640625" customWidth="1"/>
    <col min="8705" max="8705" width="4.1640625" customWidth="1"/>
    <col min="8706" max="8706" width="21.83203125" customWidth="1"/>
    <col min="8707" max="8711" width="7.6640625" customWidth="1"/>
    <col min="8961" max="8961" width="4.1640625" customWidth="1"/>
    <col min="8962" max="8962" width="21.83203125" customWidth="1"/>
    <col min="8963" max="8967" width="7.6640625" customWidth="1"/>
    <col min="9217" max="9217" width="4.1640625" customWidth="1"/>
    <col min="9218" max="9218" width="21.83203125" customWidth="1"/>
    <col min="9219" max="9223" width="7.6640625" customWidth="1"/>
    <col min="9473" max="9473" width="4.1640625" customWidth="1"/>
    <col min="9474" max="9474" width="21.83203125" customWidth="1"/>
    <col min="9475" max="9479" width="7.6640625" customWidth="1"/>
    <col min="9729" max="9729" width="4.1640625" customWidth="1"/>
    <col min="9730" max="9730" width="21.83203125" customWidth="1"/>
    <col min="9731" max="9735" width="7.6640625" customWidth="1"/>
    <col min="9985" max="9985" width="4.1640625" customWidth="1"/>
    <col min="9986" max="9986" width="21.83203125" customWidth="1"/>
    <col min="9987" max="9991" width="7.6640625" customWidth="1"/>
    <col min="10241" max="10241" width="4.1640625" customWidth="1"/>
    <col min="10242" max="10242" width="21.83203125" customWidth="1"/>
    <col min="10243" max="10247" width="7.6640625" customWidth="1"/>
    <col min="10497" max="10497" width="4.1640625" customWidth="1"/>
    <col min="10498" max="10498" width="21.83203125" customWidth="1"/>
    <col min="10499" max="10503" width="7.6640625" customWidth="1"/>
    <col min="10753" max="10753" width="4.1640625" customWidth="1"/>
    <col min="10754" max="10754" width="21.83203125" customWidth="1"/>
    <col min="10755" max="10759" width="7.6640625" customWidth="1"/>
    <col min="11009" max="11009" width="4.1640625" customWidth="1"/>
    <col min="11010" max="11010" width="21.83203125" customWidth="1"/>
    <col min="11011" max="11015" width="7.6640625" customWidth="1"/>
    <col min="11265" max="11265" width="4.1640625" customWidth="1"/>
    <col min="11266" max="11266" width="21.83203125" customWidth="1"/>
    <col min="11267" max="11271" width="7.6640625" customWidth="1"/>
    <col min="11521" max="11521" width="4.1640625" customWidth="1"/>
    <col min="11522" max="11522" width="21.83203125" customWidth="1"/>
    <col min="11523" max="11527" width="7.6640625" customWidth="1"/>
    <col min="11777" max="11777" width="4.1640625" customWidth="1"/>
    <col min="11778" max="11778" width="21.83203125" customWidth="1"/>
    <col min="11779" max="11783" width="7.6640625" customWidth="1"/>
    <col min="12033" max="12033" width="4.1640625" customWidth="1"/>
    <col min="12034" max="12034" width="21.83203125" customWidth="1"/>
    <col min="12035" max="12039" width="7.6640625" customWidth="1"/>
    <col min="12289" max="12289" width="4.1640625" customWidth="1"/>
    <col min="12290" max="12290" width="21.83203125" customWidth="1"/>
    <col min="12291" max="12295" width="7.6640625" customWidth="1"/>
    <col min="12545" max="12545" width="4.1640625" customWidth="1"/>
    <col min="12546" max="12546" width="21.83203125" customWidth="1"/>
    <col min="12547" max="12551" width="7.6640625" customWidth="1"/>
    <col min="12801" max="12801" width="4.1640625" customWidth="1"/>
    <col min="12802" max="12802" width="21.83203125" customWidth="1"/>
    <col min="12803" max="12807" width="7.6640625" customWidth="1"/>
    <col min="13057" max="13057" width="4.1640625" customWidth="1"/>
    <col min="13058" max="13058" width="21.83203125" customWidth="1"/>
    <col min="13059" max="13063" width="7.6640625" customWidth="1"/>
    <col min="13313" max="13313" width="4.1640625" customWidth="1"/>
    <col min="13314" max="13314" width="21.83203125" customWidth="1"/>
    <col min="13315" max="13319" width="7.6640625" customWidth="1"/>
    <col min="13569" max="13569" width="4.1640625" customWidth="1"/>
    <col min="13570" max="13570" width="21.83203125" customWidth="1"/>
    <col min="13571" max="13575" width="7.6640625" customWidth="1"/>
    <col min="13825" max="13825" width="4.1640625" customWidth="1"/>
    <col min="13826" max="13826" width="21.83203125" customWidth="1"/>
    <col min="13827" max="13831" width="7.6640625" customWidth="1"/>
    <col min="14081" max="14081" width="4.1640625" customWidth="1"/>
    <col min="14082" max="14082" width="21.83203125" customWidth="1"/>
    <col min="14083" max="14087" width="7.6640625" customWidth="1"/>
    <col min="14337" max="14337" width="4.1640625" customWidth="1"/>
    <col min="14338" max="14338" width="21.83203125" customWidth="1"/>
    <col min="14339" max="14343" width="7.6640625" customWidth="1"/>
    <col min="14593" max="14593" width="4.1640625" customWidth="1"/>
    <col min="14594" max="14594" width="21.83203125" customWidth="1"/>
    <col min="14595" max="14599" width="7.6640625" customWidth="1"/>
    <col min="14849" max="14849" width="4.1640625" customWidth="1"/>
    <col min="14850" max="14850" width="21.83203125" customWidth="1"/>
    <col min="14851" max="14855" width="7.6640625" customWidth="1"/>
    <col min="15105" max="15105" width="4.1640625" customWidth="1"/>
    <col min="15106" max="15106" width="21.83203125" customWidth="1"/>
    <col min="15107" max="15111" width="7.6640625" customWidth="1"/>
    <col min="15361" max="15361" width="4.1640625" customWidth="1"/>
    <col min="15362" max="15362" width="21.83203125" customWidth="1"/>
    <col min="15363" max="15367" width="7.6640625" customWidth="1"/>
    <col min="15617" max="15617" width="4.1640625" customWidth="1"/>
    <col min="15618" max="15618" width="21.83203125" customWidth="1"/>
    <col min="15619" max="15623" width="7.6640625" customWidth="1"/>
    <col min="15873" max="15873" width="4.1640625" customWidth="1"/>
    <col min="15874" max="15874" width="21.83203125" customWidth="1"/>
    <col min="15875" max="15879" width="7.6640625" customWidth="1"/>
    <col min="16129" max="16129" width="4.1640625" customWidth="1"/>
    <col min="16130" max="16130" width="21.83203125" customWidth="1"/>
    <col min="16131" max="16135" width="7.6640625" customWidth="1"/>
  </cols>
  <sheetData>
    <row r="1" spans="1:9" ht="58.5" customHeight="1" x14ac:dyDescent="0.3">
      <c r="A1" s="177" t="str">
        <f>[1]Информация!$A$9</f>
        <v>Осеннее танго'18</v>
      </c>
      <c r="F1" s="178" t="s">
        <v>0</v>
      </c>
      <c r="G1" s="151"/>
    </row>
    <row r="2" spans="1:9" x14ac:dyDescent="0.15">
      <c r="A2" s="152" t="s">
        <v>50</v>
      </c>
      <c r="B2" s="152"/>
      <c r="C2" s="153"/>
      <c r="D2" s="152" t="s">
        <v>2</v>
      </c>
      <c r="E2" s="152"/>
      <c r="F2" s="152"/>
      <c r="G2" s="153"/>
      <c r="H2" s="179"/>
      <c r="I2" s="154" t="s">
        <v>3</v>
      </c>
    </row>
    <row r="3" spans="1:9" x14ac:dyDescent="0.15">
      <c r="A3" s="180" t="str">
        <f>[1]Информация!$A$15</f>
        <v>9-11 ноября</v>
      </c>
      <c r="B3" s="155"/>
      <c r="D3" s="180" t="str">
        <f>[1]Информация!$A$11</f>
        <v>Селена, Черкассы</v>
      </c>
      <c r="E3" s="155"/>
      <c r="F3" s="180"/>
      <c r="I3" s="156" t="str">
        <f>[1]Информация!$A$17</f>
        <v>Евгений Зукин</v>
      </c>
    </row>
    <row r="4" spans="1:9" ht="109.5" customHeight="1" x14ac:dyDescent="0.2">
      <c r="A4" s="155"/>
      <c r="B4" s="155"/>
      <c r="D4" s="155"/>
      <c r="E4" s="155"/>
      <c r="F4" s="155"/>
      <c r="G4" s="171" t="s">
        <v>81</v>
      </c>
      <c r="I4" s="156"/>
    </row>
    <row r="5" spans="1:9" ht="24" x14ac:dyDescent="0.3">
      <c r="A5" s="181" t="s">
        <v>82</v>
      </c>
      <c r="B5" s="181"/>
      <c r="C5" s="181"/>
      <c r="D5" s="181"/>
      <c r="E5" s="181"/>
      <c r="F5" s="181"/>
      <c r="G5" s="181"/>
      <c r="H5" s="181"/>
      <c r="I5" s="181"/>
    </row>
    <row r="6" spans="1:9" ht="19" thickBot="1" x14ac:dyDescent="0.25">
      <c r="A6" s="158" t="s">
        <v>53</v>
      </c>
      <c r="B6" s="158" t="s">
        <v>54</v>
      </c>
      <c r="C6" s="158">
        <v>1</v>
      </c>
      <c r="D6" s="158">
        <v>2</v>
      </c>
      <c r="E6" s="158">
        <v>3</v>
      </c>
      <c r="F6" s="158">
        <v>4</v>
      </c>
      <c r="G6" s="158">
        <v>5</v>
      </c>
      <c r="H6" s="158" t="s">
        <v>55</v>
      </c>
      <c r="I6" s="158" t="s">
        <v>56</v>
      </c>
    </row>
    <row r="7" spans="1:9" ht="18" x14ac:dyDescent="0.2">
      <c r="A7" s="182">
        <v>1</v>
      </c>
      <c r="B7" s="183" t="s">
        <v>76</v>
      </c>
      <c r="C7" s="184"/>
      <c r="D7" s="185">
        <v>1</v>
      </c>
      <c r="E7" s="185">
        <v>0</v>
      </c>
      <c r="F7" s="185">
        <v>0</v>
      </c>
      <c r="G7" s="185">
        <v>1</v>
      </c>
      <c r="H7" s="186">
        <v>2</v>
      </c>
      <c r="I7" s="186">
        <v>18</v>
      </c>
    </row>
    <row r="8" spans="1:9" ht="19" thickBot="1" x14ac:dyDescent="0.25">
      <c r="A8" s="187"/>
      <c r="B8" s="188" t="s">
        <v>77</v>
      </c>
      <c r="C8" s="189"/>
      <c r="D8" s="190" t="s">
        <v>83</v>
      </c>
      <c r="E8" s="190"/>
      <c r="F8" s="190"/>
      <c r="G8" s="190" t="s">
        <v>84</v>
      </c>
      <c r="H8" s="191"/>
      <c r="I8" s="191"/>
    </row>
    <row r="9" spans="1:9" ht="18" x14ac:dyDescent="0.2">
      <c r="A9" s="182">
        <v>2</v>
      </c>
      <c r="B9" s="183" t="s">
        <v>78</v>
      </c>
      <c r="C9" s="185">
        <v>0</v>
      </c>
      <c r="D9" s="184"/>
      <c r="E9" s="185">
        <v>0</v>
      </c>
      <c r="F9" s="185">
        <v>1</v>
      </c>
      <c r="G9" s="185">
        <v>1</v>
      </c>
      <c r="H9" s="186">
        <v>2</v>
      </c>
      <c r="I9" s="186">
        <v>18</v>
      </c>
    </row>
    <row r="10" spans="1:9" ht="19" thickBot="1" x14ac:dyDescent="0.25">
      <c r="A10" s="187"/>
      <c r="B10" s="188" t="s">
        <v>80</v>
      </c>
      <c r="C10" s="190"/>
      <c r="D10" s="189"/>
      <c r="E10" s="190"/>
      <c r="F10" s="190">
        <v>85</v>
      </c>
      <c r="G10" s="190">
        <v>81</v>
      </c>
      <c r="H10" s="191"/>
      <c r="I10" s="191"/>
    </row>
    <row r="11" spans="1:9" ht="18" x14ac:dyDescent="0.2">
      <c r="A11" s="182">
        <v>3</v>
      </c>
      <c r="B11" s="183" t="s">
        <v>59</v>
      </c>
      <c r="C11" s="185">
        <v>1</v>
      </c>
      <c r="D11" s="185">
        <v>1</v>
      </c>
      <c r="E11" s="184"/>
      <c r="F11" s="185">
        <v>1</v>
      </c>
      <c r="G11" s="185">
        <v>1</v>
      </c>
      <c r="H11" s="186">
        <v>4</v>
      </c>
      <c r="I11" s="186">
        <v>17</v>
      </c>
    </row>
    <row r="12" spans="1:9" ht="19" thickBot="1" x14ac:dyDescent="0.25">
      <c r="A12" s="187"/>
      <c r="B12" s="188" t="s">
        <v>60</v>
      </c>
      <c r="C12" s="190">
        <v>85</v>
      </c>
      <c r="D12" s="190" t="s">
        <v>83</v>
      </c>
      <c r="E12" s="189"/>
      <c r="F12" s="190">
        <v>83</v>
      </c>
      <c r="G12" s="190" t="s">
        <v>83</v>
      </c>
      <c r="H12" s="191"/>
      <c r="I12" s="191"/>
    </row>
    <row r="13" spans="1:9" ht="18" x14ac:dyDescent="0.2">
      <c r="A13" s="182">
        <v>4</v>
      </c>
      <c r="B13" s="183" t="s">
        <v>72</v>
      </c>
      <c r="C13" s="185">
        <v>1</v>
      </c>
      <c r="D13" s="185">
        <v>0</v>
      </c>
      <c r="E13" s="185">
        <v>0</v>
      </c>
      <c r="F13" s="184"/>
      <c r="G13" s="185">
        <v>1</v>
      </c>
      <c r="H13" s="186">
        <v>2</v>
      </c>
      <c r="I13" s="186">
        <v>18</v>
      </c>
    </row>
    <row r="14" spans="1:9" ht="19" thickBot="1" x14ac:dyDescent="0.25">
      <c r="A14" s="187"/>
      <c r="B14" s="188" t="s">
        <v>73</v>
      </c>
      <c r="C14" s="190" t="s">
        <v>83</v>
      </c>
      <c r="D14" s="190"/>
      <c r="E14" s="190"/>
      <c r="F14" s="189"/>
      <c r="G14" s="190" t="s">
        <v>83</v>
      </c>
      <c r="H14" s="191"/>
      <c r="I14" s="191"/>
    </row>
    <row r="15" spans="1:9" ht="18" x14ac:dyDescent="0.2">
      <c r="A15" s="182">
        <v>5</v>
      </c>
      <c r="B15" s="183" t="s">
        <v>65</v>
      </c>
      <c r="C15" s="185">
        <v>0</v>
      </c>
      <c r="D15" s="185">
        <v>0</v>
      </c>
      <c r="E15" s="185">
        <v>0</v>
      </c>
      <c r="F15" s="185">
        <v>0</v>
      </c>
      <c r="G15" s="184"/>
      <c r="H15" s="186">
        <v>0</v>
      </c>
      <c r="I15" s="186">
        <v>21</v>
      </c>
    </row>
    <row r="16" spans="1:9" ht="19" thickBot="1" x14ac:dyDescent="0.25">
      <c r="A16" s="187"/>
      <c r="B16" s="188" t="s">
        <v>66</v>
      </c>
      <c r="C16" s="190"/>
      <c r="D16" s="190"/>
      <c r="E16" s="190"/>
      <c r="F16" s="190"/>
      <c r="G16" s="189"/>
      <c r="H16" s="191"/>
      <c r="I16" s="191"/>
    </row>
    <row r="21" spans="1:9" x14ac:dyDescent="0.15">
      <c r="A21" s="192"/>
      <c r="B21" s="192"/>
      <c r="C21" s="192"/>
      <c r="D21" s="192"/>
      <c r="E21" s="192"/>
      <c r="F21" s="192"/>
      <c r="G21" s="192"/>
      <c r="H21" s="192"/>
      <c r="I21" s="192"/>
    </row>
    <row r="22" spans="1:9" x14ac:dyDescent="0.15">
      <c r="A22" s="192"/>
      <c r="B22" s="192"/>
      <c r="C22" s="192"/>
      <c r="D22" s="192"/>
      <c r="E22" s="192"/>
      <c r="F22" s="192"/>
      <c r="G22" s="192"/>
      <c r="H22" s="192"/>
      <c r="I22" s="192"/>
    </row>
    <row r="23" spans="1:9" x14ac:dyDescent="0.15">
      <c r="A23" s="192"/>
      <c r="B23" s="192"/>
      <c r="C23" s="192"/>
      <c r="D23" s="192"/>
      <c r="E23" s="192"/>
      <c r="F23" s="192"/>
      <c r="G23" s="192"/>
      <c r="H23" s="192"/>
      <c r="I23" s="192"/>
    </row>
    <row r="24" spans="1:9" x14ac:dyDescent="0.15">
      <c r="A24" s="192"/>
      <c r="B24" s="192"/>
      <c r="C24" s="192"/>
      <c r="D24" s="192"/>
      <c r="E24" s="192"/>
      <c r="F24" s="192"/>
      <c r="G24" s="192"/>
      <c r="H24" s="192"/>
      <c r="I24" s="192"/>
    </row>
    <row r="25" spans="1:9" x14ac:dyDescent="0.15">
      <c r="A25" s="192"/>
      <c r="B25" s="192"/>
      <c r="C25" s="192"/>
      <c r="D25" s="192"/>
      <c r="E25" s="192"/>
      <c r="F25" s="192"/>
      <c r="G25" s="192"/>
      <c r="H25" s="192"/>
      <c r="I25" s="192"/>
    </row>
    <row r="26" spans="1:9" x14ac:dyDescent="0.15">
      <c r="A26" s="192"/>
      <c r="B26" s="192"/>
      <c r="C26" s="192"/>
      <c r="D26" s="192"/>
      <c r="E26" s="192"/>
      <c r="F26" s="192"/>
      <c r="G26" s="192"/>
      <c r="H26" s="192"/>
      <c r="I26" s="192"/>
    </row>
    <row r="27" spans="1:9" x14ac:dyDescent="0.15">
      <c r="A27" s="192"/>
      <c r="B27" s="192"/>
      <c r="C27" s="192"/>
      <c r="D27" s="192"/>
      <c r="E27" s="192"/>
      <c r="F27" s="192"/>
      <c r="G27" s="192"/>
      <c r="H27" s="192"/>
      <c r="I27" s="192"/>
    </row>
  </sheetData>
  <mergeCells count="21">
    <mergeCell ref="A15:A16"/>
    <mergeCell ref="G15:G16"/>
    <mergeCell ref="H15:H16"/>
    <mergeCell ref="I15:I16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 xr:uid="{638CBD32-6839-6449-9B50-51D03318C7E9}"/>
  </hyperlinks>
  <pageMargins left="0.74803149606299213" right="0.74803149606299213" top="0.98425196850393704" bottom="0.98425196850393704" header="0.51181102362204722" footer="0.51181102362204722"/>
  <pageSetup paperSize="9" scale="99" orientation="portrait" horizontalDpi="4294967294" verticalDpi="4294967294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2B675-670F-D94E-8E2E-D291888CB9D4}">
  <dimension ref="A1:N61"/>
  <sheetViews>
    <sheetView showGridLines="0" zoomScaleNormal="100" zoomScaleSheetLayoutView="100" workbookViewId="0">
      <selection activeCell="J29" sqref="J2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2" width="9.3320312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8" width="9.3320312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4" width="9.3320312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30" width="9.3320312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6" width="9.3320312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2" width="9.3320312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8" width="9.3320312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4" width="9.3320312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10" width="9.3320312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6" width="9.3320312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2" width="9.3320312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8" width="9.3320312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4" width="9.3320312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90" width="9.3320312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6" width="9.3320312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2" width="9.3320312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8" width="9.3320312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4" width="9.3320312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70" width="9.3320312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6" width="9.3320312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2" width="9.3320312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8" width="9.3320312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4" width="9.3320312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50" width="9.3320312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6" width="9.3320312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2" width="9.3320312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8" width="9.3320312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4" width="9.3320312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30" width="9.3320312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6" width="9.3320312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2" width="9.3320312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8" width="9.3320312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4" width="9.3320312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10" width="9.3320312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6" width="9.3320312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2" width="9.3320312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8" width="9.3320312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4" width="9.3320312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90" width="9.3320312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6" width="9.3320312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2" width="9.3320312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8" width="9.3320312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4" width="9.3320312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70" width="9.3320312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6" width="9.3320312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2" width="9.3320312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8" width="9.3320312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4" width="9.3320312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50" width="9.3320312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6" width="9.3320312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2" width="9.3320312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8" width="9.3320312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4" width="9.3320312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30" width="9.3320312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6" width="9.3320312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2" width="9.3320312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8" width="9.3320312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4" width="9.3320312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10" width="9.3320312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6" width="9.3320312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2" width="9.3320312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8" width="9.3320312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4" width="9.3320312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47" t="str">
        <f>[1]Информация!$A$9</f>
        <v>Осеннее танго'18</v>
      </c>
      <c r="B1" s="148"/>
      <c r="F1" s="149" t="s">
        <v>49</v>
      </c>
      <c r="H1" s="147" t="str">
        <f>[1]Информация!$A$9</f>
        <v>Осеннее танго'18</v>
      </c>
      <c r="I1" s="148"/>
      <c r="K1" s="150" t="s">
        <v>0</v>
      </c>
      <c r="L1" s="150"/>
      <c r="M1" s="151"/>
    </row>
    <row r="2" spans="1:14" x14ac:dyDescent="0.15">
      <c r="A2" s="152" t="s">
        <v>50</v>
      </c>
      <c r="B2" s="152"/>
      <c r="C2" s="153"/>
      <c r="D2" s="152" t="s">
        <v>2</v>
      </c>
      <c r="E2" s="152"/>
      <c r="F2" s="152"/>
      <c r="G2" s="154" t="s">
        <v>3</v>
      </c>
      <c r="H2" s="152" t="s">
        <v>50</v>
      </c>
      <c r="I2" s="152"/>
      <c r="J2" s="153"/>
      <c r="K2" s="152" t="s">
        <v>2</v>
      </c>
      <c r="L2" s="152"/>
      <c r="M2" s="152"/>
      <c r="N2" s="154" t="s">
        <v>3</v>
      </c>
    </row>
    <row r="3" spans="1:14" x14ac:dyDescent="0.15">
      <c r="A3" s="155" t="str">
        <f>[1]Информация!$A$15</f>
        <v>9-11 ноября</v>
      </c>
      <c r="B3" s="155"/>
      <c r="D3" s="155" t="str">
        <f>[1]Информация!$A$11</f>
        <v>Селена, Черкассы</v>
      </c>
      <c r="E3" s="155"/>
      <c r="F3" s="155"/>
      <c r="G3" s="156" t="str">
        <f>[1]Информация!$A$17</f>
        <v>Евгений Зукин</v>
      </c>
      <c r="H3" s="155" t="str">
        <f>[1]Информация!$A$15</f>
        <v>9-11 ноября</v>
      </c>
      <c r="I3" s="155"/>
      <c r="K3" s="155" t="str">
        <f>[1]Информация!$A$11</f>
        <v>Селена, Черкассы</v>
      </c>
      <c r="L3" s="155"/>
      <c r="M3" s="155"/>
      <c r="N3" s="156" t="str">
        <f>[1]Информация!$A$17</f>
        <v>Евгений Зукин</v>
      </c>
    </row>
    <row r="4" spans="1:14" ht="30" x14ac:dyDescent="0.4">
      <c r="A4" s="157" t="s">
        <v>51</v>
      </c>
      <c r="B4" s="157"/>
      <c r="C4" s="157"/>
      <c r="D4" s="157"/>
      <c r="E4" s="157"/>
      <c r="F4" s="157"/>
      <c r="G4" s="157"/>
      <c r="H4" s="157" t="s">
        <v>52</v>
      </c>
      <c r="I4" s="157"/>
      <c r="J4" s="157"/>
      <c r="K4" s="157"/>
      <c r="L4" s="157"/>
      <c r="M4" s="157"/>
      <c r="N4" s="157"/>
    </row>
    <row r="5" spans="1:14" ht="19" thickBot="1" x14ac:dyDescent="0.25">
      <c r="A5" s="158" t="s">
        <v>53</v>
      </c>
      <c r="B5" s="158" t="s">
        <v>54</v>
      </c>
      <c r="C5" s="158">
        <v>1</v>
      </c>
      <c r="D5" s="158">
        <v>2</v>
      </c>
      <c r="E5" s="158">
        <v>3</v>
      </c>
      <c r="F5" s="158" t="s">
        <v>55</v>
      </c>
      <c r="G5" s="158" t="s">
        <v>56</v>
      </c>
      <c r="H5" s="158" t="s">
        <v>53</v>
      </c>
      <c r="I5" s="158" t="s">
        <v>54</v>
      </c>
      <c r="J5" s="158">
        <v>1</v>
      </c>
      <c r="K5" s="158">
        <v>2</v>
      </c>
      <c r="L5" s="158">
        <v>3</v>
      </c>
      <c r="M5" s="158" t="s">
        <v>55</v>
      </c>
      <c r="N5" s="158" t="s">
        <v>56</v>
      </c>
    </row>
    <row r="6" spans="1:14" ht="25" customHeight="1" x14ac:dyDescent="0.2">
      <c r="A6" s="159">
        <v>1</v>
      </c>
      <c r="B6" s="160" t="s">
        <v>5</v>
      </c>
      <c r="C6" s="161"/>
      <c r="D6" s="162">
        <v>1</v>
      </c>
      <c r="E6" s="162">
        <v>1</v>
      </c>
      <c r="F6" s="163">
        <v>2</v>
      </c>
      <c r="G6" s="163">
        <v>1</v>
      </c>
      <c r="H6" s="159">
        <v>1</v>
      </c>
      <c r="I6" s="160" t="s">
        <v>36</v>
      </c>
      <c r="J6" s="161"/>
      <c r="K6" s="162">
        <v>1</v>
      </c>
      <c r="L6" s="162">
        <v>1</v>
      </c>
      <c r="M6" s="163">
        <v>2</v>
      </c>
      <c r="N6" s="163">
        <v>1</v>
      </c>
    </row>
    <row r="7" spans="1:14" ht="25" customHeight="1" thickBot="1" x14ac:dyDescent="0.25">
      <c r="A7" s="164"/>
      <c r="B7" s="165" t="s">
        <v>6</v>
      </c>
      <c r="C7" s="166"/>
      <c r="D7" s="167">
        <v>83</v>
      </c>
      <c r="E7" s="167">
        <v>85</v>
      </c>
      <c r="F7" s="168"/>
      <c r="G7" s="168"/>
      <c r="H7" s="164"/>
      <c r="I7" s="165" t="s">
        <v>37</v>
      </c>
      <c r="J7" s="166"/>
      <c r="K7" s="167">
        <v>84</v>
      </c>
      <c r="L7" s="167">
        <v>84</v>
      </c>
      <c r="M7" s="168"/>
      <c r="N7" s="168"/>
    </row>
    <row r="8" spans="1:14" ht="25" customHeight="1" x14ac:dyDescent="0.2">
      <c r="A8" s="159">
        <v>2</v>
      </c>
      <c r="B8" s="160" t="s">
        <v>57</v>
      </c>
      <c r="C8" s="162">
        <v>0</v>
      </c>
      <c r="D8" s="161"/>
      <c r="E8" s="162">
        <v>0</v>
      </c>
      <c r="F8" s="163">
        <v>0</v>
      </c>
      <c r="G8" s="163">
        <v>3</v>
      </c>
      <c r="H8" s="159">
        <v>2</v>
      </c>
      <c r="I8" s="160" t="s">
        <v>11</v>
      </c>
      <c r="J8" s="162">
        <v>0</v>
      </c>
      <c r="K8" s="161"/>
      <c r="L8" s="162">
        <v>1</v>
      </c>
      <c r="M8" s="163">
        <v>1</v>
      </c>
      <c r="N8" s="163">
        <v>2</v>
      </c>
    </row>
    <row r="9" spans="1:14" ht="25" customHeight="1" thickBot="1" x14ac:dyDescent="0.25">
      <c r="A9" s="164"/>
      <c r="B9" s="165" t="s">
        <v>58</v>
      </c>
      <c r="C9" s="167"/>
      <c r="D9" s="166"/>
      <c r="E9" s="167"/>
      <c r="F9" s="168"/>
      <c r="G9" s="168"/>
      <c r="H9" s="164"/>
      <c r="I9" s="165" t="s">
        <v>12</v>
      </c>
      <c r="J9" s="167"/>
      <c r="K9" s="166"/>
      <c r="L9" s="167">
        <v>86</v>
      </c>
      <c r="M9" s="168"/>
      <c r="N9" s="168"/>
    </row>
    <row r="10" spans="1:14" ht="25" customHeight="1" x14ac:dyDescent="0.2">
      <c r="A10" s="159">
        <v>3</v>
      </c>
      <c r="B10" s="160" t="s">
        <v>34</v>
      </c>
      <c r="C10" s="162">
        <v>0</v>
      </c>
      <c r="D10" s="162">
        <v>1</v>
      </c>
      <c r="E10" s="161"/>
      <c r="F10" s="163">
        <v>1</v>
      </c>
      <c r="G10" s="163">
        <v>2</v>
      </c>
      <c r="H10" s="159">
        <v>3</v>
      </c>
      <c r="I10" s="160" t="s">
        <v>59</v>
      </c>
      <c r="J10" s="162">
        <v>0</v>
      </c>
      <c r="K10" s="162">
        <v>0</v>
      </c>
      <c r="L10" s="161"/>
      <c r="M10" s="163">
        <v>0</v>
      </c>
      <c r="N10" s="163">
        <v>3</v>
      </c>
    </row>
    <row r="11" spans="1:14" ht="25" customHeight="1" thickBot="1" x14ac:dyDescent="0.25">
      <c r="A11" s="164"/>
      <c r="B11" s="165" t="s">
        <v>35</v>
      </c>
      <c r="C11" s="167"/>
      <c r="D11" s="167">
        <v>85</v>
      </c>
      <c r="E11" s="166"/>
      <c r="F11" s="168"/>
      <c r="G11" s="168"/>
      <c r="H11" s="164"/>
      <c r="I11" s="165" t="s">
        <v>60</v>
      </c>
      <c r="J11" s="167"/>
      <c r="K11" s="167"/>
      <c r="L11" s="166"/>
      <c r="M11" s="168"/>
      <c r="N11" s="168"/>
    </row>
    <row r="12" spans="1:14" x14ac:dyDescent="0.15">
      <c r="A12" s="169"/>
      <c r="H12" s="169"/>
    </row>
    <row r="13" spans="1:14" ht="30" x14ac:dyDescent="0.4">
      <c r="A13" s="157" t="s">
        <v>61</v>
      </c>
      <c r="B13" s="157"/>
      <c r="C13" s="157"/>
      <c r="D13" s="157"/>
      <c r="E13" s="157"/>
      <c r="F13" s="157"/>
      <c r="G13" s="157"/>
      <c r="H13" s="157" t="s">
        <v>62</v>
      </c>
      <c r="I13" s="157"/>
      <c r="J13" s="157"/>
      <c r="K13" s="157"/>
      <c r="L13" s="157"/>
      <c r="M13" s="157"/>
      <c r="N13" s="157"/>
    </row>
    <row r="14" spans="1:14" ht="19" thickBot="1" x14ac:dyDescent="0.25">
      <c r="A14" s="158" t="s">
        <v>53</v>
      </c>
      <c r="B14" s="158" t="s">
        <v>54</v>
      </c>
      <c r="C14" s="158">
        <v>1</v>
      </c>
      <c r="D14" s="158">
        <v>2</v>
      </c>
      <c r="E14" s="158">
        <v>3</v>
      </c>
      <c r="F14" s="158" t="s">
        <v>55</v>
      </c>
      <c r="G14" s="158" t="s">
        <v>56</v>
      </c>
      <c r="H14" s="158" t="s">
        <v>53</v>
      </c>
      <c r="I14" s="158" t="s">
        <v>54</v>
      </c>
      <c r="J14" s="158">
        <v>1</v>
      </c>
      <c r="K14" s="158">
        <v>2</v>
      </c>
      <c r="L14" s="158">
        <v>3</v>
      </c>
      <c r="M14" s="158" t="s">
        <v>55</v>
      </c>
      <c r="N14" s="158" t="s">
        <v>56</v>
      </c>
    </row>
    <row r="15" spans="1:14" ht="25" customHeight="1" x14ac:dyDescent="0.2">
      <c r="A15" s="159">
        <v>1</v>
      </c>
      <c r="B15" s="160" t="s">
        <v>21</v>
      </c>
      <c r="C15" s="161"/>
      <c r="D15" s="162">
        <v>1</v>
      </c>
      <c r="E15" s="162">
        <v>1</v>
      </c>
      <c r="F15" s="163">
        <v>2</v>
      </c>
      <c r="G15" s="163">
        <v>1</v>
      </c>
      <c r="H15" s="159">
        <v>1</v>
      </c>
      <c r="I15" s="160" t="s">
        <v>19</v>
      </c>
      <c r="J15" s="161"/>
      <c r="K15" s="162">
        <v>0</v>
      </c>
      <c r="L15" s="162">
        <v>1</v>
      </c>
      <c r="M15" s="163">
        <v>1</v>
      </c>
      <c r="N15" s="163">
        <v>2</v>
      </c>
    </row>
    <row r="16" spans="1:14" ht="25" customHeight="1" thickBot="1" x14ac:dyDescent="0.25">
      <c r="A16" s="164"/>
      <c r="B16" s="165" t="s">
        <v>22</v>
      </c>
      <c r="C16" s="166"/>
      <c r="D16" s="167">
        <v>84</v>
      </c>
      <c r="E16" s="167">
        <v>84</v>
      </c>
      <c r="F16" s="168"/>
      <c r="G16" s="168"/>
      <c r="H16" s="164"/>
      <c r="I16" s="165" t="s">
        <v>20</v>
      </c>
      <c r="J16" s="166"/>
      <c r="K16" s="167"/>
      <c r="L16" s="167">
        <v>81</v>
      </c>
      <c r="M16" s="168"/>
      <c r="N16" s="168"/>
    </row>
    <row r="17" spans="1:14" ht="25" customHeight="1" x14ac:dyDescent="0.2">
      <c r="A17" s="159">
        <v>2</v>
      </c>
      <c r="B17" s="160" t="s">
        <v>63</v>
      </c>
      <c r="C17" s="162">
        <v>0</v>
      </c>
      <c r="D17" s="161"/>
      <c r="E17" s="162">
        <v>0</v>
      </c>
      <c r="F17" s="163">
        <v>0</v>
      </c>
      <c r="G17" s="163">
        <v>3</v>
      </c>
      <c r="H17" s="159">
        <v>2</v>
      </c>
      <c r="I17" s="160" t="s">
        <v>23</v>
      </c>
      <c r="J17" s="162">
        <v>1</v>
      </c>
      <c r="K17" s="161"/>
      <c r="L17" s="162">
        <v>1</v>
      </c>
      <c r="M17" s="163">
        <v>2</v>
      </c>
      <c r="N17" s="163">
        <v>1</v>
      </c>
    </row>
    <row r="18" spans="1:14" ht="25" customHeight="1" thickBot="1" x14ac:dyDescent="0.25">
      <c r="A18" s="164"/>
      <c r="B18" s="165" t="s">
        <v>64</v>
      </c>
      <c r="C18" s="167"/>
      <c r="D18" s="166"/>
      <c r="E18" s="167"/>
      <c r="F18" s="168"/>
      <c r="G18" s="168"/>
      <c r="H18" s="164"/>
      <c r="I18" s="165" t="s">
        <v>25</v>
      </c>
      <c r="J18" s="167">
        <v>86</v>
      </c>
      <c r="K18" s="166"/>
      <c r="L18" s="167">
        <v>83</v>
      </c>
      <c r="M18" s="168"/>
      <c r="N18" s="168"/>
    </row>
    <row r="19" spans="1:14" ht="25" customHeight="1" x14ac:dyDescent="0.2">
      <c r="A19" s="159">
        <v>3</v>
      </c>
      <c r="B19" s="160" t="s">
        <v>7</v>
      </c>
      <c r="C19" s="162">
        <v>0</v>
      </c>
      <c r="D19" s="162">
        <v>1</v>
      </c>
      <c r="E19" s="161"/>
      <c r="F19" s="163">
        <v>1</v>
      </c>
      <c r="G19" s="163">
        <v>2</v>
      </c>
      <c r="H19" s="159">
        <v>3</v>
      </c>
      <c r="I19" s="160" t="s">
        <v>65</v>
      </c>
      <c r="J19" s="162">
        <v>0</v>
      </c>
      <c r="K19" s="162">
        <v>0</v>
      </c>
      <c r="L19" s="161"/>
      <c r="M19" s="163">
        <v>0</v>
      </c>
      <c r="N19" s="163">
        <v>3</v>
      </c>
    </row>
    <row r="20" spans="1:14" ht="25" customHeight="1" thickBot="1" x14ac:dyDescent="0.25">
      <c r="A20" s="164"/>
      <c r="B20" s="165" t="s">
        <v>8</v>
      </c>
      <c r="C20" s="167"/>
      <c r="D20" s="167">
        <v>82</v>
      </c>
      <c r="E20" s="166"/>
      <c r="F20" s="168"/>
      <c r="G20" s="168"/>
      <c r="H20" s="164"/>
      <c r="I20" s="165" t="s">
        <v>66</v>
      </c>
      <c r="J20" s="167"/>
      <c r="K20" s="167"/>
      <c r="L20" s="166"/>
      <c r="M20" s="168"/>
      <c r="N20" s="168"/>
    </row>
    <row r="21" spans="1:14" ht="57.75" customHeight="1" x14ac:dyDescent="0.3">
      <c r="A21" s="170" t="str">
        <f>[1]Информация!$A$9</f>
        <v>Осеннее танго'18</v>
      </c>
      <c r="B21" s="148"/>
      <c r="C21" s="148"/>
      <c r="F21" s="149" t="s">
        <v>49</v>
      </c>
      <c r="H21" s="170" t="str">
        <f>[1]Информация!$A$9</f>
        <v>Осеннее танго'18</v>
      </c>
      <c r="I21" s="148"/>
      <c r="K21" s="171"/>
    </row>
    <row r="22" spans="1:14" x14ac:dyDescent="0.15">
      <c r="A22" s="152" t="s">
        <v>50</v>
      </c>
      <c r="B22" s="152"/>
      <c r="C22" s="153"/>
      <c r="D22" s="152" t="s">
        <v>2</v>
      </c>
      <c r="E22" s="152"/>
      <c r="F22" s="152"/>
      <c r="G22" s="154" t="s">
        <v>3</v>
      </c>
      <c r="H22" s="152" t="s">
        <v>50</v>
      </c>
      <c r="I22" s="152"/>
      <c r="J22" s="153"/>
      <c r="K22" s="152" t="s">
        <v>2</v>
      </c>
      <c r="L22" s="152"/>
      <c r="M22" s="152"/>
      <c r="N22" s="154" t="s">
        <v>3</v>
      </c>
    </row>
    <row r="23" spans="1:14" x14ac:dyDescent="0.15">
      <c r="A23" s="155" t="str">
        <f>[1]Информация!$A$15</f>
        <v>9-11 ноября</v>
      </c>
      <c r="B23" s="155"/>
      <c r="D23" s="155" t="str">
        <f>[1]Информация!$A$11</f>
        <v>Селена, Черкассы</v>
      </c>
      <c r="E23" s="155"/>
      <c r="F23" s="155"/>
      <c r="G23" s="156" t="str">
        <f>[1]Информация!$A$17</f>
        <v>Евгений Зукин</v>
      </c>
      <c r="H23" s="155" t="str">
        <f>[1]Информация!$A$15</f>
        <v>9-11 ноября</v>
      </c>
      <c r="I23" s="155"/>
      <c r="K23" s="155" t="str">
        <f>[1]Информация!$A$11</f>
        <v>Селена, Черкассы</v>
      </c>
      <c r="L23" s="155"/>
      <c r="M23" s="155"/>
      <c r="N23" s="156" t="str">
        <f>[1]Информация!$A$17</f>
        <v>Евгений Зукин</v>
      </c>
    </row>
    <row r="24" spans="1:14" ht="37.5" customHeight="1" x14ac:dyDescent="0.4">
      <c r="A24" s="157" t="s">
        <v>67</v>
      </c>
      <c r="B24" s="157"/>
      <c r="C24" s="157"/>
      <c r="D24" s="157"/>
      <c r="E24" s="157"/>
      <c r="F24" s="157"/>
      <c r="G24" s="157"/>
      <c r="H24" s="157" t="s">
        <v>68</v>
      </c>
      <c r="I24" s="157"/>
      <c r="J24" s="157"/>
      <c r="K24" s="157"/>
      <c r="L24" s="157"/>
      <c r="M24" s="157"/>
      <c r="N24" s="157"/>
    </row>
    <row r="25" spans="1:14" ht="19" thickBot="1" x14ac:dyDescent="0.25">
      <c r="A25" s="158" t="s">
        <v>53</v>
      </c>
      <c r="B25" s="158" t="s">
        <v>54</v>
      </c>
      <c r="C25" s="158">
        <v>1</v>
      </c>
      <c r="D25" s="158">
        <v>2</v>
      </c>
      <c r="E25" s="158">
        <v>3</v>
      </c>
      <c r="F25" s="158" t="s">
        <v>55</v>
      </c>
      <c r="G25" s="158" t="s">
        <v>56</v>
      </c>
      <c r="H25" s="158" t="s">
        <v>53</v>
      </c>
      <c r="I25" s="158" t="s">
        <v>54</v>
      </c>
      <c r="J25" s="158">
        <v>1</v>
      </c>
      <c r="K25" s="158">
        <v>2</v>
      </c>
      <c r="L25" s="158">
        <v>3</v>
      </c>
      <c r="M25" s="158" t="s">
        <v>55</v>
      </c>
      <c r="N25" s="158" t="s">
        <v>56</v>
      </c>
    </row>
    <row r="26" spans="1:14" ht="25" customHeight="1" x14ac:dyDescent="0.2">
      <c r="A26" s="159">
        <v>1</v>
      </c>
      <c r="B26" s="160" t="s">
        <v>69</v>
      </c>
      <c r="C26" s="161"/>
      <c r="D26" s="162">
        <v>0</v>
      </c>
      <c r="E26" s="162">
        <v>0</v>
      </c>
      <c r="F26" s="163">
        <v>0</v>
      </c>
      <c r="G26" s="163">
        <v>3</v>
      </c>
      <c r="H26" s="159">
        <v>1</v>
      </c>
      <c r="I26" s="160" t="s">
        <v>13</v>
      </c>
      <c r="J26" s="161"/>
      <c r="K26" s="162">
        <v>1</v>
      </c>
      <c r="L26" s="162">
        <v>1</v>
      </c>
      <c r="M26" s="163">
        <v>2</v>
      </c>
      <c r="N26" s="163">
        <v>1</v>
      </c>
    </row>
    <row r="27" spans="1:14" ht="25" customHeight="1" thickBot="1" x14ac:dyDescent="0.25">
      <c r="A27" s="164"/>
      <c r="B27" s="165" t="s">
        <v>70</v>
      </c>
      <c r="C27" s="166"/>
      <c r="D27" s="167"/>
      <c r="E27" s="167"/>
      <c r="F27" s="168"/>
      <c r="G27" s="168"/>
      <c r="H27" s="164"/>
      <c r="I27" s="165" t="s">
        <v>14</v>
      </c>
      <c r="J27" s="166"/>
      <c r="K27" s="167">
        <v>83</v>
      </c>
      <c r="L27" s="167">
        <v>85</v>
      </c>
      <c r="M27" s="168"/>
      <c r="N27" s="168"/>
    </row>
    <row r="28" spans="1:14" ht="25" customHeight="1" x14ac:dyDescent="0.2">
      <c r="A28" s="159">
        <v>2</v>
      </c>
      <c r="B28" s="160" t="s">
        <v>26</v>
      </c>
      <c r="C28" s="162">
        <v>1</v>
      </c>
      <c r="D28" s="161"/>
      <c r="E28" s="162">
        <v>0</v>
      </c>
      <c r="F28" s="163">
        <v>1</v>
      </c>
      <c r="G28" s="163">
        <v>2</v>
      </c>
      <c r="H28" s="159">
        <v>2</v>
      </c>
      <c r="I28" s="160" t="s">
        <v>32</v>
      </c>
      <c r="J28" s="162">
        <v>0</v>
      </c>
      <c r="K28" s="161"/>
      <c r="L28" s="162">
        <v>1</v>
      </c>
      <c r="M28" s="163">
        <v>1</v>
      </c>
      <c r="N28" s="163">
        <v>2</v>
      </c>
    </row>
    <row r="29" spans="1:14" ht="25" customHeight="1" thickBot="1" x14ac:dyDescent="0.25">
      <c r="A29" s="164"/>
      <c r="B29" s="165" t="s">
        <v>27</v>
      </c>
      <c r="C29" s="167" t="s">
        <v>71</v>
      </c>
      <c r="D29" s="166"/>
      <c r="E29" s="167"/>
      <c r="F29" s="168"/>
      <c r="G29" s="168"/>
      <c r="H29" s="164"/>
      <c r="I29" s="165" t="s">
        <v>33</v>
      </c>
      <c r="J29" s="167"/>
      <c r="K29" s="166"/>
      <c r="L29" s="167">
        <v>82</v>
      </c>
      <c r="M29" s="168"/>
      <c r="N29" s="168"/>
    </row>
    <row r="30" spans="1:14" ht="25" customHeight="1" x14ac:dyDescent="0.2">
      <c r="A30" s="159">
        <v>3</v>
      </c>
      <c r="B30" s="160" t="s">
        <v>17</v>
      </c>
      <c r="C30" s="162">
        <v>1</v>
      </c>
      <c r="D30" s="162">
        <v>1</v>
      </c>
      <c r="E30" s="161"/>
      <c r="F30" s="163">
        <v>2</v>
      </c>
      <c r="G30" s="163">
        <v>1</v>
      </c>
      <c r="H30" s="159">
        <v>3</v>
      </c>
      <c r="I30" s="160" t="s">
        <v>72</v>
      </c>
      <c r="J30" s="162">
        <v>0</v>
      </c>
      <c r="K30" s="162">
        <v>0</v>
      </c>
      <c r="L30" s="161"/>
      <c r="M30" s="163">
        <v>0</v>
      </c>
      <c r="N30" s="163">
        <v>3</v>
      </c>
    </row>
    <row r="31" spans="1:14" ht="25" customHeight="1" thickBot="1" x14ac:dyDescent="0.25">
      <c r="A31" s="164"/>
      <c r="B31" s="165" t="s">
        <v>18</v>
      </c>
      <c r="C31" s="167" t="s">
        <v>71</v>
      </c>
      <c r="D31" s="167">
        <v>84</v>
      </c>
      <c r="E31" s="166"/>
      <c r="F31" s="168"/>
      <c r="G31" s="168"/>
      <c r="H31" s="164"/>
      <c r="I31" s="165" t="s">
        <v>73</v>
      </c>
      <c r="J31" s="167"/>
      <c r="K31" s="167"/>
      <c r="L31" s="166"/>
      <c r="M31" s="168"/>
      <c r="N31" s="168"/>
    </row>
    <row r="32" spans="1:14" ht="36" customHeight="1" x14ac:dyDescent="0.4">
      <c r="A32" s="157" t="s">
        <v>74</v>
      </c>
      <c r="B32" s="157"/>
      <c r="C32" s="157"/>
      <c r="D32" s="157"/>
      <c r="E32" s="157"/>
      <c r="F32" s="157"/>
      <c r="G32" s="157"/>
      <c r="H32" s="157" t="s">
        <v>75</v>
      </c>
      <c r="I32" s="157"/>
      <c r="J32" s="157"/>
      <c r="K32" s="157"/>
      <c r="L32" s="157"/>
      <c r="M32" s="157"/>
      <c r="N32" s="157"/>
    </row>
    <row r="33" spans="1:14" ht="19" thickBot="1" x14ac:dyDescent="0.25">
      <c r="A33" s="158" t="s">
        <v>53</v>
      </c>
      <c r="B33" s="158" t="s">
        <v>54</v>
      </c>
      <c r="C33" s="158">
        <v>1</v>
      </c>
      <c r="D33" s="158">
        <v>2</v>
      </c>
      <c r="E33" s="158">
        <v>3</v>
      </c>
      <c r="F33" s="158" t="s">
        <v>55</v>
      </c>
      <c r="G33" s="158" t="s">
        <v>56</v>
      </c>
      <c r="H33" s="158" t="s">
        <v>53</v>
      </c>
      <c r="I33" s="158" t="s">
        <v>54</v>
      </c>
      <c r="J33" s="158">
        <v>1</v>
      </c>
      <c r="K33" s="158">
        <v>2</v>
      </c>
      <c r="L33" s="158">
        <v>3</v>
      </c>
      <c r="M33" s="158" t="s">
        <v>55</v>
      </c>
      <c r="N33" s="158" t="s">
        <v>56</v>
      </c>
    </row>
    <row r="34" spans="1:14" ht="25" customHeight="1" x14ac:dyDescent="0.2">
      <c r="A34" s="159">
        <v>1</v>
      </c>
      <c r="B34" s="160" t="s">
        <v>15</v>
      </c>
      <c r="C34" s="161"/>
      <c r="D34" s="162">
        <v>1</v>
      </c>
      <c r="E34" s="162">
        <v>0</v>
      </c>
      <c r="F34" s="163">
        <v>1</v>
      </c>
      <c r="G34" s="163">
        <v>2</v>
      </c>
      <c r="H34" s="159">
        <v>1</v>
      </c>
      <c r="I34" s="160" t="s">
        <v>28</v>
      </c>
      <c r="J34" s="161"/>
      <c r="K34" s="162">
        <v>0</v>
      </c>
      <c r="L34" s="162">
        <v>1</v>
      </c>
      <c r="M34" s="163">
        <v>1</v>
      </c>
      <c r="N34" s="163">
        <v>2</v>
      </c>
    </row>
    <row r="35" spans="1:14" ht="25" customHeight="1" thickBot="1" x14ac:dyDescent="0.25">
      <c r="A35" s="164"/>
      <c r="B35" s="165" t="s">
        <v>16</v>
      </c>
      <c r="C35" s="166"/>
      <c r="D35" s="167">
        <v>84</v>
      </c>
      <c r="E35" s="167"/>
      <c r="F35" s="168"/>
      <c r="G35" s="168"/>
      <c r="H35" s="164"/>
      <c r="I35" s="165" t="s">
        <v>29</v>
      </c>
      <c r="J35" s="166"/>
      <c r="K35" s="167"/>
      <c r="L35" s="167">
        <v>97</v>
      </c>
      <c r="M35" s="168"/>
      <c r="N35" s="168"/>
    </row>
    <row r="36" spans="1:14" ht="25" customHeight="1" x14ac:dyDescent="0.2">
      <c r="A36" s="159">
        <v>2</v>
      </c>
      <c r="B36" s="160" t="s">
        <v>76</v>
      </c>
      <c r="C36" s="162">
        <v>0</v>
      </c>
      <c r="D36" s="161"/>
      <c r="E36" s="162">
        <v>0</v>
      </c>
      <c r="F36" s="163">
        <v>0</v>
      </c>
      <c r="G36" s="163">
        <v>3</v>
      </c>
      <c r="H36" s="159">
        <v>2</v>
      </c>
      <c r="I36" s="160" t="s">
        <v>9</v>
      </c>
      <c r="J36" s="162">
        <v>1</v>
      </c>
      <c r="K36" s="161"/>
      <c r="L36" s="162">
        <v>0</v>
      </c>
      <c r="M36" s="163">
        <v>1</v>
      </c>
      <c r="N36" s="163">
        <v>1</v>
      </c>
    </row>
    <row r="37" spans="1:14" ht="25" customHeight="1" thickBot="1" x14ac:dyDescent="0.25">
      <c r="A37" s="164"/>
      <c r="B37" s="165" t="s">
        <v>77</v>
      </c>
      <c r="C37" s="167"/>
      <c r="D37" s="166"/>
      <c r="E37" s="167"/>
      <c r="F37" s="168"/>
      <c r="G37" s="168"/>
      <c r="H37" s="164"/>
      <c r="I37" s="165" t="s">
        <v>10</v>
      </c>
      <c r="J37" s="167">
        <v>86</v>
      </c>
      <c r="K37" s="166"/>
      <c r="L37" s="167"/>
      <c r="M37" s="168"/>
      <c r="N37" s="168"/>
    </row>
    <row r="38" spans="1:14" ht="25" customHeight="1" x14ac:dyDescent="0.2">
      <c r="A38" s="159">
        <v>3</v>
      </c>
      <c r="B38" s="160" t="s">
        <v>30</v>
      </c>
      <c r="C38" s="162">
        <v>1</v>
      </c>
      <c r="D38" s="162">
        <v>1</v>
      </c>
      <c r="E38" s="161"/>
      <c r="F38" s="163">
        <v>2</v>
      </c>
      <c r="G38" s="163">
        <v>1</v>
      </c>
      <c r="H38" s="159">
        <v>3</v>
      </c>
      <c r="I38" s="160" t="s">
        <v>78</v>
      </c>
      <c r="J38" s="162">
        <v>0</v>
      </c>
      <c r="K38" s="162">
        <v>1</v>
      </c>
      <c r="L38" s="161"/>
      <c r="M38" s="163">
        <v>1</v>
      </c>
      <c r="N38" s="163">
        <v>3</v>
      </c>
    </row>
    <row r="39" spans="1:14" ht="25" customHeight="1" thickBot="1" x14ac:dyDescent="0.25">
      <c r="A39" s="164"/>
      <c r="B39" s="165" t="s">
        <v>31</v>
      </c>
      <c r="C39" s="167" t="s">
        <v>79</v>
      </c>
      <c r="D39" s="167">
        <v>86</v>
      </c>
      <c r="E39" s="166"/>
      <c r="F39" s="168"/>
      <c r="G39" s="168"/>
      <c r="H39" s="164"/>
      <c r="I39" s="165" t="s">
        <v>80</v>
      </c>
      <c r="J39" s="167"/>
      <c r="K39" s="167">
        <v>84</v>
      </c>
      <c r="L39" s="166"/>
      <c r="M39" s="168"/>
      <c r="N39" s="168"/>
    </row>
    <row r="55" spans="2:2" x14ac:dyDescent="0.15">
      <c r="B55" s="172"/>
    </row>
    <row r="56" spans="2:2" x14ac:dyDescent="0.15">
      <c r="B56" s="173"/>
    </row>
    <row r="57" spans="2:2" x14ac:dyDescent="0.15">
      <c r="B57" s="173"/>
    </row>
    <row r="58" spans="2:2" x14ac:dyDescent="0.15">
      <c r="B58" s="173"/>
    </row>
    <row r="59" spans="2:2" ht="19" thickBot="1" x14ac:dyDescent="0.25">
      <c r="B59" s="174"/>
    </row>
    <row r="60" spans="2:2" ht="18" x14ac:dyDescent="0.2">
      <c r="B60" s="175"/>
    </row>
    <row r="61" spans="2:2" x14ac:dyDescent="0.15">
      <c r="B61" s="176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BAEBB264-293C-8545-8D8B-003A9B8B900C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/>
  <headerFooter alignWithMargins="0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17 МЕСТО</vt:lpstr>
      <vt:lpstr>ГРУППЫ</vt:lpstr>
      <vt:lpstr>'17 МЕСТО'!Область_печати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2018-11-11T11:59:53Z</dcterms:created>
  <dcterms:modified xsi:type="dcterms:W3CDTF">2018-11-11T12:32:06Z</dcterms:modified>
</cp:coreProperties>
</file>