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D10FC624-0315-D24A-B895-8EB13573881C}" xr6:coauthVersionLast="36" xr6:coauthVersionMax="36" xr10:uidLastSave="{00000000-0000-0000-0000-000000000000}"/>
  <bookViews>
    <workbookView xWindow="1280" yWindow="960" windowWidth="27240" windowHeight="16600" xr2:uid="{67C769C7-2856-504E-A3AC-BD3AE274EC69}"/>
  </bookViews>
  <sheets>
    <sheet name="ОСНОВА" sheetId="5" r:id="rId1"/>
    <sheet name="3 5 7" sheetId="4" r:id="rId2"/>
    <sheet name="9 МЕСТО" sheetId="3" r:id="rId3"/>
    <sheet name="17 МЕСТО" sheetId="2" r:id="rId4"/>
    <sheet name="25 МЕСТО" sheetId="1" r:id="rId5"/>
    <sheet name="ГРУППЫ" sheetId="6" r:id="rId6"/>
  </sheets>
  <externalReferences>
    <externalReference r:id="rId7"/>
    <externalReference r:id="rId8"/>
  </externalReferences>
  <definedNames>
    <definedName name="_Order1" hidden="1">255</definedName>
    <definedName name="_xlnm.Print_Area" localSheetId="3">'17 МЕСТО'!$A$1:$Q$77</definedName>
    <definedName name="_xlnm.Print_Area" localSheetId="4">'25 МЕСТО'!$A$1:$Q$36</definedName>
    <definedName name="_xlnm.Print_Area" localSheetId="1">'3 5 7'!$A$1:$Q$42</definedName>
    <definedName name="_xlnm.Print_Area" localSheetId="2">'9 МЕСТО'!$A$1:$Q$36</definedName>
    <definedName name="_xlnm.Print_Area" localSheetId="5">ГРУППЫ!$A$1:$P$46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6" l="1"/>
  <c r="L26" i="6"/>
  <c r="I26" i="6"/>
  <c r="H26" i="6"/>
  <c r="D26" i="6"/>
  <c r="A26" i="6"/>
  <c r="I24" i="6"/>
  <c r="A24" i="6"/>
  <c r="P3" i="6"/>
  <c r="L3" i="6"/>
  <c r="I3" i="6"/>
  <c r="H3" i="6"/>
  <c r="D3" i="6"/>
  <c r="A3" i="6"/>
  <c r="I1" i="6"/>
  <c r="A1" i="6"/>
  <c r="N77" i="5"/>
  <c r="J7" i="5"/>
  <c r="Q3" i="5"/>
  <c r="J3" i="5"/>
  <c r="F3" i="5"/>
  <c r="A3" i="5"/>
  <c r="A1" i="5"/>
  <c r="Q3" i="4"/>
  <c r="F3" i="4"/>
  <c r="A3" i="4"/>
  <c r="A1" i="4"/>
  <c r="Q3" i="3"/>
  <c r="F3" i="3"/>
  <c r="A3" i="3"/>
  <c r="A1" i="3"/>
  <c r="Q77" i="2"/>
  <c r="N77" i="2"/>
  <c r="Q3" i="2"/>
  <c r="F3" i="2"/>
  <c r="A3" i="2"/>
  <c r="A1" i="2"/>
  <c r="Q3" i="1"/>
  <c r="F3" i="1"/>
  <c r="A3" i="1"/>
  <c r="A1" i="1"/>
</calcChain>
</file>

<file path=xl/sharedStrings.xml><?xml version="1.0" encoding="utf-8"?>
<sst xmlns="http://schemas.openxmlformats.org/spreadsheetml/2006/main" count="407" uniqueCount="115">
  <si>
    <t>www.ukrtennis.com</t>
  </si>
  <si>
    <t>Сроки</t>
  </si>
  <si>
    <t>Клуб, Город</t>
  </si>
  <si>
    <t>Рефери</t>
  </si>
  <si>
    <t>Фамилия</t>
  </si>
  <si>
    <t>Имя</t>
  </si>
  <si>
    <t>Город</t>
  </si>
  <si>
    <t>Х</t>
  </si>
  <si>
    <t>ГОЛОВАТЮК</t>
  </si>
  <si>
    <t>КАТРЕЧКО</t>
  </si>
  <si>
    <t>КРАВЧЕНКО</t>
  </si>
  <si>
    <t>НЕКРАСОВ</t>
  </si>
  <si>
    <t>КАНЕВСКИЙ</t>
  </si>
  <si>
    <t>НАЗАРЕНКО</t>
  </si>
  <si>
    <t>РЕПА</t>
  </si>
  <si>
    <t>25 МЕСТО</t>
  </si>
  <si>
    <t>СТАСЮК</t>
  </si>
  <si>
    <t>ВИСИКОНЕНКО</t>
  </si>
  <si>
    <t>ДРУЖЧЕНКО</t>
  </si>
  <si>
    <t>98(3)</t>
  </si>
  <si>
    <t>отк.</t>
  </si>
  <si>
    <t>17 МЕСТО</t>
  </si>
  <si>
    <t>Статус</t>
  </si>
  <si>
    <t>Рейтинг</t>
  </si>
  <si>
    <t>Посев</t>
  </si>
  <si>
    <t>КАМЕНЕВ</t>
  </si>
  <si>
    <t>ПАСИЧНЫЙ</t>
  </si>
  <si>
    <t>ЛЫПКО</t>
  </si>
  <si>
    <t>ПОГУЛЯЙ</t>
  </si>
  <si>
    <t>КЛИМЕНКО</t>
  </si>
  <si>
    <t>СЕЛЮК</t>
  </si>
  <si>
    <t>КОЛГАНОВ</t>
  </si>
  <si>
    <t>МАЛЬЦЕВ</t>
  </si>
  <si>
    <t>АФАНАСЬЕВ</t>
  </si>
  <si>
    <t>КОТЛОВ</t>
  </si>
  <si>
    <t>БИЛЕНЬКИЙ</t>
  </si>
  <si>
    <t>ЕВТУШЕНКО</t>
  </si>
  <si>
    <t>ЗАРИЦКИЙ</t>
  </si>
  <si>
    <t>ТАРАНЕНКО</t>
  </si>
  <si>
    <t>БОЙКО</t>
  </si>
  <si>
    <t>98(0)</t>
  </si>
  <si>
    <t>КОВАЛЬЧИК</t>
  </si>
  <si>
    <t>98(1)</t>
  </si>
  <si>
    <t>Подпись рефери</t>
  </si>
  <si>
    <t>ЕВГЕНИЙ ЗУКИН</t>
  </si>
  <si>
    <t>НУРИЕВ</t>
  </si>
  <si>
    <t>СИДАК</t>
  </si>
  <si>
    <t>БОБРОВИЦКИЙ</t>
  </si>
  <si>
    <t>РАХНО</t>
  </si>
  <si>
    <t>ГУРВИЦ</t>
  </si>
  <si>
    <t>ЕВСТАХЕВИЧ</t>
  </si>
  <si>
    <t>ТАДИЯН</t>
  </si>
  <si>
    <t>ФЕДЯЙ</t>
  </si>
  <si>
    <t>БРАНЕЦ</t>
  </si>
  <si>
    <t>ДОБРЫНСКИЙ</t>
  </si>
  <si>
    <t>АКИМОВ</t>
  </si>
  <si>
    <t>9 МЕСТО</t>
  </si>
  <si>
    <t>ГРИБАНОВ</t>
  </si>
  <si>
    <t>ГРИГА</t>
  </si>
  <si>
    <t>ЦАЛЬ</t>
  </si>
  <si>
    <t>ЛОКШИН</t>
  </si>
  <si>
    <t>ПЕТРОЧЕНКО</t>
  </si>
  <si>
    <t>БУБЛЕЙ</t>
  </si>
  <si>
    <t>КИРИЛЮК</t>
  </si>
  <si>
    <t>АРЕФЬЕВ</t>
  </si>
  <si>
    <t>3 МЕСТО</t>
  </si>
  <si>
    <t>БОНДАРЕНКО</t>
  </si>
  <si>
    <t>ЗАКОРЕЦКИЙ</t>
  </si>
  <si>
    <t>ИЦКОВ</t>
  </si>
  <si>
    <t>МОСКАЛЕНКО</t>
  </si>
  <si>
    <t>ЦЕХАНОВСКИЙ</t>
  </si>
  <si>
    <t>АФОНИН</t>
  </si>
  <si>
    <t>ВЕКУА</t>
  </si>
  <si>
    <t>98(6)</t>
  </si>
  <si>
    <t>5 МЕСТО</t>
  </si>
  <si>
    <t>ГОРИН</t>
  </si>
  <si>
    <t>СИДОРЕНКО</t>
  </si>
  <si>
    <t>7 МЕСТО</t>
  </si>
  <si>
    <t>БОРЗИЛО</t>
  </si>
  <si>
    <t>ФЕДОРЧЕНКО</t>
  </si>
  <si>
    <t>РУБЦОВ</t>
  </si>
  <si>
    <t>ХАЧАТУРЯН</t>
  </si>
  <si>
    <t>98(8)</t>
  </si>
  <si>
    <t>Сеяные команды</t>
  </si>
  <si>
    <t>Дата и время жеребьёвки:</t>
  </si>
  <si>
    <t>1</t>
  </si>
  <si>
    <t>25.10.19</t>
  </si>
  <si>
    <t>19:50</t>
  </si>
  <si>
    <t>2</t>
  </si>
  <si>
    <t>Представители игроков</t>
  </si>
  <si>
    <t>3</t>
  </si>
  <si>
    <t>4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</si>
  <si>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</si>
  <si>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</si>
  <si>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</si>
  <si>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</si>
  <si>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</si>
  <si>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</si>
  <si>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</si>
  <si>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</si>
  <si>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КЛИМЕНКО С.</t>
  </si>
  <si>
    <t>Группа III</t>
  </si>
  <si>
    <t>Группа IV</t>
  </si>
  <si>
    <t>АЛЕКСЕЙЧУК</t>
  </si>
  <si>
    <t>СКУЗЬ</t>
  </si>
  <si>
    <t>67 отк.</t>
  </si>
  <si>
    <t>МОКРИНСКИЙ</t>
  </si>
  <si>
    <t>ОЛЕЙНИК</t>
  </si>
  <si>
    <t>Группа V</t>
  </si>
  <si>
    <t>Группа VI</t>
  </si>
  <si>
    <t>ГЕЛЬЗИН</t>
  </si>
  <si>
    <t>КЛИМЕНКО А.</t>
  </si>
  <si>
    <t>Группа VII</t>
  </si>
  <si>
    <t>Группа VIII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</si>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</sst>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12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horizontal="center"/>
    </xf>
    <xf numFmtId="0" fontId="5" fillId="0" borderId="0" xfId="0" applyFont="1" applyBorder="1" applyAlignment="1">
      <alignment vertical="top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vertical="center"/>
    </xf>
    <xf numFmtId="0" fontId="10" fillId="0" borderId="1" xfId="2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right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1" xfId="2" applyNumberFormat="1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right" vertical="center"/>
    </xf>
    <xf numFmtId="0" fontId="33" fillId="0" borderId="4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9" fontId="37" fillId="0" borderId="8" xfId="0" applyNumberFormat="1" applyFont="1" applyFill="1" applyBorder="1" applyAlignment="1">
      <alignment horizontal="center" vertical="center"/>
    </xf>
    <xf numFmtId="49" fontId="37" fillId="0" borderId="8" xfId="0" applyNumberFormat="1" applyFont="1" applyFill="1" applyBorder="1" applyAlignment="1">
      <alignment vertical="center"/>
    </xf>
    <xf numFmtId="49" fontId="37" fillId="0" borderId="8" xfId="0" applyNumberFormat="1" applyFont="1" applyFill="1" applyBorder="1" applyAlignment="1">
      <alignment horizontal="centerContinuous" vertical="center"/>
    </xf>
    <xf numFmtId="49" fontId="37" fillId="0" borderId="10" xfId="0" applyNumberFormat="1" applyFont="1" applyFill="1" applyBorder="1" applyAlignment="1">
      <alignment horizontal="centerContinuous" vertical="center"/>
    </xf>
    <xf numFmtId="49" fontId="11" fillId="0" borderId="8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38" fillId="0" borderId="0" xfId="0" applyFont="1" applyAlignment="1">
      <alignment vertical="center"/>
    </xf>
    <xf numFmtId="49" fontId="38" fillId="0" borderId="11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vertical="center"/>
    </xf>
    <xf numFmtId="49" fontId="38" fillId="0" borderId="6" xfId="0" applyNumberFormat="1" applyFont="1" applyFill="1" applyBorder="1" applyAlignment="1">
      <alignment horizontal="right" vertical="center"/>
    </xf>
    <xf numFmtId="49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49" fontId="38" fillId="0" borderId="6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vertical="center"/>
    </xf>
    <xf numFmtId="49" fontId="27" fillId="0" borderId="6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vertical="center"/>
    </xf>
    <xf numFmtId="0" fontId="38" fillId="0" borderId="4" xfId="0" applyFont="1" applyFill="1" applyBorder="1" applyAlignment="1">
      <alignment vertical="center"/>
    </xf>
    <xf numFmtId="49" fontId="27" fillId="0" borderId="4" xfId="0" applyNumberFormat="1" applyFont="1" applyFill="1" applyBorder="1" applyAlignment="1">
      <alignment vertical="center"/>
    </xf>
    <xf numFmtId="49" fontId="38" fillId="0" borderId="4" xfId="0" applyNumberFormat="1" applyFont="1" applyFill="1" applyBorder="1" applyAlignment="1">
      <alignment vertical="center"/>
    </xf>
    <xf numFmtId="49" fontId="27" fillId="0" borderId="5" xfId="0" applyNumberFormat="1" applyFont="1" applyFill="1" applyBorder="1" applyAlignment="1">
      <alignment vertical="center"/>
    </xf>
    <xf numFmtId="49" fontId="38" fillId="0" borderId="14" xfId="0" applyNumberFormat="1" applyFont="1" applyFill="1" applyBorder="1" applyAlignment="1">
      <alignment vertical="center"/>
    </xf>
    <xf numFmtId="49" fontId="38" fillId="0" borderId="5" xfId="0" applyNumberFormat="1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right" vertical="center"/>
    </xf>
    <xf numFmtId="0" fontId="38" fillId="0" borderId="5" xfId="0" applyFont="1" applyFill="1" applyBorder="1" applyAlignment="1">
      <alignment horizontal="right" vertical="center"/>
    </xf>
    <xf numFmtId="49" fontId="38" fillId="0" borderId="4" xfId="0" applyNumberFormat="1" applyFont="1" applyFill="1" applyBorder="1" applyAlignment="1">
      <alignment horizontal="center" vertical="center"/>
    </xf>
    <xf numFmtId="49" fontId="38" fillId="0" borderId="5" xfId="0" applyNumberFormat="1" applyFont="1" applyFill="1" applyBorder="1" applyAlignment="1">
      <alignment vertical="center"/>
    </xf>
    <xf numFmtId="49" fontId="39" fillId="0" borderId="4" xfId="0" applyNumberFormat="1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1" applyFont="1"/>
    <xf numFmtId="0" fontId="43" fillId="0" borderId="0" xfId="0" applyFont="1" applyAlignment="1">
      <alignment vertical="center"/>
    </xf>
    <xf numFmtId="0" fontId="43" fillId="0" borderId="6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49" fontId="37" fillId="2" borderId="8" xfId="0" applyNumberFormat="1" applyFont="1" applyFill="1" applyBorder="1" applyAlignment="1">
      <alignment horizontal="center" vertical="center"/>
    </xf>
    <xf numFmtId="49" fontId="37" fillId="2" borderId="8" xfId="0" applyNumberFormat="1" applyFont="1" applyFill="1" applyBorder="1" applyAlignment="1">
      <alignment vertical="center"/>
    </xf>
    <xf numFmtId="49" fontId="37" fillId="2" borderId="8" xfId="0" applyNumberFormat="1" applyFont="1" applyFill="1" applyBorder="1" applyAlignment="1">
      <alignment horizontal="centerContinuous" vertical="center"/>
    </xf>
    <xf numFmtId="49" fontId="37" fillId="2" borderId="10" xfId="0" applyNumberFormat="1" applyFont="1" applyFill="1" applyBorder="1" applyAlignment="1">
      <alignment horizontal="centerContinuous" vertical="center"/>
    </xf>
    <xf numFmtId="49" fontId="10" fillId="2" borderId="8" xfId="0" applyNumberFormat="1" applyFont="1" applyFill="1" applyBorder="1" applyAlignment="1">
      <alignment horizontal="left" vertical="center"/>
    </xf>
    <xf numFmtId="49" fontId="11" fillId="2" borderId="8" xfId="0" applyNumberFormat="1" applyFont="1" applyFill="1" applyBorder="1" applyAlignment="1">
      <alignment vertical="center"/>
    </xf>
    <xf numFmtId="49" fontId="11" fillId="2" borderId="10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left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38" fillId="0" borderId="11" xfId="0" applyNumberFormat="1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38" fillId="0" borderId="6" xfId="0" applyNumberFormat="1" applyFont="1" applyBorder="1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0" fontId="38" fillId="3" borderId="0" xfId="0" applyFont="1" applyFill="1" applyAlignment="1">
      <alignment vertical="center"/>
    </xf>
    <xf numFmtId="49" fontId="38" fillId="3" borderId="0" xfId="0" applyNumberFormat="1" applyFont="1" applyFill="1" applyAlignment="1">
      <alignment horizontal="center" vertical="center"/>
    </xf>
    <xf numFmtId="49" fontId="38" fillId="3" borderId="6" xfId="0" applyNumberFormat="1" applyFont="1" applyFill="1" applyBorder="1" applyAlignment="1">
      <alignment vertical="center"/>
    </xf>
    <xf numFmtId="49" fontId="39" fillId="0" borderId="7" xfId="0" applyNumberFormat="1" applyFont="1" applyBorder="1" applyAlignment="1">
      <alignment horizontal="center" vertical="center"/>
    </xf>
    <xf numFmtId="49" fontId="38" fillId="0" borderId="8" xfId="0" applyNumberFormat="1" applyFont="1" applyBorder="1" applyAlignment="1">
      <alignment vertical="center"/>
    </xf>
    <xf numFmtId="49" fontId="27" fillId="0" borderId="8" xfId="0" applyNumberFormat="1" applyFont="1" applyBorder="1" applyAlignment="1">
      <alignment vertical="center"/>
    </xf>
    <xf numFmtId="49" fontId="27" fillId="0" borderId="10" xfId="0" applyNumberFormat="1" applyFont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49" fontId="27" fillId="2" borderId="6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vertical="center"/>
    </xf>
    <xf numFmtId="49" fontId="27" fillId="2" borderId="10" xfId="0" applyNumberFormat="1" applyFont="1" applyFill="1" applyBorder="1" applyAlignment="1">
      <alignment vertical="center"/>
    </xf>
    <xf numFmtId="49" fontId="38" fillId="0" borderId="14" xfId="0" applyNumberFormat="1" applyFont="1" applyBorder="1" applyAlignment="1">
      <alignment vertical="center"/>
    </xf>
    <xf numFmtId="49" fontId="38" fillId="0" borderId="4" xfId="0" applyNumberFormat="1" applyFont="1" applyBorder="1" applyAlignment="1">
      <alignment vertical="center"/>
    </xf>
    <xf numFmtId="49" fontId="38" fillId="0" borderId="5" xfId="0" applyNumberFormat="1" applyFont="1" applyBorder="1" applyAlignment="1">
      <alignment horizontal="right" vertical="center"/>
    </xf>
    <xf numFmtId="49" fontId="39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27" fillId="0" borderId="6" xfId="0" applyNumberFormat="1" applyFont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38" fillId="2" borderId="11" xfId="0" applyFont="1" applyFill="1" applyBorder="1" applyAlignment="1">
      <alignment vertical="center"/>
    </xf>
    <xf numFmtId="49" fontId="38" fillId="2" borderId="0" xfId="0" applyNumberFormat="1" applyFont="1" applyFill="1" applyAlignment="1">
      <alignment horizontal="right" vertical="center"/>
    </xf>
    <xf numFmtId="49" fontId="38" fillId="2" borderId="6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27" fillId="0" borderId="4" xfId="0" applyNumberFormat="1" applyFont="1" applyBorder="1" applyAlignment="1">
      <alignment vertical="center"/>
    </xf>
    <xf numFmtId="49" fontId="27" fillId="0" borderId="5" xfId="0" applyNumberFormat="1" applyFont="1" applyBorder="1" applyAlignment="1">
      <alignment vertical="center"/>
    </xf>
    <xf numFmtId="0" fontId="38" fillId="0" borderId="6" xfId="0" applyFont="1" applyBorder="1" applyAlignment="1">
      <alignment horizontal="right" vertical="center"/>
    </xf>
    <xf numFmtId="0" fontId="38" fillId="0" borderId="5" xfId="0" applyFont="1" applyBorder="1" applyAlignment="1">
      <alignment horizontal="right" vertical="center"/>
    </xf>
    <xf numFmtId="49" fontId="38" fillId="0" borderId="4" xfId="0" applyNumberFormat="1" applyFont="1" applyBorder="1" applyAlignment="1">
      <alignment horizontal="center" vertical="center"/>
    </xf>
    <xf numFmtId="0" fontId="38" fillId="3" borderId="4" xfId="0" applyFont="1" applyFill="1" applyBorder="1" applyAlignment="1">
      <alignment vertical="center"/>
    </xf>
    <xf numFmtId="49" fontId="38" fillId="3" borderId="4" xfId="0" applyNumberFormat="1" applyFont="1" applyFill="1" applyBorder="1" applyAlignment="1">
      <alignment horizontal="center" vertical="center"/>
    </xf>
    <xf numFmtId="49" fontId="38" fillId="3" borderId="5" xfId="0" applyNumberFormat="1" applyFont="1" applyFill="1" applyBorder="1" applyAlignment="1">
      <alignment vertical="center"/>
    </xf>
    <xf numFmtId="49" fontId="39" fillId="0" borderId="4" xfId="0" applyNumberFormat="1" applyFont="1" applyBorder="1" applyAlignment="1">
      <alignment horizontal="center" vertical="center"/>
    </xf>
    <xf numFmtId="0" fontId="40" fillId="4" borderId="5" xfId="0" applyFont="1" applyFill="1" applyBorder="1" applyAlignment="1">
      <alignment horizontal="right" vertical="center"/>
    </xf>
    <xf numFmtId="0" fontId="44" fillId="0" borderId="0" xfId="0" applyFont="1"/>
    <xf numFmtId="0" fontId="9" fillId="0" borderId="0" xfId="1" applyFont="1"/>
    <xf numFmtId="0" fontId="45" fillId="0" borderId="0" xfId="1" applyFont="1"/>
    <xf numFmtId="0" fontId="46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0" fillId="0" borderId="16" xfId="0" applyFont="1" applyBorder="1" applyAlignment="1">
      <alignment horizontal="center" vertical="center"/>
    </xf>
    <xf numFmtId="0" fontId="49" fillId="0" borderId="16" xfId="0" applyFont="1" applyBorder="1"/>
    <xf numFmtId="0" fontId="50" fillId="5" borderId="16" xfId="0" applyFont="1" applyFill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1" fillId="5" borderId="16" xfId="0" applyFont="1" applyFill="1" applyBorder="1" applyAlignment="1">
      <alignment horizontal="center"/>
    </xf>
    <xf numFmtId="0" fontId="30" fillId="0" borderId="17" xfId="0" applyFont="1" applyBorder="1" applyAlignment="1">
      <alignment horizontal="center" vertical="center"/>
    </xf>
    <xf numFmtId="0" fontId="49" fillId="0" borderId="17" xfId="0" applyFont="1" applyBorder="1"/>
    <xf numFmtId="0" fontId="50" fillId="5" borderId="17" xfId="0" applyFont="1" applyFill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1" fillId="5" borderId="17" xfId="0" applyFont="1" applyFill="1" applyBorder="1" applyAlignment="1">
      <alignment horizontal="center"/>
    </xf>
    <xf numFmtId="0" fontId="0" fillId="0" borderId="0" xfId="0" applyBorder="1"/>
    <xf numFmtId="0" fontId="48" fillId="0" borderId="0" xfId="0" applyFont="1"/>
    <xf numFmtId="0" fontId="35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 xr:uid="{C29EB92D-6EA0-ED47-AA01-94A4FFC911CD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939C0C2F-16BD-0B49-8921-30BE74CB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BEA01030-4F68-0C40-8BEB-B2D15DD6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623D762-5D04-884A-85C3-28E9D8887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1A0CD389-2921-C64A-B479-B6624844E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A5F0DD20-7916-3946-8136-5C73FFD8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CA0BC62B-09CC-914C-BD21-DD98ECDD0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5EFAA8E8-6F12-9845-B794-89BC35D2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0237E0D7-84F3-DF4B-AEFF-BA08B081F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27B78BB7-B712-7C4D-825A-80A37A28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12BF983E-BEFD-524E-9FEE-EF176906C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82E5B56E-22BF-9044-AFD7-C3A03A57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4C94D5F9-AD96-7B4E-BEA7-36E7150A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EBB0DD12-FE35-5A44-B300-50A49BD2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E1CD013E-3EA4-4947-ABC6-9C8540FE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E6DB170E-597A-4345-BE8C-9C79727C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804FD21B-75B2-DD46-B321-42942F03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F22E37F8-6E72-6A46-B5F8-CC92F40C8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DA6E2032-B83B-AD40-AC7E-40878DB6B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E5CEDF16-1C71-9A4E-BCBC-EB72F93C4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E009B5E8-8017-9C47-A8D7-ED7D06CF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5095E089-71BE-F44C-BDDF-6F09308D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F0A0DB20-D8BA-4A46-A3D7-421948FD9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8" name="Picture 22" descr="Награда">
          <a:extLst>
            <a:ext uri="{FF2B5EF4-FFF2-40B4-BE49-F238E27FC236}">
              <a16:creationId xmlns:a16="http://schemas.microsoft.com/office/drawing/2014/main" id="{1A7A1905-B2A3-1843-88DF-9506D8F51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9" name="Picture 23" descr="Награда">
          <a:extLst>
            <a:ext uri="{FF2B5EF4-FFF2-40B4-BE49-F238E27FC236}">
              <a16:creationId xmlns:a16="http://schemas.microsoft.com/office/drawing/2014/main" id="{2EDFC6D9-112C-7242-8B2C-1F15C2F4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20" name="Picture 24" descr="Награда">
          <a:extLst>
            <a:ext uri="{FF2B5EF4-FFF2-40B4-BE49-F238E27FC236}">
              <a16:creationId xmlns:a16="http://schemas.microsoft.com/office/drawing/2014/main" id="{96DB0F9F-FB65-7D48-8DBC-D2C7F0FF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34</xdr:row>
      <xdr:rowOff>25400</xdr:rowOff>
    </xdr:from>
    <xdr:to>
      <xdr:col>5</xdr:col>
      <xdr:colOff>584200</xdr:colOff>
      <xdr:row>35</xdr:row>
      <xdr:rowOff>215900</xdr:rowOff>
    </xdr:to>
    <xdr:pic>
      <xdr:nvPicPr>
        <xdr:cNvPr id="21" name="Picture 25" descr="Награда">
          <a:extLst>
            <a:ext uri="{FF2B5EF4-FFF2-40B4-BE49-F238E27FC236}">
              <a16:creationId xmlns:a16="http://schemas.microsoft.com/office/drawing/2014/main" id="{904BEBC0-B39B-BD40-A6BF-EDE22687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22" name="Picture 26" descr="Награда">
          <a:extLst>
            <a:ext uri="{FF2B5EF4-FFF2-40B4-BE49-F238E27FC236}">
              <a16:creationId xmlns:a16="http://schemas.microsoft.com/office/drawing/2014/main" id="{A7D44D84-54AE-894C-BDE0-91DA282DE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23" name="Picture 27" descr="Награда">
          <a:extLst>
            <a:ext uri="{FF2B5EF4-FFF2-40B4-BE49-F238E27FC236}">
              <a16:creationId xmlns:a16="http://schemas.microsoft.com/office/drawing/2014/main" id="{1D85476B-AE7D-9642-873C-9464AF9EB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24" name="Picture 28" descr="Награда">
          <a:extLst>
            <a:ext uri="{FF2B5EF4-FFF2-40B4-BE49-F238E27FC236}">
              <a16:creationId xmlns:a16="http://schemas.microsoft.com/office/drawing/2014/main" id="{8DCB4D85-E37D-F042-B1CF-C2A75CD29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34</xdr:row>
      <xdr:rowOff>25400</xdr:rowOff>
    </xdr:from>
    <xdr:to>
      <xdr:col>13</xdr:col>
      <xdr:colOff>584200</xdr:colOff>
      <xdr:row>35</xdr:row>
      <xdr:rowOff>215900</xdr:rowOff>
    </xdr:to>
    <xdr:pic>
      <xdr:nvPicPr>
        <xdr:cNvPr id="25" name="Picture 29" descr="Награда">
          <a:extLst>
            <a:ext uri="{FF2B5EF4-FFF2-40B4-BE49-F238E27FC236}">
              <a16:creationId xmlns:a16="http://schemas.microsoft.com/office/drawing/2014/main" id="{915A4404-C3ED-8F45-B2D8-24FEF715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38</xdr:row>
      <xdr:rowOff>25400</xdr:rowOff>
    </xdr:from>
    <xdr:to>
      <xdr:col>2</xdr:col>
      <xdr:colOff>584200</xdr:colOff>
      <xdr:row>39</xdr:row>
      <xdr:rowOff>215900</xdr:rowOff>
    </xdr:to>
    <xdr:pic>
      <xdr:nvPicPr>
        <xdr:cNvPr id="26" name="Picture 30" descr="Награда">
          <a:extLst>
            <a:ext uri="{FF2B5EF4-FFF2-40B4-BE49-F238E27FC236}">
              <a16:creationId xmlns:a16="http://schemas.microsoft.com/office/drawing/2014/main" id="{DD5FF3CB-26DF-1649-A864-5E3CB240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40</xdr:row>
      <xdr:rowOff>25400</xdr:rowOff>
    </xdr:from>
    <xdr:to>
      <xdr:col>3</xdr:col>
      <xdr:colOff>584200</xdr:colOff>
      <xdr:row>41</xdr:row>
      <xdr:rowOff>215900</xdr:rowOff>
    </xdr:to>
    <xdr:pic>
      <xdr:nvPicPr>
        <xdr:cNvPr id="27" name="Picture 31" descr="Награда">
          <a:extLst>
            <a:ext uri="{FF2B5EF4-FFF2-40B4-BE49-F238E27FC236}">
              <a16:creationId xmlns:a16="http://schemas.microsoft.com/office/drawing/2014/main" id="{A3F37946-FB6C-D94B-BCA7-DB23FCA00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42</xdr:row>
      <xdr:rowOff>25400</xdr:rowOff>
    </xdr:from>
    <xdr:to>
      <xdr:col>4</xdr:col>
      <xdr:colOff>584200</xdr:colOff>
      <xdr:row>43</xdr:row>
      <xdr:rowOff>215900</xdr:rowOff>
    </xdr:to>
    <xdr:pic>
      <xdr:nvPicPr>
        <xdr:cNvPr id="28" name="Picture 32" descr="Награда">
          <a:extLst>
            <a:ext uri="{FF2B5EF4-FFF2-40B4-BE49-F238E27FC236}">
              <a16:creationId xmlns:a16="http://schemas.microsoft.com/office/drawing/2014/main" id="{3135DF7B-5A68-8141-86B8-8D1E6D08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44</xdr:row>
      <xdr:rowOff>25400</xdr:rowOff>
    </xdr:from>
    <xdr:to>
      <xdr:col>5</xdr:col>
      <xdr:colOff>584200</xdr:colOff>
      <xdr:row>45</xdr:row>
      <xdr:rowOff>215900</xdr:rowOff>
    </xdr:to>
    <xdr:pic>
      <xdr:nvPicPr>
        <xdr:cNvPr id="29" name="Picture 33" descr="Награда">
          <a:extLst>
            <a:ext uri="{FF2B5EF4-FFF2-40B4-BE49-F238E27FC236}">
              <a16:creationId xmlns:a16="http://schemas.microsoft.com/office/drawing/2014/main" id="{DCA2EEF8-0348-B247-A98C-AB76EF4E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38</xdr:row>
      <xdr:rowOff>25400</xdr:rowOff>
    </xdr:from>
    <xdr:to>
      <xdr:col>10</xdr:col>
      <xdr:colOff>584200</xdr:colOff>
      <xdr:row>39</xdr:row>
      <xdr:rowOff>215900</xdr:rowOff>
    </xdr:to>
    <xdr:pic>
      <xdr:nvPicPr>
        <xdr:cNvPr id="30" name="Picture 34" descr="Награда">
          <a:extLst>
            <a:ext uri="{FF2B5EF4-FFF2-40B4-BE49-F238E27FC236}">
              <a16:creationId xmlns:a16="http://schemas.microsoft.com/office/drawing/2014/main" id="{9AD96B11-1E0C-B946-821C-274E5EF5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40</xdr:row>
      <xdr:rowOff>25400</xdr:rowOff>
    </xdr:from>
    <xdr:to>
      <xdr:col>11</xdr:col>
      <xdr:colOff>584200</xdr:colOff>
      <xdr:row>41</xdr:row>
      <xdr:rowOff>215900</xdr:rowOff>
    </xdr:to>
    <xdr:pic>
      <xdr:nvPicPr>
        <xdr:cNvPr id="31" name="Picture 35" descr="Награда">
          <a:extLst>
            <a:ext uri="{FF2B5EF4-FFF2-40B4-BE49-F238E27FC236}">
              <a16:creationId xmlns:a16="http://schemas.microsoft.com/office/drawing/2014/main" id="{FE2B6040-33CD-AA43-9A84-E62561620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42</xdr:row>
      <xdr:rowOff>25400</xdr:rowOff>
    </xdr:from>
    <xdr:to>
      <xdr:col>12</xdr:col>
      <xdr:colOff>584200</xdr:colOff>
      <xdr:row>43</xdr:row>
      <xdr:rowOff>215900</xdr:rowOff>
    </xdr:to>
    <xdr:pic>
      <xdr:nvPicPr>
        <xdr:cNvPr id="32" name="Picture 36" descr="Награда">
          <a:extLst>
            <a:ext uri="{FF2B5EF4-FFF2-40B4-BE49-F238E27FC236}">
              <a16:creationId xmlns:a16="http://schemas.microsoft.com/office/drawing/2014/main" id="{1E2D57A3-2DC4-9B41-8B5B-987111EB6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44</xdr:row>
      <xdr:rowOff>25400</xdr:rowOff>
    </xdr:from>
    <xdr:to>
      <xdr:col>13</xdr:col>
      <xdr:colOff>584200</xdr:colOff>
      <xdr:row>45</xdr:row>
      <xdr:rowOff>215900</xdr:rowOff>
    </xdr:to>
    <xdr:pic>
      <xdr:nvPicPr>
        <xdr:cNvPr id="33" name="Picture 37" descr="Награда">
          <a:extLst>
            <a:ext uri="{FF2B5EF4-FFF2-40B4-BE49-F238E27FC236}">
              <a16:creationId xmlns:a16="http://schemas.microsoft.com/office/drawing/2014/main" id="{9BAE02F2-1188-C546-8D9C-F0F58944B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4" name="Рисунок 35" descr="UTK2.jpg">
          <a:extLst>
            <a:ext uri="{FF2B5EF4-FFF2-40B4-BE49-F238E27FC236}">
              <a16:creationId xmlns:a16="http://schemas.microsoft.com/office/drawing/2014/main" id="{BD9FA0B9-BE3F-284B-9383-56FECD760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5" name="Рисунок 36" descr="UTK2.jpg">
          <a:extLst>
            <a:ext uri="{FF2B5EF4-FFF2-40B4-BE49-F238E27FC236}">
              <a16:creationId xmlns:a16="http://schemas.microsoft.com/office/drawing/2014/main" id="{89E10A29-0DA6-6948-8F05-06BA64662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nSto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3 5 7"/>
      <sheetName val="9 МЕСТО"/>
      <sheetName val="17 МЕСТО"/>
      <sheetName val="25 МЕСТО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Расписание 4"/>
      <sheetName val="Расписание 9"/>
    </sheetNames>
    <sheetDataSet>
      <sheetData sheetId="0">
        <row r="9">
          <cell r="A9" t="str">
            <v>Non Stop Energy Cup'19</v>
          </cell>
        </row>
        <row r="11">
          <cell r="A11" t="str">
            <v>Olympic Village, Киев</v>
          </cell>
        </row>
        <row r="15">
          <cell r="A15" t="str">
            <v>25-27 октября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C52F4-4826-D041-A20F-696236A34B1B}">
  <sheetPr>
    <pageSetUpPr fitToPage="1"/>
  </sheetPr>
  <dimension ref="A1:Q79"/>
  <sheetViews>
    <sheetView showGridLines="0" showZeros="0" tabSelected="1" topLeftCell="A3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" customHeight="1" x14ac:dyDescent="0.2">
      <c r="A1" s="156" t="str">
        <f>[1]Информация!$A$9</f>
        <v>Non Stop Energy Cup'19</v>
      </c>
      <c r="B1" s="156"/>
      <c r="C1" s="156"/>
      <c r="D1" s="156"/>
      <c r="E1" s="156"/>
      <c r="F1" s="156"/>
      <c r="G1" s="156"/>
      <c r="H1" s="156"/>
      <c r="I1" s="156"/>
      <c r="J1" s="156"/>
      <c r="K1" s="7"/>
      <c r="L1" s="157" t="s">
        <v>0</v>
      </c>
      <c r="M1"/>
      <c r="N1"/>
      <c r="O1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25-27 октября</v>
      </c>
      <c r="B3" s="19"/>
      <c r="C3" s="19"/>
      <c r="D3" s="19"/>
      <c r="E3" s="19"/>
      <c r="F3" s="18" t="str">
        <f>[1]Информация!$A$11</f>
        <v>Olympic Village, Киев</v>
      </c>
      <c r="G3" s="19"/>
      <c r="H3" s="19"/>
      <c r="I3" s="20"/>
      <c r="J3" s="21">
        <f>[1]Информация!$A$13</f>
        <v>0</v>
      </c>
      <c r="K3" s="22"/>
      <c r="L3" s="23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 t="s">
        <v>23</v>
      </c>
      <c r="D4" s="27" t="s">
        <v>24</v>
      </c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6" customFormat="1" ht="10" customHeight="1" x14ac:dyDescent="0.15">
      <c r="A6" s="36">
        <v>1</v>
      </c>
      <c r="B6" s="37"/>
      <c r="C6" s="38"/>
      <c r="D6" s="78">
        <v>1</v>
      </c>
      <c r="E6" s="41" t="s">
        <v>78</v>
      </c>
      <c r="F6" s="41"/>
      <c r="G6" s="42"/>
      <c r="H6" s="41"/>
      <c r="I6" s="43"/>
      <c r="J6" s="44"/>
      <c r="K6" s="45"/>
      <c r="L6" s="44"/>
      <c r="M6" s="45"/>
      <c r="N6" s="44"/>
      <c r="O6" s="45"/>
      <c r="P6" s="44"/>
      <c r="Q6" s="45"/>
    </row>
    <row r="7" spans="1:17" s="46" customFormat="1" ht="11.25" customHeight="1" x14ac:dyDescent="0.15">
      <c r="A7" s="36"/>
      <c r="B7" s="47"/>
      <c r="C7" s="47"/>
      <c r="D7" s="47"/>
      <c r="E7" s="41" t="s">
        <v>79</v>
      </c>
      <c r="F7" s="41"/>
      <c r="G7" s="42"/>
      <c r="H7" s="41"/>
      <c r="I7" s="48"/>
      <c r="J7" s="49" t="str">
        <f>IF(I7="a",E6,IF(I7="b",E8,""))</f>
        <v/>
      </c>
      <c r="K7" s="45"/>
      <c r="L7" s="44"/>
      <c r="M7" s="45"/>
      <c r="N7" s="44"/>
      <c r="O7" s="50"/>
      <c r="P7" s="51"/>
      <c r="Q7" s="51"/>
    </row>
    <row r="8" spans="1:17" s="46" customFormat="1" ht="10" customHeight="1" x14ac:dyDescent="0.15">
      <c r="A8" s="36"/>
      <c r="B8" s="36"/>
      <c r="C8" s="36"/>
      <c r="D8" s="36"/>
      <c r="E8" s="44"/>
      <c r="F8" s="44"/>
      <c r="H8" s="44"/>
      <c r="I8" s="52"/>
      <c r="J8" s="79" t="s">
        <v>78</v>
      </c>
      <c r="K8" s="54"/>
      <c r="L8" s="44"/>
      <c r="M8" s="45"/>
      <c r="N8" s="44"/>
      <c r="O8" s="45"/>
      <c r="P8" s="44"/>
      <c r="Q8" s="45"/>
    </row>
    <row r="9" spans="1:17" s="46" customFormat="1" ht="10" customHeight="1" x14ac:dyDescent="0.15">
      <c r="A9" s="36"/>
      <c r="B9" s="36"/>
      <c r="C9" s="36"/>
      <c r="D9" s="36"/>
      <c r="E9" s="44"/>
      <c r="F9" s="44"/>
      <c r="H9" s="44"/>
      <c r="I9" s="52"/>
      <c r="J9" s="80" t="s">
        <v>79</v>
      </c>
      <c r="K9" s="56"/>
      <c r="L9" s="44"/>
      <c r="M9" s="45"/>
      <c r="N9" s="44"/>
      <c r="O9" s="45"/>
      <c r="P9" s="44"/>
      <c r="Q9" s="45"/>
    </row>
    <row r="10" spans="1:17" s="46" customFormat="1" ht="10" customHeight="1" x14ac:dyDescent="0.15">
      <c r="A10" s="36">
        <v>2</v>
      </c>
      <c r="B10" s="37"/>
      <c r="C10" s="38"/>
      <c r="D10" s="39"/>
      <c r="E10" s="57" t="s">
        <v>45</v>
      </c>
      <c r="F10" s="57"/>
      <c r="G10" s="58"/>
      <c r="H10" s="57"/>
      <c r="I10" s="59"/>
      <c r="J10" s="44">
        <v>84</v>
      </c>
      <c r="K10" s="60"/>
      <c r="L10" s="61"/>
      <c r="M10" s="54"/>
      <c r="N10" s="44"/>
      <c r="O10" s="45"/>
      <c r="P10" s="44"/>
      <c r="Q10" s="45"/>
    </row>
    <row r="11" spans="1:17" s="46" customFormat="1" ht="10" customHeight="1" x14ac:dyDescent="0.15">
      <c r="A11" s="36"/>
      <c r="B11" s="47"/>
      <c r="C11" s="47"/>
      <c r="D11" s="47"/>
      <c r="E11" s="57" t="s">
        <v>46</v>
      </c>
      <c r="F11" s="57"/>
      <c r="G11" s="58"/>
      <c r="H11" s="57"/>
      <c r="I11" s="62"/>
      <c r="J11" s="44"/>
      <c r="K11" s="60"/>
      <c r="L11" s="63"/>
      <c r="M11" s="64"/>
      <c r="N11" s="44"/>
      <c r="O11" s="45"/>
      <c r="P11" s="44"/>
      <c r="Q11" s="45"/>
    </row>
    <row r="12" spans="1:17" s="46" customFormat="1" ht="10" customHeight="1" x14ac:dyDescent="0.15">
      <c r="A12" s="36"/>
      <c r="B12" s="36"/>
      <c r="C12" s="36"/>
      <c r="D12" s="65"/>
      <c r="E12" s="44"/>
      <c r="F12" s="44"/>
      <c r="H12" s="44"/>
      <c r="I12" s="66"/>
      <c r="J12" s="44"/>
      <c r="K12" s="60"/>
      <c r="L12" s="79" t="s">
        <v>78</v>
      </c>
      <c r="M12" s="45"/>
      <c r="N12" s="44"/>
      <c r="O12" s="45"/>
      <c r="P12" s="44"/>
      <c r="Q12" s="45"/>
    </row>
    <row r="13" spans="1:17" s="46" customFormat="1" ht="10" customHeight="1" x14ac:dyDescent="0.15">
      <c r="A13" s="36"/>
      <c r="B13" s="36"/>
      <c r="C13" s="36"/>
      <c r="D13" s="65"/>
      <c r="E13" s="44"/>
      <c r="F13" s="44"/>
      <c r="H13" s="44"/>
      <c r="I13" s="66"/>
      <c r="J13" s="158"/>
      <c r="K13" s="159"/>
      <c r="L13" s="80" t="s">
        <v>79</v>
      </c>
      <c r="M13" s="56"/>
      <c r="N13" s="44"/>
      <c r="O13" s="45"/>
      <c r="P13" s="44"/>
      <c r="Q13" s="45"/>
    </row>
    <row r="14" spans="1:17" s="46" customFormat="1" ht="10" customHeight="1" x14ac:dyDescent="0.15">
      <c r="A14" s="36">
        <v>3</v>
      </c>
      <c r="B14" s="37"/>
      <c r="C14" s="38"/>
      <c r="D14" s="39"/>
      <c r="E14" s="82" t="s">
        <v>67</v>
      </c>
      <c r="F14" s="57"/>
      <c r="G14" s="58"/>
      <c r="H14" s="57"/>
      <c r="I14" s="67"/>
      <c r="K14" s="60"/>
      <c r="L14" s="86">
        <v>86</v>
      </c>
      <c r="M14" s="60"/>
      <c r="N14" s="61"/>
      <c r="O14" s="45"/>
      <c r="P14" s="44"/>
      <c r="Q14" s="45"/>
    </row>
    <row r="15" spans="1:17" s="46" customFormat="1" ht="10" customHeight="1" x14ac:dyDescent="0.15">
      <c r="A15" s="36"/>
      <c r="B15" s="47"/>
      <c r="C15" s="47"/>
      <c r="D15" s="47"/>
      <c r="E15" s="82" t="s">
        <v>68</v>
      </c>
      <c r="F15" s="57"/>
      <c r="G15" s="58"/>
      <c r="H15" s="57"/>
      <c r="I15" s="62"/>
      <c r="J15" s="49"/>
      <c r="K15" s="60"/>
      <c r="L15" s="44"/>
      <c r="M15" s="60"/>
      <c r="N15" s="44"/>
      <c r="O15" s="45"/>
      <c r="P15" s="44"/>
      <c r="Q15" s="45"/>
    </row>
    <row r="16" spans="1:17" s="46" customFormat="1" ht="10" customHeight="1" x14ac:dyDescent="0.15">
      <c r="A16" s="36"/>
      <c r="B16" s="36"/>
      <c r="C16" s="36"/>
      <c r="D16" s="65"/>
      <c r="E16" s="44"/>
      <c r="F16" s="44"/>
      <c r="H16" s="44"/>
      <c r="I16" s="52"/>
      <c r="J16" s="79" t="s">
        <v>67</v>
      </c>
      <c r="K16" s="69"/>
      <c r="L16" s="44"/>
      <c r="M16" s="60"/>
      <c r="N16" s="44"/>
      <c r="O16" s="45"/>
      <c r="P16" s="44"/>
      <c r="Q16" s="45"/>
    </row>
    <row r="17" spans="1:17" s="46" customFormat="1" ht="10" customHeight="1" x14ac:dyDescent="0.15">
      <c r="A17" s="36"/>
      <c r="B17" s="36"/>
      <c r="C17" s="36"/>
      <c r="D17" s="65"/>
      <c r="E17" s="44"/>
      <c r="F17" s="44"/>
      <c r="H17" s="44"/>
      <c r="I17" s="52"/>
      <c r="J17" s="80" t="s">
        <v>68</v>
      </c>
      <c r="K17" s="62"/>
      <c r="L17" s="44"/>
      <c r="M17" s="60"/>
      <c r="N17" s="44"/>
      <c r="O17" s="45"/>
      <c r="P17" s="44"/>
      <c r="Q17" s="45"/>
    </row>
    <row r="18" spans="1:17" s="46" customFormat="1" ht="10" customHeight="1" x14ac:dyDescent="0.15">
      <c r="A18" s="36">
        <v>4</v>
      </c>
      <c r="B18" s="37"/>
      <c r="C18" s="38"/>
      <c r="D18" s="39"/>
      <c r="E18" s="57" t="s">
        <v>47</v>
      </c>
      <c r="F18" s="57"/>
      <c r="G18" s="58"/>
      <c r="H18" s="57"/>
      <c r="I18" s="59"/>
      <c r="J18" s="44">
        <v>86</v>
      </c>
      <c r="K18" s="45"/>
      <c r="L18" s="61"/>
      <c r="M18" s="69"/>
      <c r="N18" s="44"/>
      <c r="O18" s="45"/>
      <c r="P18" s="44"/>
      <c r="Q18" s="45"/>
    </row>
    <row r="19" spans="1:17" s="46" customFormat="1" ht="11.25" customHeight="1" x14ac:dyDescent="0.15">
      <c r="A19" s="36"/>
      <c r="B19" s="47"/>
      <c r="C19" s="47"/>
      <c r="D19" s="47"/>
      <c r="E19" s="57" t="s">
        <v>48</v>
      </c>
      <c r="F19" s="57"/>
      <c r="G19" s="58"/>
      <c r="H19" s="57"/>
      <c r="I19" s="62"/>
      <c r="J19" s="44"/>
      <c r="K19" s="45"/>
      <c r="L19" s="63"/>
      <c r="M19" s="70"/>
      <c r="N19" s="44"/>
      <c r="O19" s="45"/>
      <c r="P19" s="44"/>
      <c r="Q19" s="45"/>
    </row>
    <row r="20" spans="1:17" s="46" customFormat="1" ht="10" customHeight="1" x14ac:dyDescent="0.15">
      <c r="A20" s="36"/>
      <c r="B20" s="36"/>
      <c r="C20" s="36"/>
      <c r="D20" s="36"/>
      <c r="E20" s="44"/>
      <c r="F20" s="44"/>
      <c r="H20" s="44"/>
      <c r="I20" s="66"/>
      <c r="J20" s="44"/>
      <c r="K20" s="45"/>
      <c r="L20" s="44"/>
      <c r="M20" s="60"/>
      <c r="N20" s="79" t="s">
        <v>78</v>
      </c>
      <c r="O20" s="45"/>
      <c r="P20" s="44"/>
      <c r="Q20" s="45"/>
    </row>
    <row r="21" spans="1:17" s="46" customFormat="1" ht="10" customHeight="1" x14ac:dyDescent="0.15">
      <c r="A21" s="36"/>
      <c r="B21" s="36"/>
      <c r="C21" s="36"/>
      <c r="D21" s="36"/>
      <c r="E21" s="44"/>
      <c r="F21" s="44"/>
      <c r="H21" s="44"/>
      <c r="I21" s="66"/>
      <c r="J21" s="44"/>
      <c r="K21" s="45"/>
      <c r="L21" s="44"/>
      <c r="M21" s="52"/>
      <c r="N21" s="80" t="s">
        <v>79</v>
      </c>
      <c r="O21" s="56"/>
      <c r="P21" s="44"/>
      <c r="Q21" s="45"/>
    </row>
    <row r="22" spans="1:17" s="46" customFormat="1" ht="10" customHeight="1" x14ac:dyDescent="0.15">
      <c r="A22" s="36">
        <v>5</v>
      </c>
      <c r="B22" s="37"/>
      <c r="C22" s="38"/>
      <c r="D22" s="78">
        <v>3</v>
      </c>
      <c r="E22" s="41" t="s">
        <v>62</v>
      </c>
      <c r="F22" s="41"/>
      <c r="G22" s="42"/>
      <c r="H22" s="41"/>
      <c r="I22" s="43"/>
      <c r="J22" s="44"/>
      <c r="K22" s="45"/>
      <c r="M22" s="68"/>
      <c r="N22" s="44">
        <v>83</v>
      </c>
      <c r="O22" s="60"/>
      <c r="P22" s="44"/>
      <c r="Q22" s="45"/>
    </row>
    <row r="23" spans="1:17" s="46" customFormat="1" ht="10" customHeight="1" x14ac:dyDescent="0.15">
      <c r="A23" s="36"/>
      <c r="B23" s="47"/>
      <c r="C23" s="47"/>
      <c r="D23" s="47"/>
      <c r="E23" s="41" t="s">
        <v>63</v>
      </c>
      <c r="F23" s="41"/>
      <c r="G23" s="42"/>
      <c r="H23" s="41"/>
      <c r="I23" s="48"/>
      <c r="J23" s="49"/>
      <c r="K23" s="45"/>
      <c r="L23" s="44"/>
      <c r="M23" s="60"/>
      <c r="N23" s="44"/>
      <c r="O23" s="60"/>
      <c r="P23" s="44"/>
      <c r="Q23" s="45"/>
    </row>
    <row r="24" spans="1:17" s="46" customFormat="1" ht="10" customHeight="1" x14ac:dyDescent="0.15">
      <c r="A24" s="36"/>
      <c r="B24" s="36"/>
      <c r="C24" s="36"/>
      <c r="D24" s="36"/>
      <c r="E24" s="44"/>
      <c r="F24" s="44"/>
      <c r="H24" s="44"/>
      <c r="I24" s="52"/>
      <c r="J24" s="79" t="s">
        <v>62</v>
      </c>
      <c r="K24" s="54"/>
      <c r="L24" s="44"/>
      <c r="M24" s="60"/>
      <c r="N24" s="44"/>
      <c r="O24" s="60"/>
      <c r="P24" s="44"/>
      <c r="Q24" s="45"/>
    </row>
    <row r="25" spans="1:17" s="46" customFormat="1" ht="10" customHeight="1" x14ac:dyDescent="0.15">
      <c r="A25" s="36"/>
      <c r="B25" s="36"/>
      <c r="C25" s="36"/>
      <c r="D25" s="36"/>
      <c r="E25" s="44"/>
      <c r="F25" s="44"/>
      <c r="H25" s="44"/>
      <c r="I25" s="52"/>
      <c r="J25" s="80" t="s">
        <v>63</v>
      </c>
      <c r="K25" s="56"/>
      <c r="L25" s="44"/>
      <c r="M25" s="60"/>
      <c r="N25" s="44"/>
      <c r="O25" s="60"/>
      <c r="P25" s="44"/>
      <c r="Q25" s="45"/>
    </row>
    <row r="26" spans="1:17" s="46" customFormat="1" ht="10" customHeight="1" x14ac:dyDescent="0.15">
      <c r="A26" s="36">
        <v>6</v>
      </c>
      <c r="B26" s="37"/>
      <c r="C26" s="38"/>
      <c r="D26" s="39"/>
      <c r="E26" s="57" t="s">
        <v>49</v>
      </c>
      <c r="F26" s="57"/>
      <c r="G26" s="58"/>
      <c r="H26" s="57"/>
      <c r="I26" s="59"/>
      <c r="J26" s="44">
        <v>82</v>
      </c>
      <c r="K26" s="60"/>
      <c r="L26" s="61"/>
      <c r="M26" s="69"/>
      <c r="N26" s="44"/>
      <c r="O26" s="60"/>
      <c r="P26" s="44"/>
      <c r="Q26" s="45"/>
    </row>
    <row r="27" spans="1:17" s="46" customFormat="1" ht="10" customHeight="1" x14ac:dyDescent="0.15">
      <c r="A27" s="36"/>
      <c r="B27" s="47"/>
      <c r="C27" s="47"/>
      <c r="D27" s="47"/>
      <c r="E27" s="57" t="s">
        <v>50</v>
      </c>
      <c r="F27" s="57"/>
      <c r="G27" s="58"/>
      <c r="H27" s="57"/>
      <c r="I27" s="62"/>
      <c r="J27" s="44"/>
      <c r="K27" s="60"/>
      <c r="L27" s="63"/>
      <c r="M27" s="70"/>
      <c r="N27" s="44"/>
      <c r="O27" s="60"/>
      <c r="P27" s="44"/>
      <c r="Q27" s="45"/>
    </row>
    <row r="28" spans="1:17" s="46" customFormat="1" ht="10" customHeight="1" x14ac:dyDescent="0.15">
      <c r="A28" s="36"/>
      <c r="B28" s="36"/>
      <c r="C28" s="36"/>
      <c r="D28" s="65"/>
      <c r="E28" s="44"/>
      <c r="F28" s="44"/>
      <c r="H28" s="44"/>
      <c r="I28" s="66"/>
      <c r="J28" s="44"/>
      <c r="K28" s="60"/>
      <c r="L28" s="79" t="s">
        <v>62</v>
      </c>
      <c r="M28" s="60"/>
      <c r="N28" s="44"/>
      <c r="O28" s="60"/>
      <c r="P28" s="44"/>
      <c r="Q28" s="45"/>
    </row>
    <row r="29" spans="1:17" s="46" customFormat="1" ht="10" customHeight="1" x14ac:dyDescent="0.15">
      <c r="A29" s="36"/>
      <c r="B29" s="36"/>
      <c r="C29" s="36"/>
      <c r="D29" s="65"/>
      <c r="E29" s="44"/>
      <c r="F29" s="44"/>
      <c r="H29" s="44"/>
      <c r="I29" s="66"/>
      <c r="J29" s="160"/>
      <c r="K29" s="159"/>
      <c r="L29" s="80" t="s">
        <v>63</v>
      </c>
      <c r="M29" s="62"/>
      <c r="N29" s="44"/>
      <c r="O29" s="60"/>
      <c r="P29" s="44"/>
      <c r="Q29" s="45"/>
    </row>
    <row r="30" spans="1:17" s="46" customFormat="1" ht="10" customHeight="1" x14ac:dyDescent="0.15">
      <c r="A30" s="36">
        <v>7</v>
      </c>
      <c r="B30" s="37"/>
      <c r="C30" s="38"/>
      <c r="D30" s="39"/>
      <c r="E30" s="82" t="s">
        <v>51</v>
      </c>
      <c r="F30" s="57"/>
      <c r="G30" s="58"/>
      <c r="H30" s="57"/>
      <c r="I30" s="67"/>
      <c r="K30" s="60"/>
      <c r="L30" s="44">
        <v>86</v>
      </c>
      <c r="M30" s="45"/>
      <c r="N30" s="61"/>
      <c r="O30" s="60"/>
      <c r="P30" s="44"/>
      <c r="Q30" s="45"/>
    </row>
    <row r="31" spans="1:17" s="46" customFormat="1" ht="10" customHeight="1" x14ac:dyDescent="0.15">
      <c r="A31" s="36"/>
      <c r="B31" s="47"/>
      <c r="C31" s="47"/>
      <c r="D31" s="47"/>
      <c r="E31" s="82" t="s">
        <v>52</v>
      </c>
      <c r="F31" s="57"/>
      <c r="G31" s="58"/>
      <c r="H31" s="57"/>
      <c r="I31" s="62"/>
      <c r="J31" s="49"/>
      <c r="K31" s="60"/>
      <c r="L31" s="44"/>
      <c r="M31" s="45"/>
      <c r="N31" s="44"/>
      <c r="O31" s="60"/>
      <c r="P31" s="44"/>
      <c r="Q31" s="45"/>
    </row>
    <row r="32" spans="1:17" s="46" customFormat="1" ht="10" customHeight="1" x14ac:dyDescent="0.15">
      <c r="A32" s="36"/>
      <c r="B32" s="36"/>
      <c r="C32" s="36"/>
      <c r="D32" s="65"/>
      <c r="E32" s="44"/>
      <c r="F32" s="44"/>
      <c r="H32" s="44"/>
      <c r="I32" s="52"/>
      <c r="J32" s="79" t="s">
        <v>69</v>
      </c>
      <c r="K32" s="69"/>
      <c r="L32" s="44"/>
      <c r="M32" s="45"/>
      <c r="N32" s="44"/>
      <c r="O32" s="60"/>
      <c r="P32" s="44"/>
      <c r="Q32" s="45"/>
    </row>
    <row r="33" spans="1:17" s="46" customFormat="1" ht="10" customHeight="1" x14ac:dyDescent="0.15">
      <c r="A33" s="36"/>
      <c r="B33" s="36"/>
      <c r="C33" s="36"/>
      <c r="D33" s="65"/>
      <c r="E33" s="44"/>
      <c r="F33" s="44"/>
      <c r="H33" s="44"/>
      <c r="I33" s="52"/>
      <c r="J33" s="80" t="s">
        <v>70</v>
      </c>
      <c r="K33" s="62"/>
      <c r="L33" s="44"/>
      <c r="M33" s="45"/>
      <c r="N33" s="44"/>
      <c r="O33" s="60"/>
      <c r="P33" s="44"/>
      <c r="Q33" s="45"/>
    </row>
    <row r="34" spans="1:17" s="46" customFormat="1" ht="10" customHeight="1" x14ac:dyDescent="0.15">
      <c r="A34" s="36">
        <v>8</v>
      </c>
      <c r="B34" s="37"/>
      <c r="C34" s="38"/>
      <c r="D34" s="39"/>
      <c r="E34" s="57" t="s">
        <v>69</v>
      </c>
      <c r="F34" s="57"/>
      <c r="G34" s="58"/>
      <c r="H34" s="57"/>
      <c r="I34" s="59"/>
      <c r="J34" s="44">
        <v>86</v>
      </c>
      <c r="K34" s="45"/>
      <c r="L34" s="61"/>
      <c r="M34" s="54"/>
      <c r="N34" s="44"/>
      <c r="O34" s="60"/>
      <c r="P34" s="44"/>
      <c r="Q34" s="45"/>
    </row>
    <row r="35" spans="1:17" s="46" customFormat="1" ht="10" customHeight="1" x14ac:dyDescent="0.15">
      <c r="A35" s="36"/>
      <c r="B35" s="47"/>
      <c r="C35" s="47"/>
      <c r="D35" s="47"/>
      <c r="E35" s="57" t="s">
        <v>70</v>
      </c>
      <c r="F35" s="57"/>
      <c r="G35" s="58"/>
      <c r="H35" s="57"/>
      <c r="I35" s="62"/>
      <c r="J35" s="44"/>
      <c r="K35" s="45"/>
      <c r="L35" s="63"/>
      <c r="M35" s="64"/>
      <c r="N35" s="44"/>
      <c r="O35" s="60"/>
      <c r="P35" s="44"/>
      <c r="Q35" s="45"/>
    </row>
    <row r="36" spans="1:17" s="46" customFormat="1" ht="10" customHeight="1" x14ac:dyDescent="0.15">
      <c r="A36" s="36"/>
      <c r="B36" s="36"/>
      <c r="C36" s="36"/>
      <c r="D36" s="65"/>
      <c r="E36" s="44"/>
      <c r="F36" s="44"/>
      <c r="H36" s="44"/>
      <c r="I36" s="66"/>
      <c r="J36" s="44"/>
      <c r="K36" s="45"/>
      <c r="L36" s="44"/>
      <c r="M36" s="45"/>
      <c r="N36" s="45"/>
      <c r="O36" s="60"/>
      <c r="P36" s="79" t="s">
        <v>78</v>
      </c>
      <c r="Q36" s="45"/>
    </row>
    <row r="37" spans="1:17" s="46" customFormat="1" ht="10" customHeight="1" x14ac:dyDescent="0.15">
      <c r="A37" s="36"/>
      <c r="B37" s="36"/>
      <c r="C37" s="36"/>
      <c r="D37" s="65"/>
      <c r="E37" s="44"/>
      <c r="F37" s="44"/>
      <c r="H37" s="44"/>
      <c r="I37" s="66"/>
      <c r="J37" s="44"/>
      <c r="K37" s="45"/>
      <c r="L37" s="44"/>
      <c r="M37" s="45"/>
      <c r="N37" s="84"/>
      <c r="O37" s="52"/>
      <c r="P37" s="80" t="s">
        <v>79</v>
      </c>
      <c r="Q37" s="85"/>
    </row>
    <row r="38" spans="1:17" s="46" customFormat="1" ht="10" customHeight="1" x14ac:dyDescent="0.15">
      <c r="A38" s="36">
        <v>9</v>
      </c>
      <c r="B38" s="37"/>
      <c r="C38" s="38"/>
      <c r="D38" s="39"/>
      <c r="E38" s="82" t="s">
        <v>55</v>
      </c>
      <c r="F38" s="57"/>
      <c r="G38" s="58"/>
      <c r="H38" s="57"/>
      <c r="I38" s="67"/>
      <c r="J38" s="44"/>
      <c r="K38" s="45"/>
      <c r="L38" s="44"/>
      <c r="M38" s="45"/>
      <c r="O38" s="68"/>
      <c r="P38" s="61">
        <v>84</v>
      </c>
      <c r="Q38" s="45"/>
    </row>
    <row r="39" spans="1:17" s="46" customFormat="1" ht="10" customHeight="1" x14ac:dyDescent="0.15">
      <c r="A39" s="36"/>
      <c r="B39" s="47"/>
      <c r="C39" s="47"/>
      <c r="D39" s="47"/>
      <c r="E39" s="82" t="s">
        <v>57</v>
      </c>
      <c r="F39" s="57"/>
      <c r="G39" s="58"/>
      <c r="H39" s="57"/>
      <c r="I39" s="62"/>
      <c r="J39" s="49"/>
      <c r="K39" s="45"/>
      <c r="L39" s="44"/>
      <c r="M39" s="45"/>
      <c r="N39" s="44"/>
      <c r="O39" s="60"/>
      <c r="P39" s="63"/>
      <c r="Q39" s="64"/>
    </row>
    <row r="40" spans="1:17" s="46" customFormat="1" ht="10" customHeight="1" x14ac:dyDescent="0.15">
      <c r="A40" s="36"/>
      <c r="B40" s="36"/>
      <c r="C40" s="36"/>
      <c r="D40" s="65"/>
      <c r="E40" s="44"/>
      <c r="F40" s="44"/>
      <c r="H40" s="44"/>
      <c r="I40" s="52"/>
      <c r="J40" s="79" t="s">
        <v>80</v>
      </c>
      <c r="K40" s="54"/>
      <c r="L40" s="44"/>
      <c r="M40" s="45"/>
      <c r="N40" s="44"/>
      <c r="O40" s="60"/>
      <c r="P40" s="44"/>
      <c r="Q40" s="45"/>
    </row>
    <row r="41" spans="1:17" s="46" customFormat="1" ht="10" customHeight="1" x14ac:dyDescent="0.15">
      <c r="A41" s="36"/>
      <c r="B41" s="36"/>
      <c r="C41" s="36"/>
      <c r="D41" s="65"/>
      <c r="E41" s="44"/>
      <c r="F41" s="44"/>
      <c r="H41" s="44"/>
      <c r="I41" s="52"/>
      <c r="J41" s="80" t="s">
        <v>81</v>
      </c>
      <c r="K41" s="56"/>
      <c r="L41" s="44"/>
      <c r="M41" s="45"/>
      <c r="N41" s="44"/>
      <c r="O41" s="60"/>
      <c r="P41" s="44"/>
      <c r="Q41" s="45"/>
    </row>
    <row r="42" spans="1:17" s="46" customFormat="1" ht="10" customHeight="1" x14ac:dyDescent="0.15">
      <c r="A42" s="36">
        <v>10</v>
      </c>
      <c r="B42" s="37"/>
      <c r="C42" s="38"/>
      <c r="D42" s="39"/>
      <c r="E42" s="57" t="s">
        <v>80</v>
      </c>
      <c r="F42" s="57"/>
      <c r="G42" s="58"/>
      <c r="H42" s="57"/>
      <c r="I42" s="59"/>
      <c r="J42" s="44">
        <v>86</v>
      </c>
      <c r="K42" s="60"/>
      <c r="L42" s="61"/>
      <c r="M42" s="54"/>
      <c r="N42" s="44"/>
      <c r="O42" s="60"/>
      <c r="P42" s="44"/>
      <c r="Q42" s="45"/>
    </row>
    <row r="43" spans="1:17" s="46" customFormat="1" ht="10" customHeight="1" x14ac:dyDescent="0.15">
      <c r="A43" s="36"/>
      <c r="B43" s="47"/>
      <c r="C43" s="47"/>
      <c r="D43" s="47"/>
      <c r="E43" s="57" t="s">
        <v>81</v>
      </c>
      <c r="F43" s="57"/>
      <c r="G43" s="58"/>
      <c r="H43" s="57"/>
      <c r="I43" s="62"/>
      <c r="J43" s="44"/>
      <c r="K43" s="60"/>
      <c r="L43" s="63"/>
      <c r="M43" s="64"/>
      <c r="N43" s="44"/>
      <c r="O43" s="60"/>
      <c r="P43" s="44"/>
      <c r="Q43" s="45"/>
    </row>
    <row r="44" spans="1:17" s="46" customFormat="1" ht="10" customHeight="1" x14ac:dyDescent="0.15">
      <c r="A44" s="36"/>
      <c r="B44" s="36"/>
      <c r="C44" s="36"/>
      <c r="D44" s="65"/>
      <c r="E44" s="44"/>
      <c r="F44" s="44"/>
      <c r="H44" s="44"/>
      <c r="I44" s="66"/>
      <c r="J44" s="44"/>
      <c r="K44" s="60"/>
      <c r="L44" s="79" t="s">
        <v>80</v>
      </c>
      <c r="M44" s="45"/>
      <c r="N44" s="44"/>
      <c r="O44" s="60"/>
      <c r="P44" s="44"/>
      <c r="Q44" s="45"/>
    </row>
    <row r="45" spans="1:17" s="46" customFormat="1" ht="10" customHeight="1" x14ac:dyDescent="0.15">
      <c r="A45" s="36"/>
      <c r="B45" s="36"/>
      <c r="C45" s="36"/>
      <c r="D45" s="65"/>
      <c r="E45" s="44"/>
      <c r="F45" s="44"/>
      <c r="H45" s="44"/>
      <c r="I45" s="66"/>
      <c r="J45" s="44"/>
      <c r="K45" s="159"/>
      <c r="L45" s="80" t="s">
        <v>81</v>
      </c>
      <c r="M45" s="56"/>
      <c r="N45" s="44"/>
      <c r="O45" s="60"/>
      <c r="P45" s="44"/>
      <c r="Q45" s="45"/>
    </row>
    <row r="46" spans="1:17" s="46" customFormat="1" ht="10" customHeight="1" x14ac:dyDescent="0.15">
      <c r="A46" s="36">
        <v>11</v>
      </c>
      <c r="B46" s="37"/>
      <c r="C46" s="38"/>
      <c r="D46" s="39"/>
      <c r="E46" s="57" t="s">
        <v>58</v>
      </c>
      <c r="F46" s="57"/>
      <c r="G46" s="58"/>
      <c r="H46" s="57"/>
      <c r="I46" s="67"/>
      <c r="K46" s="60"/>
      <c r="L46" s="44" t="s">
        <v>82</v>
      </c>
      <c r="M46" s="60"/>
      <c r="N46" s="61"/>
      <c r="O46" s="60"/>
      <c r="P46" s="44"/>
      <c r="Q46" s="45"/>
    </row>
    <row r="47" spans="1:17" s="46" customFormat="1" ht="10" customHeight="1" x14ac:dyDescent="0.15">
      <c r="A47" s="36"/>
      <c r="B47" s="47"/>
      <c r="C47" s="47"/>
      <c r="D47" s="47"/>
      <c r="E47" s="57" t="s">
        <v>59</v>
      </c>
      <c r="F47" s="57"/>
      <c r="G47" s="58"/>
      <c r="H47" s="57"/>
      <c r="I47" s="62"/>
      <c r="J47" s="49"/>
      <c r="K47" s="60"/>
      <c r="L47" s="44"/>
      <c r="M47" s="60"/>
      <c r="N47" s="44"/>
      <c r="O47" s="60"/>
      <c r="P47" s="44"/>
      <c r="Q47" s="45"/>
    </row>
    <row r="48" spans="1:17" s="46" customFormat="1" ht="10" customHeight="1" x14ac:dyDescent="0.15">
      <c r="A48" s="36"/>
      <c r="B48" s="36"/>
      <c r="C48" s="36"/>
      <c r="D48" s="36"/>
      <c r="E48" s="44"/>
      <c r="F48" s="44"/>
      <c r="H48" s="44"/>
      <c r="I48" s="52"/>
      <c r="J48" s="79" t="s">
        <v>71</v>
      </c>
      <c r="K48" s="69"/>
      <c r="L48" s="44"/>
      <c r="M48" s="60"/>
      <c r="N48" s="44"/>
      <c r="O48" s="60"/>
      <c r="P48" s="44"/>
      <c r="Q48" s="45"/>
    </row>
    <row r="49" spans="1:17" s="46" customFormat="1" ht="10" customHeight="1" x14ac:dyDescent="0.15">
      <c r="A49" s="36"/>
      <c r="B49" s="36"/>
      <c r="C49" s="36"/>
      <c r="D49" s="36"/>
      <c r="E49" s="44"/>
      <c r="F49" s="44"/>
      <c r="H49" s="44"/>
      <c r="I49" s="52"/>
      <c r="J49" s="80" t="s">
        <v>72</v>
      </c>
      <c r="K49" s="62"/>
      <c r="L49" s="44"/>
      <c r="M49" s="60"/>
      <c r="N49" s="44"/>
      <c r="O49" s="60"/>
      <c r="P49" s="44"/>
      <c r="Q49" s="45"/>
    </row>
    <row r="50" spans="1:17" s="46" customFormat="1" ht="10" customHeight="1" x14ac:dyDescent="0.15">
      <c r="A50" s="36">
        <v>12</v>
      </c>
      <c r="B50" s="37"/>
      <c r="C50" s="38"/>
      <c r="D50" s="78">
        <v>4</v>
      </c>
      <c r="E50" s="41" t="s">
        <v>71</v>
      </c>
      <c r="F50" s="41"/>
      <c r="G50" s="42"/>
      <c r="H50" s="41"/>
      <c r="I50" s="87"/>
      <c r="J50" s="44">
        <v>80</v>
      </c>
      <c r="K50" s="45"/>
      <c r="L50" s="61"/>
      <c r="M50" s="69"/>
      <c r="N50" s="44"/>
      <c r="O50" s="60"/>
      <c r="P50" s="44"/>
      <c r="Q50" s="45"/>
    </row>
    <row r="51" spans="1:17" s="46" customFormat="1" ht="10" customHeight="1" x14ac:dyDescent="0.15">
      <c r="A51" s="36"/>
      <c r="B51" s="47"/>
      <c r="C51" s="47"/>
      <c r="D51" s="47"/>
      <c r="E51" s="41" t="s">
        <v>72</v>
      </c>
      <c r="F51" s="41"/>
      <c r="G51" s="42"/>
      <c r="H51" s="41"/>
      <c r="I51" s="48"/>
      <c r="J51" s="44"/>
      <c r="K51" s="45"/>
      <c r="L51" s="63"/>
      <c r="M51" s="70"/>
      <c r="N51" s="44"/>
      <c r="O51" s="60"/>
      <c r="P51" s="44"/>
      <c r="Q51" s="45"/>
    </row>
    <row r="52" spans="1:17" s="46" customFormat="1" ht="10" customHeight="1" x14ac:dyDescent="0.15">
      <c r="A52" s="36"/>
      <c r="B52" s="36"/>
      <c r="C52" s="36"/>
      <c r="D52" s="36"/>
      <c r="E52" s="44"/>
      <c r="F52" s="44"/>
      <c r="H52" s="44"/>
      <c r="I52" s="66"/>
      <c r="J52" s="44"/>
      <c r="K52" s="45"/>
      <c r="L52" s="44"/>
      <c r="M52" s="60"/>
      <c r="N52" s="79" t="s">
        <v>80</v>
      </c>
      <c r="O52" s="60"/>
      <c r="P52" s="44"/>
      <c r="Q52" s="45"/>
    </row>
    <row r="53" spans="1:17" s="46" customFormat="1" ht="10" customHeight="1" x14ac:dyDescent="0.15">
      <c r="A53" s="36"/>
      <c r="B53" s="36"/>
      <c r="C53" s="36"/>
      <c r="D53" s="36"/>
      <c r="E53" s="44"/>
      <c r="F53" s="44"/>
      <c r="H53" s="44"/>
      <c r="I53" s="66"/>
      <c r="J53" s="44"/>
      <c r="K53" s="45"/>
      <c r="L53" s="44"/>
      <c r="M53" s="52"/>
      <c r="N53" s="80" t="s">
        <v>81</v>
      </c>
      <c r="O53" s="62"/>
      <c r="P53" s="44"/>
      <c r="Q53" s="45"/>
    </row>
    <row r="54" spans="1:17" s="46" customFormat="1" ht="10" customHeight="1" x14ac:dyDescent="0.15">
      <c r="A54" s="36">
        <v>13</v>
      </c>
      <c r="B54" s="37"/>
      <c r="C54" s="38"/>
      <c r="D54" s="39"/>
      <c r="E54" s="82" t="s">
        <v>53</v>
      </c>
      <c r="F54" s="57"/>
      <c r="G54" s="58"/>
      <c r="H54" s="57"/>
      <c r="I54" s="67"/>
      <c r="J54" s="44"/>
      <c r="K54" s="45"/>
      <c r="M54" s="68"/>
      <c r="N54" s="44">
        <v>86</v>
      </c>
      <c r="O54" s="45"/>
      <c r="P54" s="44"/>
      <c r="Q54" s="45"/>
    </row>
    <row r="55" spans="1:17" s="46" customFormat="1" ht="10" customHeight="1" x14ac:dyDescent="0.15">
      <c r="A55" s="36"/>
      <c r="B55" s="47"/>
      <c r="C55" s="47"/>
      <c r="D55" s="47"/>
      <c r="E55" s="82" t="s">
        <v>54</v>
      </c>
      <c r="F55" s="57"/>
      <c r="G55" s="58"/>
      <c r="H55" s="57"/>
      <c r="I55" s="62"/>
      <c r="J55" s="49"/>
      <c r="K55" s="45"/>
      <c r="L55" s="44"/>
      <c r="M55" s="60"/>
      <c r="N55" s="44"/>
      <c r="O55" s="45"/>
      <c r="P55" s="44"/>
      <c r="Q55" s="45"/>
    </row>
    <row r="56" spans="1:17" s="46" customFormat="1" ht="10" customHeight="1" x14ac:dyDescent="0.15">
      <c r="A56" s="36"/>
      <c r="B56" s="36"/>
      <c r="C56" s="36"/>
      <c r="D56" s="65"/>
      <c r="E56" s="44"/>
      <c r="F56" s="44"/>
      <c r="H56" s="44"/>
      <c r="I56" s="52"/>
      <c r="J56" s="79" t="s">
        <v>64</v>
      </c>
      <c r="K56" s="54"/>
      <c r="L56" s="44"/>
      <c r="M56" s="60"/>
      <c r="N56" s="44"/>
      <c r="O56" s="45"/>
      <c r="P56" s="44"/>
      <c r="Q56" s="45"/>
    </row>
    <row r="57" spans="1:17" s="46" customFormat="1" ht="10" customHeight="1" x14ac:dyDescent="0.15">
      <c r="A57" s="36"/>
      <c r="B57" s="36"/>
      <c r="C57" s="36"/>
      <c r="D57" s="65"/>
      <c r="E57" s="44"/>
      <c r="F57" s="44"/>
      <c r="H57" s="44"/>
      <c r="I57" s="52"/>
      <c r="J57" s="80" t="s">
        <v>66</v>
      </c>
      <c r="K57" s="56"/>
      <c r="L57" s="44"/>
      <c r="M57" s="60"/>
      <c r="N57" s="44"/>
      <c r="O57" s="45"/>
      <c r="P57" s="44"/>
      <c r="Q57" s="45"/>
    </row>
    <row r="58" spans="1:17" s="46" customFormat="1" ht="10" customHeight="1" x14ac:dyDescent="0.15">
      <c r="A58" s="36">
        <v>14</v>
      </c>
      <c r="B58" s="37"/>
      <c r="C58" s="38"/>
      <c r="D58" s="39"/>
      <c r="E58" s="57" t="s">
        <v>64</v>
      </c>
      <c r="F58" s="57"/>
      <c r="G58" s="58"/>
      <c r="H58" s="57"/>
      <c r="I58" s="59"/>
      <c r="J58" s="44">
        <v>86</v>
      </c>
      <c r="K58" s="60"/>
      <c r="L58" s="61"/>
      <c r="M58" s="69"/>
      <c r="N58" s="44"/>
      <c r="O58" s="45"/>
      <c r="P58" s="44"/>
      <c r="Q58" s="45"/>
    </row>
    <row r="59" spans="1:17" s="46" customFormat="1" ht="10" customHeight="1" x14ac:dyDescent="0.15">
      <c r="A59" s="36"/>
      <c r="B59" s="47"/>
      <c r="C59" s="47"/>
      <c r="D59" s="47"/>
      <c r="E59" s="57" t="s">
        <v>66</v>
      </c>
      <c r="F59" s="57"/>
      <c r="G59" s="58"/>
      <c r="H59" s="57"/>
      <c r="I59" s="62"/>
      <c r="J59" s="44"/>
      <c r="K59" s="60"/>
      <c r="L59" s="63"/>
      <c r="M59" s="70"/>
      <c r="N59" s="44"/>
      <c r="O59" s="45"/>
      <c r="P59" s="44"/>
      <c r="Q59" s="45"/>
    </row>
    <row r="60" spans="1:17" s="46" customFormat="1" ht="10" customHeight="1" x14ac:dyDescent="0.15">
      <c r="A60" s="36"/>
      <c r="B60" s="36"/>
      <c r="C60" s="36"/>
      <c r="D60" s="65"/>
      <c r="E60" s="44"/>
      <c r="F60" s="44"/>
      <c r="H60" s="44"/>
      <c r="I60" s="66"/>
      <c r="J60" s="44"/>
      <c r="K60" s="60"/>
      <c r="L60" s="79" t="s">
        <v>64</v>
      </c>
      <c r="M60" s="60"/>
      <c r="N60" s="44"/>
      <c r="O60" s="45"/>
      <c r="P60" s="44"/>
      <c r="Q60" s="45"/>
    </row>
    <row r="61" spans="1:17" s="46" customFormat="1" ht="10" customHeight="1" x14ac:dyDescent="0.15">
      <c r="A61" s="36"/>
      <c r="B61" s="36"/>
      <c r="C61" s="36"/>
      <c r="D61" s="65"/>
      <c r="E61" s="44"/>
      <c r="F61" s="44"/>
      <c r="H61" s="44"/>
      <c r="I61" s="66"/>
      <c r="J61" s="44"/>
      <c r="K61" s="159"/>
      <c r="L61" s="80" t="s">
        <v>66</v>
      </c>
      <c r="M61" s="62"/>
      <c r="N61" s="44"/>
      <c r="O61" s="45"/>
      <c r="P61" s="44"/>
      <c r="Q61" s="45"/>
    </row>
    <row r="62" spans="1:17" s="46" customFormat="1" ht="10" customHeight="1" x14ac:dyDescent="0.15">
      <c r="A62" s="36">
        <v>15</v>
      </c>
      <c r="B62" s="37"/>
      <c r="C62" s="38"/>
      <c r="D62" s="39"/>
      <c r="E62" s="57" t="s">
        <v>60</v>
      </c>
      <c r="F62" s="57"/>
      <c r="G62" s="58"/>
      <c r="H62" s="57"/>
      <c r="I62" s="67"/>
      <c r="K62" s="60"/>
      <c r="L62" s="44" t="s">
        <v>73</v>
      </c>
      <c r="M62" s="45"/>
      <c r="N62" s="61"/>
      <c r="O62" s="45"/>
      <c r="P62" s="44"/>
      <c r="Q62" s="45"/>
    </row>
    <row r="63" spans="1:17" s="46" customFormat="1" ht="10" customHeight="1" x14ac:dyDescent="0.15">
      <c r="A63" s="36"/>
      <c r="B63" s="47"/>
      <c r="C63" s="47"/>
      <c r="D63" s="47"/>
      <c r="E63" s="57" t="s">
        <v>61</v>
      </c>
      <c r="F63" s="57"/>
      <c r="G63" s="58"/>
      <c r="H63" s="57"/>
      <c r="I63" s="62"/>
      <c r="J63" s="49"/>
      <c r="K63" s="60"/>
      <c r="L63" s="44"/>
      <c r="M63" s="45"/>
      <c r="N63" s="44"/>
      <c r="O63" s="45"/>
      <c r="P63" s="44"/>
      <c r="Q63" s="45"/>
    </row>
    <row r="64" spans="1:17" s="46" customFormat="1" ht="10" customHeight="1" x14ac:dyDescent="0.15">
      <c r="A64" s="36"/>
      <c r="B64" s="36"/>
      <c r="C64" s="36"/>
      <c r="D64" s="36"/>
      <c r="E64" s="44"/>
      <c r="F64" s="44"/>
      <c r="H64" s="44"/>
      <c r="I64" s="52"/>
      <c r="J64" s="79" t="s">
        <v>75</v>
      </c>
      <c r="K64" s="93"/>
      <c r="L64" s="161"/>
      <c r="M64" s="71"/>
      <c r="N64" s="72"/>
      <c r="O64" s="71"/>
      <c r="P64" s="72"/>
      <c r="Q64" s="45"/>
    </row>
    <row r="65" spans="1:17" s="46" customFormat="1" ht="10" customHeight="1" x14ac:dyDescent="0.15">
      <c r="A65" s="36"/>
      <c r="B65" s="36"/>
      <c r="C65" s="36"/>
      <c r="D65" s="36"/>
      <c r="E65" s="44"/>
      <c r="F65" s="44"/>
      <c r="G65" s="33"/>
      <c r="H65" s="44"/>
      <c r="I65" s="52"/>
      <c r="J65" s="80" t="s">
        <v>76</v>
      </c>
      <c r="K65" s="56"/>
      <c r="L65" s="161"/>
      <c r="M65" s="71"/>
      <c r="N65" s="72"/>
      <c r="O65" s="71"/>
      <c r="P65" s="72"/>
      <c r="Q65" s="45"/>
    </row>
    <row r="66" spans="1:17" s="46" customFormat="1" ht="10" customHeight="1" x14ac:dyDescent="0.15">
      <c r="A66" s="36">
        <v>16</v>
      </c>
      <c r="B66" s="37"/>
      <c r="C66" s="38"/>
      <c r="D66" s="78">
        <v>2</v>
      </c>
      <c r="E66" s="41" t="s">
        <v>75</v>
      </c>
      <c r="F66" s="41"/>
      <c r="G66" s="42"/>
      <c r="H66" s="41"/>
      <c r="I66" s="87"/>
      <c r="J66" s="44">
        <v>85</v>
      </c>
      <c r="K66" s="45"/>
      <c r="L66" s="144"/>
      <c r="M66" s="93"/>
      <c r="N66" s="72"/>
      <c r="O66" s="71"/>
      <c r="P66" s="72"/>
      <c r="Q66" s="45"/>
    </row>
    <row r="67" spans="1:17" s="46" customFormat="1" ht="10" customHeight="1" x14ac:dyDescent="0.15">
      <c r="A67" s="36"/>
      <c r="B67" s="47"/>
      <c r="C67" s="47"/>
      <c r="D67" s="47"/>
      <c r="E67" s="41" t="s">
        <v>76</v>
      </c>
      <c r="F67" s="41"/>
      <c r="G67" s="42"/>
      <c r="H67" s="41"/>
      <c r="I67" s="48"/>
      <c r="J67" s="44"/>
      <c r="K67" s="45"/>
      <c r="L67" s="145"/>
      <c r="M67" s="94"/>
      <c r="N67" s="72"/>
      <c r="O67" s="71"/>
      <c r="P67" s="72"/>
      <c r="Q67" s="45"/>
    </row>
    <row r="68" spans="1:17" s="103" customFormat="1" ht="6" customHeight="1" x14ac:dyDescent="0.15">
      <c r="A68" s="36"/>
      <c r="B68" s="95"/>
      <c r="C68" s="95"/>
      <c r="D68" s="96"/>
      <c r="E68" s="97"/>
      <c r="F68" s="97"/>
      <c r="G68" s="98"/>
      <c r="H68" s="97"/>
      <c r="I68" s="99"/>
      <c r="J68" s="97"/>
      <c r="K68" s="100"/>
      <c r="L68" s="101"/>
      <c r="M68" s="102"/>
      <c r="N68" s="101"/>
      <c r="O68" s="102"/>
      <c r="P68" s="101"/>
      <c r="Q68" s="102"/>
    </row>
    <row r="69" spans="1:17" s="115" customFormat="1" ht="10.5" customHeight="1" x14ac:dyDescent="0.15">
      <c r="A69" s="162"/>
      <c r="B69" s="163"/>
      <c r="C69" s="164"/>
      <c r="D69" s="165"/>
      <c r="E69" s="166" t="s">
        <v>83</v>
      </c>
      <c r="F69" s="165"/>
      <c r="G69" s="167"/>
      <c r="H69" s="168"/>
      <c r="I69" s="165"/>
      <c r="J69" s="169" t="s">
        <v>84</v>
      </c>
      <c r="K69" s="170"/>
      <c r="L69" s="166"/>
      <c r="M69" s="171"/>
      <c r="N69" s="172"/>
      <c r="O69" s="169"/>
      <c r="P69" s="169"/>
      <c r="Q69" s="173"/>
    </row>
    <row r="70" spans="1:17" s="115" customFormat="1" ht="12.75" customHeight="1" x14ac:dyDescent="0.15">
      <c r="A70" s="174"/>
      <c r="B70" s="175"/>
      <c r="C70" s="176"/>
      <c r="D70" s="177" t="s">
        <v>85</v>
      </c>
      <c r="E70" s="178" t="s">
        <v>78</v>
      </c>
      <c r="F70" s="179"/>
      <c r="G70" s="178"/>
      <c r="H70" s="180"/>
      <c r="I70" s="181"/>
      <c r="J70" s="182" t="s">
        <v>86</v>
      </c>
      <c r="K70" s="183"/>
      <c r="L70" s="182" t="s">
        <v>87</v>
      </c>
      <c r="M70" s="184"/>
      <c r="N70" s="185"/>
      <c r="O70" s="186"/>
      <c r="P70" s="186"/>
      <c r="Q70" s="187"/>
    </row>
    <row r="71" spans="1:17" s="115" customFormat="1" ht="12.75" customHeight="1" x14ac:dyDescent="0.15">
      <c r="A71" s="174"/>
      <c r="B71" s="175"/>
      <c r="C71" s="176"/>
      <c r="D71" s="177"/>
      <c r="E71" s="178" t="s">
        <v>79</v>
      </c>
      <c r="F71" s="179"/>
      <c r="G71" s="178"/>
      <c r="H71" s="180"/>
      <c r="I71" s="181"/>
      <c r="J71" s="182"/>
      <c r="K71" s="183"/>
      <c r="L71" s="182"/>
      <c r="M71" s="184"/>
      <c r="N71" s="188"/>
      <c r="O71" s="189"/>
      <c r="P71" s="189"/>
      <c r="Q71" s="190"/>
    </row>
    <row r="72" spans="1:17" s="115" customFormat="1" ht="12.75" customHeight="1" x14ac:dyDescent="0.15">
      <c r="A72" s="191"/>
      <c r="B72" s="192"/>
      <c r="C72" s="193"/>
      <c r="D72" s="177" t="s">
        <v>88</v>
      </c>
      <c r="E72" s="178" t="s">
        <v>75</v>
      </c>
      <c r="F72" s="179"/>
      <c r="G72" s="178"/>
      <c r="H72" s="180"/>
      <c r="I72" s="194"/>
      <c r="J72" s="175"/>
      <c r="K72" s="195"/>
      <c r="L72" s="175"/>
      <c r="M72" s="196"/>
      <c r="N72" s="197" t="s">
        <v>89</v>
      </c>
      <c r="O72" s="198"/>
      <c r="P72" s="198"/>
      <c r="Q72" s="187"/>
    </row>
    <row r="73" spans="1:17" s="115" customFormat="1" ht="12.75" customHeight="1" x14ac:dyDescent="0.15">
      <c r="A73" s="199"/>
      <c r="B73" s="200"/>
      <c r="C73" s="201"/>
      <c r="D73" s="177"/>
      <c r="E73" s="178" t="s">
        <v>76</v>
      </c>
      <c r="F73" s="179"/>
      <c r="G73" s="178"/>
      <c r="H73" s="180"/>
      <c r="I73" s="194"/>
      <c r="J73" s="175"/>
      <c r="K73" s="195"/>
      <c r="L73" s="175"/>
      <c r="M73" s="196"/>
      <c r="N73" s="175" t="s">
        <v>75</v>
      </c>
      <c r="O73" s="195"/>
      <c r="P73" s="175"/>
      <c r="Q73" s="196"/>
    </row>
    <row r="74" spans="1:17" s="115" customFormat="1" ht="12.75" customHeight="1" x14ac:dyDescent="0.15">
      <c r="A74" s="202"/>
      <c r="B74" s="203"/>
      <c r="C74" s="204"/>
      <c r="D74" s="177" t="s">
        <v>90</v>
      </c>
      <c r="E74" s="178" t="s">
        <v>62</v>
      </c>
      <c r="F74" s="179"/>
      <c r="G74" s="178"/>
      <c r="H74" s="180"/>
      <c r="I74" s="194"/>
      <c r="J74" s="175"/>
      <c r="K74" s="195"/>
      <c r="L74" s="175"/>
      <c r="M74" s="196"/>
      <c r="N74" s="192" t="s">
        <v>52</v>
      </c>
      <c r="O74" s="205"/>
      <c r="P74" s="192"/>
      <c r="Q74" s="206"/>
    </row>
    <row r="75" spans="1:17" s="115" customFormat="1" ht="12.75" customHeight="1" x14ac:dyDescent="0.15">
      <c r="A75" s="174"/>
      <c r="B75" s="175"/>
      <c r="C75" s="176"/>
      <c r="D75" s="177"/>
      <c r="E75" s="178" t="s">
        <v>63</v>
      </c>
      <c r="F75" s="179"/>
      <c r="G75" s="178"/>
      <c r="H75" s="180"/>
      <c r="I75" s="194"/>
      <c r="J75" s="175"/>
      <c r="K75" s="195"/>
      <c r="L75" s="175"/>
      <c r="M75" s="196"/>
      <c r="N75" s="185" t="s">
        <v>43</v>
      </c>
      <c r="O75" s="186"/>
      <c r="P75" s="186"/>
      <c r="Q75" s="187"/>
    </row>
    <row r="76" spans="1:17" s="115" customFormat="1" ht="12.75" customHeight="1" x14ac:dyDescent="0.15">
      <c r="A76" s="174"/>
      <c r="B76" s="175"/>
      <c r="C76" s="207"/>
      <c r="D76" s="177" t="s">
        <v>91</v>
      </c>
      <c r="E76" s="178" t="s">
        <v>71</v>
      </c>
      <c r="F76" s="179"/>
      <c r="G76" s="178"/>
      <c r="H76" s="180"/>
      <c r="I76" s="194"/>
      <c r="J76" s="175"/>
      <c r="K76" s="195"/>
      <c r="L76" s="175"/>
      <c r="M76" s="196"/>
      <c r="N76" s="175"/>
      <c r="O76" s="195"/>
      <c r="P76" s="175"/>
      <c r="Q76" s="196"/>
    </row>
    <row r="77" spans="1:17" s="115" customFormat="1" ht="12.75" customHeight="1" x14ac:dyDescent="0.15">
      <c r="A77" s="191"/>
      <c r="B77" s="192"/>
      <c r="C77" s="208"/>
      <c r="D77" s="209"/>
      <c r="E77" s="210" t="s">
        <v>72</v>
      </c>
      <c r="F77" s="211"/>
      <c r="G77" s="210"/>
      <c r="H77" s="212"/>
      <c r="I77" s="213"/>
      <c r="J77" s="192"/>
      <c r="K77" s="205"/>
      <c r="L77" s="192"/>
      <c r="M77" s="206"/>
      <c r="N77" s="192" t="str">
        <f>Q2</f>
        <v>Рефери</v>
      </c>
      <c r="O77" s="205"/>
      <c r="P77" s="192" t="s">
        <v>44</v>
      </c>
      <c r="Q77" s="214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97E99100-2D1D-2F46-B3B8-364D1328047F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F267B-AEBD-744F-9CF3-0E5281F06690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.75" customHeight="1" x14ac:dyDescent="0.3">
      <c r="A1" s="76" t="str">
        <f>[1]Информация!$A$9</f>
        <v>Non Stop Energy Cup'19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25-27 октября</v>
      </c>
      <c r="B3" s="19"/>
      <c r="C3" s="19"/>
      <c r="D3" s="19"/>
      <c r="E3" s="19"/>
      <c r="F3" s="18" t="str">
        <f>[1]Информация!$A$11</f>
        <v>Olympic Village, Киев</v>
      </c>
      <c r="G3" s="19"/>
      <c r="H3" s="19"/>
      <c r="I3" s="20"/>
      <c r="J3" s="21"/>
      <c r="K3" s="22"/>
      <c r="L3" s="23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/>
      <c r="D4" s="27"/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6" customFormat="1" ht="10" customHeight="1" x14ac:dyDescent="0.15">
      <c r="A6" s="36"/>
      <c r="O6" s="45"/>
      <c r="P6" s="44"/>
      <c r="Q6" s="45"/>
    </row>
    <row r="7" spans="1:17" s="46" customFormat="1" ht="10" customHeight="1" x14ac:dyDescent="0.15">
      <c r="A7" s="36"/>
      <c r="O7" s="50"/>
      <c r="P7" s="51"/>
      <c r="Q7" s="51"/>
    </row>
    <row r="8" spans="1:17" s="46" customFormat="1" ht="10" customHeight="1" x14ac:dyDescent="0.15">
      <c r="A8" s="36"/>
      <c r="B8" s="37"/>
      <c r="C8" s="38"/>
      <c r="D8" s="39"/>
      <c r="E8" s="57" t="s">
        <v>62</v>
      </c>
      <c r="F8" s="41"/>
      <c r="G8" s="42"/>
      <c r="H8" s="41"/>
      <c r="I8" s="43"/>
      <c r="J8" s="44"/>
      <c r="K8" s="45"/>
      <c r="L8" s="44"/>
      <c r="O8" s="45"/>
      <c r="P8" s="44"/>
      <c r="Q8" s="45"/>
    </row>
    <row r="9" spans="1:17" s="46" customFormat="1" ht="10" customHeight="1" x14ac:dyDescent="0.15">
      <c r="A9" s="36"/>
      <c r="B9" s="47"/>
      <c r="C9" s="47"/>
      <c r="D9" s="47"/>
      <c r="E9" s="57" t="s">
        <v>63</v>
      </c>
      <c r="F9" s="41"/>
      <c r="G9" s="42"/>
      <c r="H9" s="41"/>
      <c r="I9" s="48"/>
      <c r="J9" s="49"/>
      <c r="K9" s="45"/>
      <c r="L9" s="44"/>
      <c r="O9" s="45"/>
      <c r="P9" s="44"/>
      <c r="Q9" s="45"/>
    </row>
    <row r="10" spans="1:17" s="46" customFormat="1" ht="10" customHeight="1" x14ac:dyDescent="0.15">
      <c r="A10" s="36"/>
      <c r="B10" s="36"/>
      <c r="C10" s="36"/>
      <c r="D10" s="36"/>
      <c r="E10" s="44"/>
      <c r="F10" s="44"/>
      <c r="H10" s="44"/>
      <c r="I10" s="52"/>
      <c r="J10" s="53" t="s">
        <v>62</v>
      </c>
      <c r="K10" s="54"/>
      <c r="L10" s="44"/>
      <c r="O10" s="45"/>
      <c r="P10" s="44"/>
      <c r="Q10" s="45"/>
    </row>
    <row r="11" spans="1:17" s="46" customFormat="1" ht="10" customHeight="1" x14ac:dyDescent="0.15">
      <c r="A11" s="36"/>
      <c r="B11" s="36"/>
      <c r="C11" s="36"/>
      <c r="D11" s="36"/>
      <c r="E11" s="44"/>
      <c r="F11" s="44"/>
      <c r="H11" s="44"/>
      <c r="I11" s="52"/>
      <c r="J11" s="55" t="s">
        <v>63</v>
      </c>
      <c r="K11" s="56"/>
      <c r="L11" s="44"/>
      <c r="O11" s="45"/>
      <c r="P11" s="44"/>
      <c r="Q11" s="45"/>
    </row>
    <row r="12" spans="1:17" s="46" customFormat="1" ht="10" customHeight="1" x14ac:dyDescent="0.15">
      <c r="A12" s="36"/>
      <c r="B12" s="37"/>
      <c r="C12" s="38"/>
      <c r="D12" s="39"/>
      <c r="E12" s="57" t="s">
        <v>64</v>
      </c>
      <c r="F12" s="57"/>
      <c r="G12" s="58"/>
      <c r="H12" s="57"/>
      <c r="I12" s="59"/>
      <c r="J12" s="44">
        <v>86</v>
      </c>
      <c r="K12" s="71"/>
      <c r="L12" s="144" t="s">
        <v>65</v>
      </c>
      <c r="O12" s="45"/>
      <c r="P12" s="44"/>
      <c r="Q12" s="45"/>
    </row>
    <row r="13" spans="1:17" s="46" customFormat="1" ht="10" customHeight="1" x14ac:dyDescent="0.15">
      <c r="A13" s="36"/>
      <c r="B13" s="47"/>
      <c r="C13" s="47"/>
      <c r="D13" s="47"/>
      <c r="E13" s="57" t="s">
        <v>66</v>
      </c>
      <c r="F13" s="57"/>
      <c r="G13" s="58"/>
      <c r="H13" s="57"/>
      <c r="I13" s="62"/>
      <c r="J13" s="44"/>
      <c r="K13" s="71"/>
      <c r="L13" s="145"/>
      <c r="O13" s="45"/>
      <c r="P13" s="44"/>
      <c r="Q13" s="45"/>
    </row>
    <row r="14" spans="1:17" s="46" customFormat="1" ht="10" customHeight="1" x14ac:dyDescent="0.15">
      <c r="A14" s="36"/>
      <c r="O14" s="71"/>
      <c r="P14" s="44"/>
      <c r="Q14" s="45"/>
    </row>
    <row r="15" spans="1:17" s="46" customFormat="1" ht="10" customHeight="1" x14ac:dyDescent="0.15">
      <c r="A15" s="36"/>
      <c r="O15" s="71"/>
      <c r="P15" s="44"/>
      <c r="Q15" s="45"/>
    </row>
    <row r="16" spans="1:17" s="46" customFormat="1" ht="10" customHeight="1" x14ac:dyDescent="0.15">
      <c r="A16" s="36"/>
      <c r="B16" s="37"/>
      <c r="C16" s="38"/>
      <c r="D16" s="39"/>
      <c r="E16" s="40" t="s">
        <v>67</v>
      </c>
      <c r="F16" s="41"/>
      <c r="G16" s="42"/>
      <c r="H16" s="41"/>
      <c r="I16" s="43"/>
      <c r="J16" s="44"/>
      <c r="K16" s="45"/>
      <c r="L16" s="44"/>
      <c r="M16" s="45"/>
      <c r="N16" s="44"/>
      <c r="O16" s="71"/>
      <c r="P16" s="44"/>
      <c r="Q16" s="45"/>
    </row>
    <row r="17" spans="1:31" s="46" customFormat="1" ht="10" customHeight="1" x14ac:dyDescent="0.15">
      <c r="A17" s="36"/>
      <c r="B17" s="47"/>
      <c r="C17" s="47"/>
      <c r="D17" s="47"/>
      <c r="E17" s="40" t="s">
        <v>68</v>
      </c>
      <c r="F17" s="41"/>
      <c r="G17" s="42"/>
      <c r="H17" s="41"/>
      <c r="I17" s="48"/>
      <c r="J17" s="49"/>
      <c r="K17" s="45"/>
      <c r="L17" s="44"/>
      <c r="M17" s="45"/>
      <c r="N17" s="44"/>
      <c r="O17" s="94"/>
      <c r="P17" s="44"/>
      <c r="Q17" s="45"/>
      <c r="U17" s="146"/>
      <c r="V17" s="146"/>
      <c r="W17" s="147"/>
      <c r="X17" s="72"/>
      <c r="Y17" s="148"/>
      <c r="Z17" s="149"/>
      <c r="AA17" s="148"/>
      <c r="AB17" s="150"/>
      <c r="AC17" s="72"/>
      <c r="AD17" s="71"/>
      <c r="AE17" s="72"/>
    </row>
    <row r="18" spans="1:31" s="46" customFormat="1" ht="10" customHeight="1" x14ac:dyDescent="0.15">
      <c r="A18" s="36"/>
      <c r="B18" s="36"/>
      <c r="C18" s="36"/>
      <c r="D18" s="36"/>
      <c r="E18" s="44"/>
      <c r="F18" s="44"/>
      <c r="H18" s="44"/>
      <c r="I18" s="52"/>
      <c r="J18" s="53" t="s">
        <v>67</v>
      </c>
      <c r="K18" s="54"/>
      <c r="L18" s="44"/>
      <c r="M18" s="45"/>
      <c r="N18" s="44"/>
      <c r="O18" s="71"/>
      <c r="P18" s="72"/>
      <c r="Q18" s="71"/>
      <c r="U18" s="151"/>
      <c r="V18" s="151"/>
      <c r="W18" s="151"/>
      <c r="X18" s="72"/>
      <c r="Y18" s="148"/>
      <c r="Z18" s="149"/>
      <c r="AA18" s="148"/>
      <c r="AB18" s="152"/>
      <c r="AC18" s="148"/>
      <c r="AD18" s="71"/>
      <c r="AE18" s="72"/>
    </row>
    <row r="19" spans="1:31" s="46" customFormat="1" ht="10" customHeight="1" x14ac:dyDescent="0.15">
      <c r="A19" s="36"/>
      <c r="B19" s="36"/>
      <c r="C19" s="36"/>
      <c r="D19" s="36"/>
      <c r="E19" s="44"/>
      <c r="F19" s="44"/>
      <c r="H19" s="44"/>
      <c r="I19" s="52"/>
      <c r="J19" s="55" t="s">
        <v>68</v>
      </c>
      <c r="K19" s="56"/>
      <c r="L19" s="44"/>
      <c r="M19" s="45"/>
      <c r="N19" s="44"/>
      <c r="O19" s="71"/>
      <c r="P19" s="72"/>
      <c r="Q19" s="71"/>
      <c r="U19" s="153"/>
      <c r="V19" s="153"/>
      <c r="W19" s="153"/>
      <c r="X19" s="72"/>
      <c r="Y19" s="72"/>
      <c r="Z19" s="154"/>
      <c r="AA19" s="72"/>
      <c r="AB19" s="155"/>
      <c r="AC19" s="73"/>
      <c r="AD19" s="93"/>
      <c r="AE19" s="72"/>
    </row>
    <row r="20" spans="1:31" s="46" customFormat="1" ht="10" customHeight="1" x14ac:dyDescent="0.15">
      <c r="A20" s="36"/>
      <c r="B20" s="37"/>
      <c r="C20" s="38"/>
      <c r="D20" s="39"/>
      <c r="E20" s="57" t="s">
        <v>69</v>
      </c>
      <c r="F20" s="57"/>
      <c r="G20" s="58"/>
      <c r="H20" s="57"/>
      <c r="I20" s="59"/>
      <c r="J20" s="44">
        <v>84</v>
      </c>
      <c r="K20" s="60"/>
      <c r="L20" s="61"/>
      <c r="M20" s="54"/>
      <c r="N20" s="44"/>
      <c r="O20" s="71"/>
      <c r="P20" s="72"/>
      <c r="Q20" s="71"/>
      <c r="U20" s="153"/>
      <c r="V20" s="153"/>
      <c r="W20" s="153"/>
      <c r="X20" s="72"/>
      <c r="Y20" s="72"/>
      <c r="Z20" s="154"/>
      <c r="AA20" s="72"/>
      <c r="AB20" s="155"/>
      <c r="AC20" s="73"/>
      <c r="AD20" s="94"/>
      <c r="AE20" s="72"/>
    </row>
    <row r="21" spans="1:31" s="46" customFormat="1" ht="10" customHeight="1" x14ac:dyDescent="0.15">
      <c r="A21" s="36"/>
      <c r="B21" s="47"/>
      <c r="C21" s="47"/>
      <c r="D21" s="47"/>
      <c r="E21" s="57" t="s">
        <v>70</v>
      </c>
      <c r="F21" s="57"/>
      <c r="G21" s="58"/>
      <c r="H21" s="57"/>
      <c r="I21" s="62"/>
      <c r="J21" s="44"/>
      <c r="K21" s="60"/>
      <c r="L21" s="63"/>
      <c r="M21" s="64"/>
      <c r="N21" s="44"/>
      <c r="O21" s="71"/>
      <c r="P21" s="72"/>
      <c r="Q21" s="71"/>
      <c r="U21" s="146"/>
      <c r="V21" s="146"/>
      <c r="W21" s="147"/>
      <c r="X21" s="72"/>
      <c r="Y21" s="72"/>
      <c r="Z21" s="154"/>
      <c r="AA21" s="72"/>
      <c r="AB21" s="155"/>
      <c r="AC21" s="72"/>
      <c r="AD21" s="71"/>
      <c r="AE21" s="144"/>
    </row>
    <row r="22" spans="1:31" s="46" customFormat="1" ht="10" customHeight="1" x14ac:dyDescent="0.15">
      <c r="A22" s="36"/>
      <c r="B22" s="36"/>
      <c r="C22" s="36"/>
      <c r="D22" s="65"/>
      <c r="E22" s="44"/>
      <c r="F22" s="44"/>
      <c r="H22" s="44"/>
      <c r="I22" s="66"/>
      <c r="J22" s="44"/>
      <c r="K22" s="60"/>
      <c r="L22" s="53" t="s">
        <v>71</v>
      </c>
      <c r="M22" s="45"/>
      <c r="N22" s="44"/>
      <c r="O22" s="71"/>
      <c r="P22" s="72"/>
      <c r="Q22" s="71"/>
      <c r="U22" s="151"/>
      <c r="V22" s="151"/>
      <c r="W22" s="151"/>
      <c r="X22" s="72"/>
      <c r="Y22" s="72"/>
      <c r="Z22" s="154"/>
      <c r="AA22" s="72"/>
      <c r="AB22" s="94"/>
      <c r="AC22" s="72"/>
      <c r="AD22" s="71"/>
      <c r="AE22" s="145"/>
    </row>
    <row r="23" spans="1:31" s="46" customFormat="1" ht="10" customHeight="1" x14ac:dyDescent="0.15">
      <c r="A23" s="36"/>
      <c r="B23" s="36"/>
      <c r="C23" s="36"/>
      <c r="D23" s="65"/>
      <c r="E23" s="44"/>
      <c r="F23" s="44"/>
      <c r="H23" s="44"/>
      <c r="I23" s="66"/>
      <c r="J23" s="44"/>
      <c r="K23" s="52"/>
      <c r="L23" s="55" t="s">
        <v>72</v>
      </c>
      <c r="M23" s="56"/>
      <c r="N23" s="44"/>
      <c r="O23" s="71"/>
      <c r="P23" s="72"/>
      <c r="Q23" s="71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</row>
    <row r="24" spans="1:31" s="46" customFormat="1" ht="10" customHeight="1" x14ac:dyDescent="0.15">
      <c r="A24" s="36"/>
      <c r="B24" s="37"/>
      <c r="C24" s="38"/>
      <c r="D24" s="39"/>
      <c r="E24" s="57" t="s">
        <v>71</v>
      </c>
      <c r="F24" s="57"/>
      <c r="G24" s="58"/>
      <c r="H24" s="57"/>
      <c r="I24" s="67"/>
      <c r="J24" s="44"/>
      <c r="K24" s="68"/>
      <c r="L24" s="44" t="s">
        <v>73</v>
      </c>
      <c r="M24" s="71"/>
      <c r="N24" s="144" t="s">
        <v>74</v>
      </c>
      <c r="O24" s="71"/>
      <c r="P24" s="72"/>
      <c r="Q24" s="71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</row>
    <row r="25" spans="1:31" s="46" customFormat="1" ht="10" customHeight="1" x14ac:dyDescent="0.15">
      <c r="A25" s="36"/>
      <c r="B25" s="47"/>
      <c r="C25" s="47"/>
      <c r="D25" s="47"/>
      <c r="E25" s="57" t="s">
        <v>72</v>
      </c>
      <c r="F25" s="57"/>
      <c r="G25" s="58"/>
      <c r="H25" s="57"/>
      <c r="I25" s="62"/>
      <c r="J25" s="49"/>
      <c r="K25" s="60"/>
      <c r="L25" s="44"/>
      <c r="M25" s="71"/>
      <c r="N25" s="72"/>
      <c r="O25" s="71"/>
      <c r="P25" s="72"/>
      <c r="Q25" s="71"/>
    </row>
    <row r="26" spans="1:31" s="46" customFormat="1" ht="10" customHeight="1" x14ac:dyDescent="0.15">
      <c r="A26" s="36"/>
      <c r="B26" s="36"/>
      <c r="C26" s="36"/>
      <c r="D26" s="65"/>
      <c r="E26" s="44"/>
      <c r="F26" s="44"/>
      <c r="H26" s="44"/>
      <c r="I26" s="52"/>
      <c r="J26" s="53" t="s">
        <v>71</v>
      </c>
      <c r="K26" s="69"/>
      <c r="L26" s="44"/>
      <c r="M26" s="71"/>
      <c r="N26" s="72"/>
      <c r="O26" s="71"/>
      <c r="P26" s="72"/>
      <c r="Q26" s="71"/>
    </row>
    <row r="27" spans="1:31" s="46" customFormat="1" ht="10" customHeight="1" x14ac:dyDescent="0.15">
      <c r="A27" s="36"/>
      <c r="B27" s="36"/>
      <c r="C27" s="36"/>
      <c r="D27" s="65"/>
      <c r="E27" s="44"/>
      <c r="F27" s="44"/>
      <c r="H27" s="44"/>
      <c r="I27" s="52"/>
      <c r="J27" s="55" t="s">
        <v>72</v>
      </c>
      <c r="K27" s="62"/>
      <c r="L27" s="44"/>
      <c r="M27" s="71"/>
      <c r="N27" s="72"/>
      <c r="O27" s="71"/>
      <c r="P27" s="72"/>
      <c r="Q27" s="71"/>
    </row>
    <row r="28" spans="1:31" s="46" customFormat="1" ht="10" customHeight="1" x14ac:dyDescent="0.15">
      <c r="A28" s="36"/>
      <c r="B28" s="37"/>
      <c r="C28" s="38"/>
      <c r="D28" s="39"/>
      <c r="E28" s="57" t="s">
        <v>75</v>
      </c>
      <c r="F28" s="57"/>
      <c r="G28" s="58"/>
      <c r="H28" s="57"/>
      <c r="I28" s="59"/>
      <c r="J28" s="44">
        <v>82</v>
      </c>
      <c r="K28" s="45"/>
      <c r="L28" s="61"/>
      <c r="M28" s="93"/>
      <c r="N28" s="72"/>
      <c r="O28" s="71"/>
      <c r="P28" s="72"/>
      <c r="Q28" s="71"/>
    </row>
    <row r="29" spans="1:31" s="46" customFormat="1" ht="10" customHeight="1" x14ac:dyDescent="0.15">
      <c r="A29" s="36"/>
      <c r="B29" s="47"/>
      <c r="C29" s="47"/>
      <c r="D29" s="47"/>
      <c r="E29" s="57" t="s">
        <v>76</v>
      </c>
      <c r="F29" s="57"/>
      <c r="G29" s="58"/>
      <c r="H29" s="57"/>
      <c r="I29" s="62"/>
      <c r="J29" s="44"/>
      <c r="K29" s="45"/>
      <c r="L29" s="63"/>
      <c r="M29" s="94"/>
      <c r="N29" s="72"/>
      <c r="O29" s="71"/>
      <c r="P29" s="72"/>
      <c r="Q29" s="71"/>
    </row>
    <row r="30" spans="1:31" s="46" customFormat="1" ht="10" customHeight="1" x14ac:dyDescent="0.15">
      <c r="A30" s="36"/>
      <c r="B30" s="36"/>
      <c r="C30" s="36"/>
      <c r="D30" s="36"/>
      <c r="E30" s="44"/>
      <c r="F30" s="44"/>
      <c r="H30" s="44"/>
      <c r="I30" s="66"/>
      <c r="J30" s="44"/>
      <c r="K30" s="45"/>
      <c r="L30" s="44"/>
      <c r="M30" s="71"/>
      <c r="N30" s="73"/>
      <c r="O30" s="71"/>
      <c r="P30" s="72"/>
      <c r="Q30" s="71"/>
    </row>
    <row r="31" spans="1:31" s="46" customFormat="1" ht="10" customHeight="1" x14ac:dyDescent="0.15">
      <c r="A31" s="153"/>
      <c r="B31" s="151"/>
      <c r="C31" s="151"/>
      <c r="D31" s="151"/>
      <c r="E31" s="72"/>
      <c r="F31" s="72"/>
      <c r="G31" s="154"/>
      <c r="H31" s="72"/>
      <c r="I31" s="94"/>
      <c r="J31" s="72"/>
      <c r="K31" s="71"/>
      <c r="L31" s="145"/>
      <c r="M31" s="94"/>
      <c r="N31" s="72"/>
      <c r="O31" s="71"/>
      <c r="P31" s="72"/>
      <c r="Q31" s="45"/>
    </row>
    <row r="32" spans="1:31" s="46" customFormat="1" ht="10" customHeight="1" x14ac:dyDescent="0.15">
      <c r="A32" s="153"/>
      <c r="B32" s="37"/>
      <c r="C32" s="38"/>
      <c r="D32" s="39"/>
      <c r="E32" s="57" t="s">
        <v>69</v>
      </c>
      <c r="F32" s="57"/>
      <c r="G32" s="58"/>
      <c r="H32" s="57"/>
      <c r="I32" s="67"/>
      <c r="J32" s="44"/>
      <c r="K32" s="71"/>
      <c r="L32" s="72"/>
      <c r="M32" s="71"/>
      <c r="N32" s="72"/>
      <c r="O32" s="71"/>
      <c r="P32" s="72"/>
      <c r="Q32" s="45"/>
    </row>
    <row r="33" spans="1:17" s="46" customFormat="1" ht="10" customHeight="1" x14ac:dyDescent="0.15">
      <c r="A33" s="153"/>
      <c r="B33" s="47"/>
      <c r="C33" s="47"/>
      <c r="D33" s="47"/>
      <c r="E33" s="57" t="s">
        <v>70</v>
      </c>
      <c r="F33" s="57"/>
      <c r="G33" s="58"/>
      <c r="H33" s="57"/>
      <c r="I33" s="62"/>
      <c r="J33" s="49"/>
      <c r="K33" s="71"/>
      <c r="L33" s="72"/>
      <c r="M33" s="94"/>
      <c r="N33" s="72"/>
      <c r="O33" s="71"/>
      <c r="P33" s="72"/>
      <c r="Q33" s="45"/>
    </row>
    <row r="34" spans="1:17" s="46" customFormat="1" ht="10" customHeight="1" x14ac:dyDescent="0.15">
      <c r="A34" s="153"/>
      <c r="B34" s="36"/>
      <c r="C34" s="36"/>
      <c r="D34" s="65"/>
      <c r="E34" s="44"/>
      <c r="F34" s="44"/>
      <c r="H34" s="44"/>
      <c r="I34" s="52"/>
      <c r="J34" s="53" t="s">
        <v>75</v>
      </c>
      <c r="K34" s="93"/>
      <c r="L34" s="72"/>
      <c r="M34" s="71"/>
      <c r="N34" s="144"/>
      <c r="O34" s="71"/>
      <c r="P34" s="72"/>
      <c r="Q34" s="45"/>
    </row>
    <row r="35" spans="1:17" s="46" customFormat="1" ht="10" customHeight="1" x14ac:dyDescent="0.15">
      <c r="A35" s="153"/>
      <c r="B35" s="36"/>
      <c r="C35" s="36"/>
      <c r="D35" s="65"/>
      <c r="E35" s="44"/>
      <c r="F35" s="44"/>
      <c r="H35" s="44"/>
      <c r="I35" s="52"/>
      <c r="J35" s="55" t="s">
        <v>76</v>
      </c>
      <c r="K35" s="56"/>
      <c r="L35" s="72"/>
      <c r="M35" s="71"/>
      <c r="N35" s="72"/>
      <c r="O35" s="71"/>
      <c r="P35" s="72"/>
      <c r="Q35" s="45"/>
    </row>
    <row r="36" spans="1:17" s="46" customFormat="1" ht="10" customHeight="1" x14ac:dyDescent="0.15">
      <c r="A36" s="153"/>
      <c r="B36" s="37"/>
      <c r="C36" s="38"/>
      <c r="D36" s="39"/>
      <c r="E36" s="57" t="s">
        <v>75</v>
      </c>
      <c r="F36" s="57"/>
      <c r="G36" s="58"/>
      <c r="H36" s="57"/>
      <c r="I36" s="59"/>
      <c r="J36" s="44" t="s">
        <v>20</v>
      </c>
      <c r="K36" s="45"/>
      <c r="L36" s="61" t="s">
        <v>77</v>
      </c>
      <c r="M36" s="71"/>
      <c r="N36" s="72"/>
      <c r="O36" s="71"/>
      <c r="P36" s="72"/>
      <c r="Q36" s="45"/>
    </row>
    <row r="37" spans="1:17" s="46" customFormat="1" ht="10" customHeight="1" x14ac:dyDescent="0.15">
      <c r="A37" s="153"/>
      <c r="B37" s="47"/>
      <c r="C37" s="47"/>
      <c r="D37" s="47"/>
      <c r="E37" s="57" t="s">
        <v>76</v>
      </c>
      <c r="F37" s="57"/>
      <c r="G37" s="58"/>
      <c r="H37" s="57"/>
      <c r="I37" s="62"/>
      <c r="J37" s="44"/>
      <c r="K37" s="45"/>
      <c r="L37" s="63"/>
      <c r="M37" s="71"/>
      <c r="N37" s="72"/>
      <c r="O37" s="71"/>
      <c r="P37" s="72"/>
      <c r="Q37" s="45"/>
    </row>
    <row r="38" spans="1:17" s="46" customFormat="1" ht="10" customHeight="1" x14ac:dyDescent="0.15">
      <c r="A38" s="153"/>
      <c r="B38" s="146"/>
      <c r="C38" s="146"/>
      <c r="D38" s="147"/>
      <c r="E38" s="72"/>
      <c r="F38" s="148"/>
      <c r="G38" s="149"/>
      <c r="H38" s="148"/>
      <c r="I38" s="150"/>
      <c r="J38" s="72"/>
      <c r="K38" s="71"/>
      <c r="L38" s="144"/>
      <c r="M38" s="93"/>
      <c r="N38" s="72"/>
      <c r="O38" s="71"/>
      <c r="P38" s="72"/>
      <c r="Q38" s="45"/>
    </row>
    <row r="39" spans="1:17" s="46" customFormat="1" ht="10" customHeight="1" x14ac:dyDescent="0.15">
      <c r="A39" s="153"/>
      <c r="B39" s="151"/>
      <c r="C39" s="151"/>
      <c r="D39" s="151"/>
      <c r="E39" s="72"/>
      <c r="F39" s="148"/>
      <c r="G39" s="149"/>
      <c r="H39" s="148"/>
      <c r="I39" s="152"/>
      <c r="J39" s="72"/>
      <c r="K39" s="71"/>
      <c r="L39" s="145"/>
      <c r="M39" s="94"/>
      <c r="N39" s="72"/>
      <c r="O39" s="71"/>
      <c r="P39" s="72"/>
      <c r="Q39" s="45"/>
    </row>
    <row r="40" spans="1:17" s="46" customFormat="1" ht="10" customHeight="1" x14ac:dyDescent="0.15">
      <c r="A40" s="153"/>
      <c r="B40" s="153"/>
      <c r="C40" s="153"/>
      <c r="D40" s="153"/>
      <c r="E40" s="72"/>
      <c r="F40" s="72"/>
      <c r="G40" s="154"/>
      <c r="H40" s="72"/>
      <c r="I40" s="155"/>
      <c r="J40" s="72"/>
      <c r="K40" s="71"/>
      <c r="L40" s="72"/>
      <c r="M40" s="71"/>
      <c r="N40" s="73"/>
      <c r="O40" s="71"/>
      <c r="P40" s="72"/>
      <c r="Q40" s="45"/>
    </row>
    <row r="41" spans="1:17" s="46" customFormat="1" ht="10" customHeight="1" x14ac:dyDescent="0.15">
      <c r="A41" s="153"/>
      <c r="B41" s="153"/>
      <c r="C41" s="153"/>
      <c r="D41" s="153"/>
      <c r="E41" s="72"/>
      <c r="F41" s="72"/>
      <c r="G41" s="154"/>
      <c r="H41" s="72"/>
      <c r="I41" s="155"/>
      <c r="J41" s="72"/>
      <c r="K41" s="71"/>
      <c r="L41" s="72"/>
      <c r="M41" s="155"/>
      <c r="N41" s="73"/>
      <c r="O41" s="94"/>
      <c r="P41" s="72"/>
      <c r="Q41" s="45"/>
    </row>
    <row r="42" spans="1:17" s="46" customFormat="1" ht="10" customHeight="1" x14ac:dyDescent="0.15">
      <c r="A42" s="153"/>
      <c r="B42" s="146"/>
      <c r="C42" s="146"/>
      <c r="D42" s="147"/>
      <c r="E42" s="72"/>
      <c r="F42" s="72"/>
      <c r="G42" s="154"/>
      <c r="H42" s="72"/>
      <c r="I42" s="155"/>
      <c r="J42" s="72"/>
      <c r="K42" s="71"/>
      <c r="L42" s="72"/>
      <c r="M42" s="71"/>
      <c r="N42" s="72"/>
      <c r="O42" s="71"/>
      <c r="P42" s="72"/>
      <c r="Q42" s="45"/>
    </row>
    <row r="43" spans="1:17" ht="15.75" customHeight="1" x14ac:dyDescent="0.15"/>
    <row r="44" spans="1:17" ht="9" customHeight="1" x14ac:dyDescent="0.15"/>
  </sheetData>
  <hyperlinks>
    <hyperlink ref="L1" r:id="rId1" xr:uid="{4EF94919-F052-1043-ABAB-1266BE28ACBC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10EB-0FDF-1E4D-A18E-07BD15BD5E2B}">
  <sheetPr>
    <pageSetUpPr fitToPage="1"/>
  </sheetPr>
  <dimension ref="A1:Q37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35">
      <c r="A1" s="1" t="str">
        <f>[1]Информация!$A$9</f>
        <v>Non Stop Energy Cup'19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25-27 октября</v>
      </c>
      <c r="B3" s="19"/>
      <c r="C3" s="19"/>
      <c r="D3" s="19"/>
      <c r="E3" s="19"/>
      <c r="F3" s="18" t="str">
        <f>[1]Информация!$A$11</f>
        <v>Olympic Village, Киев</v>
      </c>
      <c r="G3" s="19"/>
      <c r="H3" s="19"/>
      <c r="I3" s="20"/>
      <c r="J3" s="21"/>
      <c r="K3" s="22"/>
      <c r="L3" s="23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/>
      <c r="D4" s="27"/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6" customFormat="1" ht="10" customHeight="1" x14ac:dyDescent="0.15">
      <c r="A6" s="36"/>
      <c r="B6" s="37"/>
      <c r="C6" s="38"/>
      <c r="D6" s="39"/>
      <c r="E6" s="40" t="s">
        <v>45</v>
      </c>
      <c r="F6" s="41"/>
      <c r="G6" s="42"/>
      <c r="H6" s="41"/>
      <c r="I6" s="43"/>
      <c r="J6" s="44"/>
      <c r="K6" s="45"/>
      <c r="L6" s="44"/>
      <c r="M6" s="45"/>
      <c r="N6" s="44"/>
      <c r="O6" s="45"/>
      <c r="P6" s="44"/>
      <c r="Q6" s="45"/>
    </row>
    <row r="7" spans="1:17" s="46" customFormat="1" ht="10" customHeight="1" x14ac:dyDescent="0.15">
      <c r="A7" s="36"/>
      <c r="B7" s="47"/>
      <c r="C7" s="47"/>
      <c r="D7" s="47"/>
      <c r="E7" s="40" t="s">
        <v>46</v>
      </c>
      <c r="F7" s="41"/>
      <c r="G7" s="42"/>
      <c r="H7" s="41"/>
      <c r="I7" s="48"/>
      <c r="J7" s="49"/>
      <c r="K7" s="45"/>
      <c r="L7" s="44"/>
      <c r="M7" s="45"/>
      <c r="N7" s="44"/>
      <c r="O7" s="50"/>
      <c r="P7" s="51"/>
      <c r="Q7" s="51"/>
    </row>
    <row r="8" spans="1:17" s="46" customFormat="1" ht="10" customHeight="1" x14ac:dyDescent="0.15">
      <c r="A8" s="36"/>
      <c r="B8" s="36"/>
      <c r="C8" s="36"/>
      <c r="D8" s="36"/>
      <c r="E8" s="44"/>
      <c r="F8" s="44"/>
      <c r="H8" s="44"/>
      <c r="I8" s="52"/>
      <c r="J8" s="53" t="s">
        <v>47</v>
      </c>
      <c r="K8" s="54"/>
      <c r="L8" s="44"/>
      <c r="M8" s="45"/>
      <c r="N8" s="44"/>
      <c r="O8" s="45"/>
      <c r="P8" s="44"/>
      <c r="Q8" s="45"/>
    </row>
    <row r="9" spans="1:17" s="46" customFormat="1" ht="10" customHeight="1" x14ac:dyDescent="0.15">
      <c r="A9" s="36"/>
      <c r="B9" s="36"/>
      <c r="C9" s="36"/>
      <c r="D9" s="36"/>
      <c r="E9" s="44"/>
      <c r="F9" s="44"/>
      <c r="H9" s="44"/>
      <c r="I9" s="52"/>
      <c r="J9" s="55" t="s">
        <v>48</v>
      </c>
      <c r="K9" s="56"/>
      <c r="L9" s="44"/>
      <c r="M9" s="45"/>
      <c r="N9" s="44"/>
      <c r="O9" s="45"/>
      <c r="P9" s="44"/>
      <c r="Q9" s="45"/>
    </row>
    <row r="10" spans="1:17" s="46" customFormat="1" ht="10" customHeight="1" x14ac:dyDescent="0.15">
      <c r="A10" s="36"/>
      <c r="B10" s="37"/>
      <c r="C10" s="38"/>
      <c r="D10" s="39"/>
      <c r="E10" s="57" t="s">
        <v>47</v>
      </c>
      <c r="F10" s="57"/>
      <c r="G10" s="58"/>
      <c r="H10" s="57"/>
      <c r="I10" s="59"/>
      <c r="J10" s="44">
        <v>83</v>
      </c>
      <c r="K10" s="60"/>
      <c r="L10" s="61"/>
      <c r="M10" s="54"/>
      <c r="N10" s="44"/>
      <c r="O10" s="45"/>
      <c r="P10" s="44"/>
      <c r="Q10" s="45"/>
    </row>
    <row r="11" spans="1:17" s="46" customFormat="1" ht="10" customHeight="1" x14ac:dyDescent="0.15">
      <c r="A11" s="36"/>
      <c r="B11" s="47"/>
      <c r="C11" s="47"/>
      <c r="D11" s="47"/>
      <c r="E11" s="57" t="s">
        <v>48</v>
      </c>
      <c r="F11" s="57"/>
      <c r="G11" s="58"/>
      <c r="H11" s="57"/>
      <c r="I11" s="62"/>
      <c r="J11" s="44"/>
      <c r="K11" s="60"/>
      <c r="L11" s="63"/>
      <c r="M11" s="64"/>
      <c r="N11" s="44"/>
      <c r="O11" s="45"/>
      <c r="P11" s="44"/>
      <c r="Q11" s="45"/>
    </row>
    <row r="12" spans="1:17" s="46" customFormat="1" ht="10" customHeight="1" x14ac:dyDescent="0.15">
      <c r="A12" s="36"/>
      <c r="B12" s="36"/>
      <c r="C12" s="36"/>
      <c r="D12" s="65"/>
      <c r="E12" s="44"/>
      <c r="F12" s="44"/>
      <c r="H12" s="44"/>
      <c r="I12" s="66"/>
      <c r="J12" s="44"/>
      <c r="K12" s="60"/>
      <c r="L12" s="53" t="s">
        <v>47</v>
      </c>
      <c r="M12" s="45"/>
      <c r="N12" s="44"/>
      <c r="O12" s="45"/>
      <c r="P12" s="44"/>
      <c r="Q12" s="45"/>
    </row>
    <row r="13" spans="1:17" s="46" customFormat="1" ht="10" customHeight="1" x14ac:dyDescent="0.15">
      <c r="A13" s="36"/>
      <c r="B13" s="36"/>
      <c r="C13" s="36"/>
      <c r="D13" s="65"/>
      <c r="E13" s="44"/>
      <c r="F13" s="44"/>
      <c r="H13" s="44"/>
      <c r="I13" s="66"/>
      <c r="J13" s="44"/>
      <c r="K13" s="52"/>
      <c r="L13" s="55" t="s">
        <v>48</v>
      </c>
      <c r="M13" s="56"/>
      <c r="N13" s="44"/>
      <c r="O13" s="45"/>
      <c r="P13" s="44"/>
      <c r="Q13" s="45"/>
    </row>
    <row r="14" spans="1:17" s="46" customFormat="1" ht="10" customHeight="1" x14ac:dyDescent="0.15">
      <c r="A14" s="36"/>
      <c r="B14" s="37"/>
      <c r="C14" s="38"/>
      <c r="D14" s="39"/>
      <c r="E14" s="57" t="s">
        <v>49</v>
      </c>
      <c r="F14" s="57"/>
      <c r="G14" s="58"/>
      <c r="H14" s="57"/>
      <c r="I14" s="67"/>
      <c r="J14" s="44"/>
      <c r="K14" s="68"/>
      <c r="L14" s="44">
        <v>83</v>
      </c>
      <c r="M14" s="60"/>
      <c r="N14" s="61"/>
      <c r="O14" s="45"/>
      <c r="P14" s="44"/>
      <c r="Q14" s="45"/>
    </row>
    <row r="15" spans="1:17" s="46" customFormat="1" ht="10" customHeight="1" x14ac:dyDescent="0.15">
      <c r="A15" s="36"/>
      <c r="B15" s="47"/>
      <c r="C15" s="47"/>
      <c r="D15" s="47"/>
      <c r="E15" s="57" t="s">
        <v>50</v>
      </c>
      <c r="F15" s="57"/>
      <c r="G15" s="58"/>
      <c r="H15" s="57"/>
      <c r="I15" s="62"/>
      <c r="J15" s="49"/>
      <c r="K15" s="60"/>
      <c r="L15" s="44"/>
      <c r="M15" s="60"/>
      <c r="N15" s="44"/>
      <c r="O15" s="45"/>
      <c r="P15" s="44"/>
      <c r="Q15" s="45"/>
    </row>
    <row r="16" spans="1:17" s="46" customFormat="1" ht="10" customHeight="1" x14ac:dyDescent="0.15">
      <c r="A16" s="36"/>
      <c r="B16" s="36"/>
      <c r="C16" s="36"/>
      <c r="D16" s="65"/>
      <c r="E16" s="44"/>
      <c r="F16" s="44"/>
      <c r="H16" s="44"/>
      <c r="I16" s="52"/>
      <c r="J16" s="53" t="s">
        <v>51</v>
      </c>
      <c r="K16" s="69"/>
      <c r="L16" s="44"/>
      <c r="M16" s="60"/>
      <c r="N16" s="44"/>
      <c r="O16" s="45"/>
      <c r="P16" s="44"/>
      <c r="Q16" s="45"/>
    </row>
    <row r="17" spans="1:17" s="46" customFormat="1" ht="10" customHeight="1" x14ac:dyDescent="0.15">
      <c r="A17" s="36"/>
      <c r="B17" s="36"/>
      <c r="C17" s="36"/>
      <c r="D17" s="65"/>
      <c r="E17" s="44"/>
      <c r="F17" s="44"/>
      <c r="H17" s="44"/>
      <c r="I17" s="52"/>
      <c r="J17" s="55" t="s">
        <v>52</v>
      </c>
      <c r="K17" s="62"/>
      <c r="L17" s="44"/>
      <c r="M17" s="60"/>
      <c r="N17" s="44"/>
      <c r="O17" s="45"/>
      <c r="P17" s="44"/>
      <c r="Q17" s="45"/>
    </row>
    <row r="18" spans="1:17" s="46" customFormat="1" ht="10" customHeight="1" x14ac:dyDescent="0.15">
      <c r="A18" s="36"/>
      <c r="B18" s="37"/>
      <c r="C18" s="38"/>
      <c r="D18" s="39"/>
      <c r="E18" s="57" t="s">
        <v>51</v>
      </c>
      <c r="F18" s="57"/>
      <c r="G18" s="58"/>
      <c r="H18" s="57"/>
      <c r="I18" s="59"/>
      <c r="J18" s="44">
        <v>86</v>
      </c>
      <c r="K18" s="45"/>
      <c r="L18" s="61"/>
      <c r="M18" s="69"/>
      <c r="N18" s="44"/>
      <c r="O18" s="45"/>
      <c r="P18" s="44"/>
      <c r="Q18" s="45"/>
    </row>
    <row r="19" spans="1:17" s="46" customFormat="1" ht="10" customHeight="1" x14ac:dyDescent="0.15">
      <c r="A19" s="36"/>
      <c r="B19" s="47"/>
      <c r="C19" s="47"/>
      <c r="D19" s="47"/>
      <c r="E19" s="57" t="s">
        <v>52</v>
      </c>
      <c r="F19" s="57"/>
      <c r="G19" s="58"/>
      <c r="H19" s="57"/>
      <c r="I19" s="62"/>
      <c r="J19" s="44"/>
      <c r="K19" s="45"/>
      <c r="L19" s="63"/>
      <c r="M19" s="70"/>
      <c r="N19" s="44"/>
      <c r="O19" s="45"/>
      <c r="P19" s="44"/>
      <c r="Q19" s="45"/>
    </row>
    <row r="20" spans="1:17" s="46" customFormat="1" ht="10" customHeight="1" x14ac:dyDescent="0.15">
      <c r="A20" s="36"/>
      <c r="B20" s="36"/>
      <c r="C20" s="36"/>
      <c r="D20" s="36"/>
      <c r="E20" s="44"/>
      <c r="F20" s="44"/>
      <c r="H20" s="44"/>
      <c r="I20" s="66"/>
      <c r="J20" s="44"/>
      <c r="K20" s="45"/>
      <c r="L20" s="44"/>
      <c r="M20" s="60"/>
      <c r="N20" s="53" t="s">
        <v>53</v>
      </c>
      <c r="O20" s="45"/>
      <c r="P20" s="44"/>
      <c r="Q20" s="45"/>
    </row>
    <row r="21" spans="1:17" s="46" customFormat="1" ht="10" customHeight="1" x14ac:dyDescent="0.15">
      <c r="A21" s="36"/>
      <c r="B21" s="36"/>
      <c r="C21" s="36"/>
      <c r="D21" s="36"/>
      <c r="E21" s="44"/>
      <c r="F21" s="44"/>
      <c r="H21" s="44"/>
      <c r="I21" s="66"/>
      <c r="J21" s="44"/>
      <c r="K21" s="45"/>
      <c r="L21" s="44"/>
      <c r="M21" s="68"/>
      <c r="N21" s="55" t="s">
        <v>54</v>
      </c>
      <c r="O21" s="56"/>
      <c r="P21" s="44"/>
      <c r="Q21" s="45"/>
    </row>
    <row r="22" spans="1:17" s="46" customFormat="1" ht="10" customHeight="1" x14ac:dyDescent="0.15">
      <c r="A22" s="36"/>
      <c r="B22" s="37"/>
      <c r="C22" s="38"/>
      <c r="D22" s="39"/>
      <c r="E22" s="57" t="s">
        <v>55</v>
      </c>
      <c r="F22" s="41"/>
      <c r="G22" s="42"/>
      <c r="H22" s="41"/>
      <c r="I22" s="43"/>
      <c r="J22" s="44"/>
      <c r="K22" s="45"/>
      <c r="L22" s="44"/>
      <c r="M22" s="60"/>
      <c r="N22" s="44">
        <v>85</v>
      </c>
      <c r="O22" s="71"/>
      <c r="P22" s="72" t="s">
        <v>56</v>
      </c>
      <c r="Q22" s="71"/>
    </row>
    <row r="23" spans="1:17" s="46" customFormat="1" ht="10" customHeight="1" x14ac:dyDescent="0.15">
      <c r="A23" s="36"/>
      <c r="B23" s="47"/>
      <c r="C23" s="47"/>
      <c r="D23" s="47"/>
      <c r="E23" s="57" t="s">
        <v>57</v>
      </c>
      <c r="F23" s="41"/>
      <c r="G23" s="42"/>
      <c r="H23" s="41"/>
      <c r="I23" s="48"/>
      <c r="J23" s="49"/>
      <c r="K23" s="45"/>
      <c r="L23" s="44"/>
      <c r="M23" s="60"/>
      <c r="N23" s="44"/>
      <c r="O23" s="71"/>
      <c r="P23" s="72"/>
      <c r="Q23" s="71"/>
    </row>
    <row r="24" spans="1:17" s="46" customFormat="1" ht="10" customHeight="1" x14ac:dyDescent="0.15">
      <c r="A24" s="36"/>
      <c r="B24" s="36"/>
      <c r="C24" s="36"/>
      <c r="D24" s="36"/>
      <c r="E24" s="44"/>
      <c r="F24" s="44"/>
      <c r="H24" s="44"/>
      <c r="I24" s="52"/>
      <c r="J24" s="53" t="s">
        <v>55</v>
      </c>
      <c r="K24" s="54"/>
      <c r="L24" s="44"/>
      <c r="M24" s="60"/>
      <c r="N24" s="44"/>
      <c r="O24" s="71"/>
      <c r="P24" s="72"/>
      <c r="Q24" s="71"/>
    </row>
    <row r="25" spans="1:17" s="46" customFormat="1" ht="10" customHeight="1" x14ac:dyDescent="0.15">
      <c r="A25" s="36"/>
      <c r="B25" s="36"/>
      <c r="C25" s="36"/>
      <c r="D25" s="36"/>
      <c r="E25" s="44"/>
      <c r="F25" s="44"/>
      <c r="H25" s="44"/>
      <c r="I25" s="52"/>
      <c r="J25" s="55" t="s">
        <v>57</v>
      </c>
      <c r="K25" s="56"/>
      <c r="L25" s="44"/>
      <c r="M25" s="60"/>
      <c r="N25" s="44"/>
      <c r="O25" s="71"/>
      <c r="P25" s="72"/>
      <c r="Q25" s="71"/>
    </row>
    <row r="26" spans="1:17" s="46" customFormat="1" ht="10" customHeight="1" x14ac:dyDescent="0.15">
      <c r="A26" s="36"/>
      <c r="B26" s="37"/>
      <c r="C26" s="38"/>
      <c r="D26" s="39"/>
      <c r="E26" s="57" t="s">
        <v>58</v>
      </c>
      <c r="F26" s="57"/>
      <c r="G26" s="58"/>
      <c r="H26" s="57"/>
      <c r="I26" s="59"/>
      <c r="J26" s="44" t="s">
        <v>20</v>
      </c>
      <c r="K26" s="60"/>
      <c r="L26" s="61"/>
      <c r="M26" s="69"/>
      <c r="N26" s="44"/>
      <c r="O26" s="71"/>
      <c r="P26" s="72"/>
      <c r="Q26" s="71"/>
    </row>
    <row r="27" spans="1:17" s="46" customFormat="1" ht="10" customHeight="1" x14ac:dyDescent="0.15">
      <c r="A27" s="36"/>
      <c r="B27" s="47"/>
      <c r="C27" s="47"/>
      <c r="D27" s="47"/>
      <c r="E27" s="57" t="s">
        <v>59</v>
      </c>
      <c r="F27" s="57"/>
      <c r="G27" s="58"/>
      <c r="H27" s="57"/>
      <c r="I27" s="62"/>
      <c r="J27" s="44"/>
      <c r="K27" s="60"/>
      <c r="L27" s="63"/>
      <c r="M27" s="70"/>
      <c r="N27" s="44"/>
      <c r="O27" s="71"/>
      <c r="P27" s="72"/>
      <c r="Q27" s="71"/>
    </row>
    <row r="28" spans="1:17" s="46" customFormat="1" ht="10" customHeight="1" x14ac:dyDescent="0.15">
      <c r="A28" s="36"/>
      <c r="B28" s="36"/>
      <c r="C28" s="36"/>
      <c r="D28" s="65"/>
      <c r="E28" s="44"/>
      <c r="F28" s="44"/>
      <c r="H28" s="44"/>
      <c r="I28" s="66"/>
      <c r="J28" s="44"/>
      <c r="K28" s="68"/>
      <c r="L28" s="53" t="s">
        <v>53</v>
      </c>
      <c r="M28" s="60"/>
      <c r="N28" s="44"/>
      <c r="O28" s="71"/>
      <c r="P28" s="72"/>
      <c r="Q28" s="71"/>
    </row>
    <row r="29" spans="1:17" s="46" customFormat="1" ht="10" customHeight="1" x14ac:dyDescent="0.15">
      <c r="A29" s="36"/>
      <c r="B29" s="36"/>
      <c r="C29" s="36"/>
      <c r="D29" s="65"/>
      <c r="E29" s="44"/>
      <c r="F29" s="44"/>
      <c r="H29" s="44"/>
      <c r="I29" s="66"/>
      <c r="J29" s="44"/>
      <c r="K29" s="68"/>
      <c r="L29" s="55" t="s">
        <v>54</v>
      </c>
      <c r="M29" s="62"/>
      <c r="N29" s="44"/>
      <c r="O29" s="71"/>
      <c r="P29" s="72"/>
      <c r="Q29" s="71"/>
    </row>
    <row r="30" spans="1:17" s="46" customFormat="1" ht="10" customHeight="1" x14ac:dyDescent="0.15">
      <c r="A30" s="36"/>
      <c r="B30" s="37"/>
      <c r="C30" s="38"/>
      <c r="D30" s="39"/>
      <c r="E30" s="57" t="s">
        <v>53</v>
      </c>
      <c r="F30" s="57"/>
      <c r="G30" s="58"/>
      <c r="H30" s="57"/>
      <c r="I30" s="67"/>
      <c r="J30" s="44"/>
      <c r="K30" s="60"/>
      <c r="L30" s="44">
        <v>84</v>
      </c>
      <c r="M30" s="45"/>
      <c r="N30" s="61"/>
      <c r="O30" s="71"/>
      <c r="P30" s="72"/>
      <c r="Q30" s="71"/>
    </row>
    <row r="31" spans="1:17" s="46" customFormat="1" ht="10" customHeight="1" x14ac:dyDescent="0.15">
      <c r="A31" s="36"/>
      <c r="B31" s="47"/>
      <c r="C31" s="47"/>
      <c r="D31" s="47"/>
      <c r="E31" s="57" t="s">
        <v>54</v>
      </c>
      <c r="F31" s="57"/>
      <c r="G31" s="58"/>
      <c r="H31" s="57"/>
      <c r="I31" s="62"/>
      <c r="J31" s="49"/>
      <c r="K31" s="60"/>
      <c r="L31" s="44"/>
      <c r="M31" s="45"/>
      <c r="N31" s="44"/>
      <c r="O31" s="71"/>
      <c r="P31" s="72"/>
      <c r="Q31" s="71"/>
    </row>
    <row r="32" spans="1:17" s="46" customFormat="1" ht="10" customHeight="1" x14ac:dyDescent="0.15">
      <c r="A32" s="36"/>
      <c r="B32" s="36"/>
      <c r="C32" s="36"/>
      <c r="D32" s="65"/>
      <c r="E32" s="44"/>
      <c r="F32" s="44"/>
      <c r="H32" s="44"/>
      <c r="I32" s="52"/>
      <c r="J32" s="53" t="s">
        <v>53</v>
      </c>
      <c r="K32" s="69"/>
      <c r="L32" s="44"/>
      <c r="M32" s="45"/>
      <c r="N32" s="44"/>
      <c r="O32" s="71"/>
      <c r="P32" s="72"/>
      <c r="Q32" s="71"/>
    </row>
    <row r="33" spans="1:17" s="46" customFormat="1" ht="10" customHeight="1" x14ac:dyDescent="0.15">
      <c r="A33" s="36"/>
      <c r="B33" s="36"/>
      <c r="C33" s="36"/>
      <c r="D33" s="65"/>
      <c r="E33" s="44"/>
      <c r="F33" s="44"/>
      <c r="H33" s="44"/>
      <c r="I33" s="52"/>
      <c r="J33" s="55" t="s">
        <v>54</v>
      </c>
      <c r="K33" s="62"/>
      <c r="L33" s="44"/>
      <c r="M33" s="45"/>
      <c r="N33" s="44"/>
      <c r="O33" s="71"/>
      <c r="P33" s="72"/>
      <c r="Q33" s="71"/>
    </row>
    <row r="34" spans="1:17" s="46" customFormat="1" ht="10" customHeight="1" x14ac:dyDescent="0.15">
      <c r="A34" s="36"/>
      <c r="B34" s="37"/>
      <c r="C34" s="38"/>
      <c r="D34" s="39"/>
      <c r="E34" s="57" t="s">
        <v>60</v>
      </c>
      <c r="F34" s="57"/>
      <c r="G34" s="58"/>
      <c r="H34" s="57"/>
      <c r="I34" s="59"/>
      <c r="J34" s="44">
        <v>84</v>
      </c>
      <c r="K34" s="45"/>
      <c r="L34" s="61"/>
      <c r="M34" s="54"/>
      <c r="N34" s="44"/>
      <c r="O34" s="71"/>
      <c r="P34" s="72"/>
      <c r="Q34" s="71"/>
    </row>
    <row r="35" spans="1:17" s="46" customFormat="1" ht="10" customHeight="1" x14ac:dyDescent="0.15">
      <c r="A35" s="36"/>
      <c r="B35" s="47"/>
      <c r="C35" s="47"/>
      <c r="D35" s="47"/>
      <c r="E35" s="57" t="s">
        <v>61</v>
      </c>
      <c r="F35" s="57"/>
      <c r="G35" s="58"/>
      <c r="H35" s="57"/>
      <c r="I35" s="62"/>
      <c r="J35" s="44"/>
      <c r="K35" s="45"/>
      <c r="L35" s="63"/>
      <c r="M35" s="64"/>
      <c r="N35" s="44"/>
      <c r="O35" s="71"/>
      <c r="P35" s="72"/>
      <c r="Q35" s="71"/>
    </row>
    <row r="36" spans="1:17" s="46" customFormat="1" ht="10" customHeight="1" x14ac:dyDescent="0.15">
      <c r="A36" s="36"/>
      <c r="B36" s="36"/>
      <c r="C36" s="36"/>
      <c r="D36" s="65"/>
      <c r="E36" s="44"/>
      <c r="F36" s="44"/>
      <c r="H36" s="44"/>
      <c r="I36" s="66"/>
      <c r="J36" s="44"/>
      <c r="K36" s="45"/>
      <c r="L36" s="44"/>
      <c r="M36" s="45"/>
      <c r="N36" s="45"/>
      <c r="O36" s="71"/>
      <c r="P36" s="73"/>
      <c r="Q36" s="71"/>
    </row>
    <row r="37" spans="1:17" ht="9" customHeight="1" x14ac:dyDescent="0.15"/>
  </sheetData>
  <hyperlinks>
    <hyperlink ref="L1" r:id="rId1" xr:uid="{A94BB1EB-BE2D-CC49-87D6-C33E82BEEB7A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0B7B-C189-7E49-887F-992E1EB4BA2E}">
  <dimension ref="A1:Q79"/>
  <sheetViews>
    <sheetView showGridLines="0" showZeros="0" topLeftCell="A3" workbookViewId="0">
      <selection activeCell="S63" sqref="S6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8.5" customHeight="1" x14ac:dyDescent="0.3">
      <c r="A1" s="76" t="str">
        <f>[1]Информация!$A$9</f>
        <v>Non Stop Energy Cup'19</v>
      </c>
      <c r="B1" s="2"/>
      <c r="C1" s="2"/>
      <c r="D1" s="3"/>
      <c r="E1" s="3"/>
      <c r="F1" s="4"/>
      <c r="G1" s="5"/>
      <c r="I1" s="7"/>
      <c r="J1" s="8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25-27 октября</v>
      </c>
      <c r="B3" s="19"/>
      <c r="C3" s="19"/>
      <c r="D3" s="19"/>
      <c r="E3" s="19"/>
      <c r="F3" s="18" t="str">
        <f>[1]Информация!$A$11</f>
        <v>Olympic Village, Киев</v>
      </c>
      <c r="G3" s="19"/>
      <c r="H3" s="19"/>
      <c r="I3" s="20"/>
      <c r="J3" s="21"/>
      <c r="K3" s="22"/>
      <c r="L3" s="77" t="s">
        <v>21</v>
      </c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 t="s">
        <v>22</v>
      </c>
      <c r="C4" s="27" t="s">
        <v>23</v>
      </c>
      <c r="D4" s="27" t="s">
        <v>24</v>
      </c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6" customFormat="1" ht="9" customHeight="1" x14ac:dyDescent="0.15">
      <c r="A6" s="36">
        <v>1</v>
      </c>
      <c r="B6" s="37"/>
      <c r="C6" s="38"/>
      <c r="D6" s="78">
        <v>1</v>
      </c>
      <c r="E6" s="41" t="s">
        <v>25</v>
      </c>
      <c r="F6" s="41"/>
      <c r="G6" s="42"/>
      <c r="H6" s="41"/>
      <c r="I6" s="43"/>
      <c r="J6" s="44"/>
      <c r="K6" s="45"/>
      <c r="L6" s="44"/>
      <c r="M6" s="45"/>
      <c r="N6" s="44"/>
      <c r="O6" s="45"/>
      <c r="P6" s="44"/>
      <c r="Q6" s="45"/>
    </row>
    <row r="7" spans="1:17" s="46" customFormat="1" ht="14.25" customHeight="1" x14ac:dyDescent="0.15">
      <c r="A7" s="36"/>
      <c r="B7" s="47"/>
      <c r="C7" s="47"/>
      <c r="D7" s="47"/>
      <c r="E7" s="41" t="s">
        <v>26</v>
      </c>
      <c r="F7" s="41"/>
      <c r="G7" s="42"/>
      <c r="H7" s="41"/>
      <c r="I7" s="48"/>
      <c r="J7" s="49"/>
      <c r="K7" s="45"/>
      <c r="L7" s="44"/>
      <c r="M7" s="45"/>
      <c r="N7" s="44"/>
      <c r="O7" s="50"/>
      <c r="P7" s="51"/>
      <c r="Q7" s="51"/>
    </row>
    <row r="8" spans="1:17" s="46" customFormat="1" ht="8" customHeight="1" x14ac:dyDescent="0.15">
      <c r="A8" s="36"/>
      <c r="B8" s="36"/>
      <c r="C8" s="36"/>
      <c r="D8" s="36"/>
      <c r="E8" s="44"/>
      <c r="F8" s="44"/>
      <c r="H8" s="44"/>
      <c r="I8" s="52"/>
      <c r="J8" s="79" t="s">
        <v>25</v>
      </c>
      <c r="K8" s="54"/>
      <c r="L8" s="44"/>
      <c r="M8" s="45"/>
      <c r="N8" s="44"/>
      <c r="O8" s="45"/>
      <c r="P8" s="44"/>
      <c r="Q8" s="45"/>
    </row>
    <row r="9" spans="1:17" s="46" customFormat="1" ht="8" customHeight="1" x14ac:dyDescent="0.15">
      <c r="A9" s="36"/>
      <c r="B9" s="36"/>
      <c r="C9" s="36"/>
      <c r="D9" s="36"/>
      <c r="E9" s="44"/>
      <c r="F9" s="44"/>
      <c r="G9" s="44"/>
      <c r="H9" s="44"/>
      <c r="I9" s="52"/>
      <c r="J9" s="80" t="s">
        <v>26</v>
      </c>
      <c r="K9" s="56"/>
      <c r="L9" s="44"/>
      <c r="M9" s="45"/>
      <c r="N9" s="44"/>
      <c r="O9" s="45"/>
      <c r="P9" s="44"/>
      <c r="Q9" s="45"/>
    </row>
    <row r="10" spans="1:17" s="46" customFormat="1" ht="9.5" customHeight="1" x14ac:dyDescent="0.15">
      <c r="A10" s="36">
        <v>2</v>
      </c>
      <c r="B10" s="37"/>
      <c r="C10" s="38"/>
      <c r="D10" s="39"/>
      <c r="E10" s="57" t="s">
        <v>7</v>
      </c>
      <c r="F10" s="57"/>
      <c r="G10" s="58"/>
      <c r="H10" s="57"/>
      <c r="I10" s="59"/>
      <c r="J10" s="44"/>
      <c r="K10" s="60"/>
      <c r="L10" s="61"/>
      <c r="M10" s="54"/>
      <c r="N10" s="44"/>
      <c r="O10" s="45"/>
      <c r="P10" s="44"/>
      <c r="Q10" s="45"/>
    </row>
    <row r="11" spans="1:17" s="46" customFormat="1" ht="10.5" customHeight="1" x14ac:dyDescent="0.15">
      <c r="A11" s="36"/>
      <c r="B11" s="47"/>
      <c r="C11" s="47"/>
      <c r="D11" s="47"/>
      <c r="E11" s="57"/>
      <c r="F11" s="57"/>
      <c r="G11" s="58"/>
      <c r="H11" s="57"/>
      <c r="I11" s="62"/>
      <c r="J11" s="44"/>
      <c r="K11" s="60"/>
      <c r="L11" s="63"/>
      <c r="M11" s="64"/>
      <c r="N11" s="44"/>
      <c r="O11" s="45"/>
      <c r="P11" s="44"/>
      <c r="Q11" s="45"/>
    </row>
    <row r="12" spans="1:17" s="46" customFormat="1" ht="8" customHeight="1" x14ac:dyDescent="0.15">
      <c r="A12" s="36"/>
      <c r="B12" s="36"/>
      <c r="C12" s="36"/>
      <c r="D12" s="65"/>
      <c r="E12" s="44"/>
      <c r="F12" s="44"/>
      <c r="H12" s="44"/>
      <c r="I12" s="66"/>
      <c r="J12" s="44"/>
      <c r="K12" s="60"/>
      <c r="L12" s="53" t="s">
        <v>27</v>
      </c>
      <c r="M12" s="45"/>
      <c r="N12" s="44"/>
      <c r="O12" s="45"/>
      <c r="P12" s="44"/>
      <c r="Q12" s="45"/>
    </row>
    <row r="13" spans="1:17" s="46" customFormat="1" ht="9" customHeight="1" x14ac:dyDescent="0.15">
      <c r="A13" s="36"/>
      <c r="B13" s="36"/>
      <c r="C13" s="36"/>
      <c r="D13" s="65"/>
      <c r="E13" s="44"/>
      <c r="F13" s="44"/>
      <c r="H13" s="44"/>
      <c r="I13" s="66"/>
      <c r="J13" s="44"/>
      <c r="K13" s="81"/>
      <c r="L13" s="55" t="s">
        <v>28</v>
      </c>
      <c r="M13" s="56"/>
      <c r="N13" s="44"/>
      <c r="O13" s="45"/>
      <c r="P13" s="44"/>
      <c r="Q13" s="45"/>
    </row>
    <row r="14" spans="1:17" s="46" customFormat="1" ht="9.5" customHeight="1" x14ac:dyDescent="0.15">
      <c r="A14" s="36">
        <v>3</v>
      </c>
      <c r="B14" s="37"/>
      <c r="C14" s="38"/>
      <c r="D14" s="39"/>
      <c r="E14" s="57" t="s">
        <v>8</v>
      </c>
      <c r="F14" s="57"/>
      <c r="G14" s="58"/>
      <c r="H14" s="57"/>
      <c r="I14" s="67"/>
      <c r="J14" s="44"/>
      <c r="K14" s="68"/>
      <c r="L14" s="44" t="s">
        <v>20</v>
      </c>
      <c r="M14" s="60"/>
      <c r="N14" s="61"/>
      <c r="O14" s="45"/>
      <c r="P14" s="44"/>
      <c r="Q14" s="45"/>
    </row>
    <row r="15" spans="1:17" s="46" customFormat="1" ht="13.5" customHeight="1" x14ac:dyDescent="0.15">
      <c r="A15" s="36"/>
      <c r="B15" s="47"/>
      <c r="C15" s="47"/>
      <c r="D15" s="47"/>
      <c r="E15" s="57" t="s">
        <v>9</v>
      </c>
      <c r="F15" s="57"/>
      <c r="G15" s="58"/>
      <c r="H15" s="57"/>
      <c r="I15" s="62"/>
      <c r="J15" s="49"/>
      <c r="K15" s="60"/>
      <c r="L15" s="44"/>
      <c r="M15" s="60"/>
      <c r="N15" s="44"/>
      <c r="O15" s="45"/>
      <c r="P15" s="44"/>
      <c r="Q15" s="45"/>
    </row>
    <row r="16" spans="1:17" s="46" customFormat="1" ht="8" customHeight="1" x14ac:dyDescent="0.15">
      <c r="A16" s="36"/>
      <c r="B16" s="36"/>
      <c r="C16" s="36"/>
      <c r="D16" s="65"/>
      <c r="E16" s="44"/>
      <c r="F16" s="44"/>
      <c r="H16" s="44"/>
      <c r="I16" s="52"/>
      <c r="J16" s="53" t="s">
        <v>27</v>
      </c>
      <c r="K16" s="69"/>
      <c r="L16" s="44"/>
      <c r="M16" s="60"/>
      <c r="N16" s="44"/>
      <c r="O16" s="45"/>
      <c r="P16" s="44"/>
      <c r="Q16" s="45"/>
    </row>
    <row r="17" spans="1:17" s="46" customFormat="1" ht="8" customHeight="1" x14ac:dyDescent="0.15">
      <c r="A17" s="36"/>
      <c r="B17" s="36"/>
      <c r="C17" s="36"/>
      <c r="D17" s="65"/>
      <c r="E17" s="44"/>
      <c r="F17" s="44"/>
      <c r="H17" s="44"/>
      <c r="I17" s="52"/>
      <c r="J17" s="55" t="s">
        <v>28</v>
      </c>
      <c r="K17" s="62"/>
      <c r="L17" s="44"/>
      <c r="M17" s="60"/>
      <c r="N17" s="44"/>
      <c r="O17" s="45"/>
      <c r="P17" s="44"/>
      <c r="Q17" s="45"/>
    </row>
    <row r="18" spans="1:17" s="46" customFormat="1" ht="9.5" customHeight="1" x14ac:dyDescent="0.15">
      <c r="A18" s="36">
        <v>4</v>
      </c>
      <c r="B18" s="37"/>
      <c r="C18" s="38"/>
      <c r="D18" s="39"/>
      <c r="E18" s="57" t="s">
        <v>27</v>
      </c>
      <c r="F18" s="57"/>
      <c r="G18" s="58"/>
      <c r="H18" s="57"/>
      <c r="I18" s="59"/>
      <c r="J18" s="44">
        <v>81</v>
      </c>
      <c r="K18" s="45"/>
      <c r="L18" s="61"/>
      <c r="M18" s="69"/>
      <c r="N18" s="44"/>
      <c r="O18" s="45"/>
      <c r="P18" s="44"/>
      <c r="Q18" s="45"/>
    </row>
    <row r="19" spans="1:17" s="46" customFormat="1" ht="13.5" customHeight="1" x14ac:dyDescent="0.15">
      <c r="A19" s="36"/>
      <c r="B19" s="47"/>
      <c r="C19" s="47"/>
      <c r="D19" s="47"/>
      <c r="E19" s="57" t="s">
        <v>28</v>
      </c>
      <c r="F19" s="57"/>
      <c r="G19" s="58"/>
      <c r="H19" s="57"/>
      <c r="I19" s="62"/>
      <c r="J19" s="44"/>
      <c r="K19" s="45"/>
      <c r="L19" s="63"/>
      <c r="M19" s="70"/>
      <c r="N19" s="44"/>
      <c r="O19" s="45"/>
      <c r="P19" s="44"/>
      <c r="Q19" s="45"/>
    </row>
    <row r="20" spans="1:17" s="46" customFormat="1" ht="8.25" customHeight="1" x14ac:dyDescent="0.15">
      <c r="A20" s="36"/>
      <c r="B20" s="36"/>
      <c r="C20" s="36"/>
      <c r="D20" s="36"/>
      <c r="E20" s="44"/>
      <c r="F20" s="44"/>
      <c r="H20" s="44"/>
      <c r="I20" s="66"/>
      <c r="J20" s="44"/>
      <c r="K20" s="45"/>
      <c r="L20" s="44"/>
      <c r="M20" s="60"/>
      <c r="N20" s="53" t="s">
        <v>27</v>
      </c>
      <c r="O20" s="45"/>
      <c r="P20" s="44"/>
      <c r="Q20" s="45"/>
    </row>
    <row r="21" spans="1:17" s="46" customFormat="1" ht="9" customHeight="1" x14ac:dyDescent="0.15">
      <c r="A21" s="36"/>
      <c r="B21" s="36"/>
      <c r="C21" s="36"/>
      <c r="D21" s="36"/>
      <c r="E21" s="44"/>
      <c r="F21" s="44"/>
      <c r="H21" s="44"/>
      <c r="I21" s="66"/>
      <c r="J21" s="44"/>
      <c r="K21" s="45"/>
      <c r="L21" s="44"/>
      <c r="M21" s="68"/>
      <c r="N21" s="55" t="s">
        <v>28</v>
      </c>
      <c r="O21" s="56"/>
      <c r="P21" s="44"/>
      <c r="Q21" s="45"/>
    </row>
    <row r="22" spans="1:17" s="46" customFormat="1" ht="9.5" customHeight="1" x14ac:dyDescent="0.15">
      <c r="A22" s="36">
        <v>5</v>
      </c>
      <c r="B22" s="37"/>
      <c r="C22" s="38"/>
      <c r="D22" s="78">
        <v>3</v>
      </c>
      <c r="E22" s="41" t="s">
        <v>29</v>
      </c>
      <c r="F22" s="41"/>
      <c r="G22" s="42"/>
      <c r="H22" s="41"/>
      <c r="I22" s="43"/>
      <c r="J22" s="44"/>
      <c r="K22" s="45"/>
      <c r="L22" s="44"/>
      <c r="M22" s="60"/>
      <c r="N22" s="44">
        <v>83</v>
      </c>
      <c r="O22" s="60"/>
      <c r="P22" s="44"/>
      <c r="Q22" s="45"/>
    </row>
    <row r="23" spans="1:17" s="46" customFormat="1" ht="9.75" customHeight="1" x14ac:dyDescent="0.15">
      <c r="A23" s="36"/>
      <c r="B23" s="47"/>
      <c r="C23" s="47"/>
      <c r="D23" s="47"/>
      <c r="E23" s="41" t="s">
        <v>30</v>
      </c>
      <c r="F23" s="41"/>
      <c r="G23" s="42"/>
      <c r="H23" s="41"/>
      <c r="I23" s="48"/>
      <c r="J23" s="49"/>
      <c r="K23" s="45"/>
      <c r="L23" s="44"/>
      <c r="M23" s="60"/>
      <c r="N23" s="44"/>
      <c r="O23" s="60"/>
      <c r="P23" s="44"/>
      <c r="Q23" s="45"/>
    </row>
    <row r="24" spans="1:17" s="46" customFormat="1" ht="9" customHeight="1" x14ac:dyDescent="0.15">
      <c r="A24" s="36"/>
      <c r="B24" s="36"/>
      <c r="C24" s="36"/>
      <c r="D24" s="36"/>
      <c r="E24" s="44"/>
      <c r="F24" s="44"/>
      <c r="H24" s="44"/>
      <c r="I24" s="52"/>
      <c r="J24" s="79" t="s">
        <v>29</v>
      </c>
      <c r="K24" s="54"/>
      <c r="L24" s="44"/>
      <c r="M24" s="60"/>
      <c r="N24" s="44"/>
      <c r="O24" s="60"/>
      <c r="P24" s="44"/>
      <c r="Q24" s="45"/>
    </row>
    <row r="25" spans="1:17" s="46" customFormat="1" ht="9" customHeight="1" x14ac:dyDescent="0.15">
      <c r="A25" s="36"/>
      <c r="B25" s="36"/>
      <c r="C25" s="36"/>
      <c r="D25" s="36"/>
      <c r="E25" s="44"/>
      <c r="F25" s="44"/>
      <c r="H25" s="44"/>
      <c r="I25" s="52"/>
      <c r="J25" s="80" t="s">
        <v>30</v>
      </c>
      <c r="K25" s="56"/>
      <c r="L25" s="44"/>
      <c r="M25" s="60"/>
      <c r="N25" s="44"/>
      <c r="O25" s="60"/>
      <c r="P25" s="44"/>
      <c r="Q25" s="45"/>
    </row>
    <row r="26" spans="1:17" s="46" customFormat="1" ht="9.5" customHeight="1" x14ac:dyDescent="0.15">
      <c r="A26" s="36">
        <v>6</v>
      </c>
      <c r="B26" s="37"/>
      <c r="C26" s="38"/>
      <c r="D26" s="39"/>
      <c r="E26" s="57" t="s">
        <v>7</v>
      </c>
      <c r="F26" s="57"/>
      <c r="G26" s="58"/>
      <c r="H26" s="57"/>
      <c r="I26" s="59"/>
      <c r="J26" s="44"/>
      <c r="K26" s="60"/>
      <c r="L26" s="61"/>
      <c r="M26" s="69"/>
      <c r="N26" s="44"/>
      <c r="O26" s="60"/>
      <c r="P26" s="44"/>
      <c r="Q26" s="45"/>
    </row>
    <row r="27" spans="1:17" s="46" customFormat="1" ht="13.5" customHeight="1" x14ac:dyDescent="0.15">
      <c r="A27" s="36"/>
      <c r="B27" s="47"/>
      <c r="C27" s="47"/>
      <c r="D27" s="47"/>
      <c r="E27" s="57"/>
      <c r="F27" s="57"/>
      <c r="G27" s="58"/>
      <c r="H27" s="57"/>
      <c r="I27" s="62"/>
      <c r="J27" s="44"/>
      <c r="K27" s="60"/>
      <c r="L27" s="63"/>
      <c r="M27" s="70"/>
      <c r="N27" s="44"/>
      <c r="O27" s="60"/>
      <c r="P27" s="44"/>
      <c r="Q27" s="45"/>
    </row>
    <row r="28" spans="1:17" s="46" customFormat="1" ht="9" customHeight="1" x14ac:dyDescent="0.15">
      <c r="A28" s="36"/>
      <c r="B28" s="36"/>
      <c r="C28" s="36"/>
      <c r="D28" s="65"/>
      <c r="E28" s="44"/>
      <c r="F28" s="44"/>
      <c r="H28" s="44"/>
      <c r="I28" s="66"/>
      <c r="J28" s="44"/>
      <c r="K28" s="60"/>
      <c r="L28" s="79" t="s">
        <v>31</v>
      </c>
      <c r="M28" s="60"/>
      <c r="N28" s="44"/>
      <c r="O28" s="60"/>
      <c r="P28" s="44"/>
      <c r="Q28" s="45"/>
    </row>
    <row r="29" spans="1:17" s="46" customFormat="1" ht="8" customHeight="1" x14ac:dyDescent="0.15">
      <c r="A29" s="36"/>
      <c r="B29" s="36"/>
      <c r="C29" s="36"/>
      <c r="D29" s="65"/>
      <c r="E29" s="44"/>
      <c r="F29" s="44"/>
      <c r="H29" s="44"/>
      <c r="I29" s="66"/>
      <c r="J29" s="44"/>
      <c r="K29" s="68"/>
      <c r="L29" s="80" t="s">
        <v>32</v>
      </c>
      <c r="M29" s="62"/>
      <c r="N29" s="44"/>
      <c r="O29" s="60"/>
      <c r="P29" s="44"/>
      <c r="Q29" s="45"/>
    </row>
    <row r="30" spans="1:17" s="46" customFormat="1" ht="9.5" customHeight="1" x14ac:dyDescent="0.15">
      <c r="A30" s="36">
        <v>7</v>
      </c>
      <c r="B30" s="37"/>
      <c r="C30" s="38"/>
      <c r="D30" s="39"/>
      <c r="E30" s="82" t="s">
        <v>31</v>
      </c>
      <c r="F30" s="57"/>
      <c r="G30" s="58"/>
      <c r="H30" s="57"/>
      <c r="I30" s="67"/>
      <c r="J30" s="44"/>
      <c r="K30" s="60"/>
      <c r="L30" s="44">
        <v>81</v>
      </c>
      <c r="M30" s="45"/>
      <c r="N30" s="61"/>
      <c r="O30" s="60"/>
      <c r="P30" s="44"/>
      <c r="Q30" s="45"/>
    </row>
    <row r="31" spans="1:17" s="46" customFormat="1" ht="13.5" customHeight="1" x14ac:dyDescent="0.15">
      <c r="A31" s="36"/>
      <c r="B31" s="47"/>
      <c r="C31" s="47"/>
      <c r="D31" s="47"/>
      <c r="E31" s="82" t="s">
        <v>32</v>
      </c>
      <c r="F31" s="57"/>
      <c r="G31" s="58"/>
      <c r="H31" s="57"/>
      <c r="I31" s="62"/>
      <c r="J31" s="83"/>
      <c r="K31" s="60"/>
      <c r="L31" s="44"/>
      <c r="M31" s="45"/>
      <c r="N31" s="44"/>
      <c r="O31" s="60"/>
      <c r="P31" s="44"/>
      <c r="Q31" s="45"/>
    </row>
    <row r="32" spans="1:17" s="46" customFormat="1" ht="8.25" customHeight="1" x14ac:dyDescent="0.15">
      <c r="A32" s="36"/>
      <c r="B32" s="36"/>
      <c r="C32" s="36"/>
      <c r="D32" s="65"/>
      <c r="E32" s="44"/>
      <c r="F32" s="44"/>
      <c r="H32" s="44"/>
      <c r="I32" s="52"/>
      <c r="J32" s="79" t="s">
        <v>31</v>
      </c>
      <c r="K32" s="69"/>
      <c r="L32" s="44"/>
      <c r="M32" s="45"/>
      <c r="N32" s="44"/>
      <c r="O32" s="60"/>
      <c r="P32" s="44"/>
      <c r="Q32" s="45"/>
    </row>
    <row r="33" spans="1:17" s="46" customFormat="1" ht="8.25" customHeight="1" x14ac:dyDescent="0.15">
      <c r="A33" s="36"/>
      <c r="B33" s="36"/>
      <c r="C33" s="36"/>
      <c r="D33" s="65"/>
      <c r="E33" s="44"/>
      <c r="F33" s="44"/>
      <c r="G33" s="44"/>
      <c r="H33" s="44"/>
      <c r="I33" s="52"/>
      <c r="J33" s="80" t="s">
        <v>32</v>
      </c>
      <c r="K33" s="62"/>
      <c r="L33" s="44"/>
      <c r="M33" s="45"/>
      <c r="N33" s="44"/>
      <c r="O33" s="60"/>
      <c r="P33" s="44"/>
      <c r="Q33" s="45"/>
    </row>
    <row r="34" spans="1:17" s="46" customFormat="1" ht="9.5" customHeight="1" x14ac:dyDescent="0.15">
      <c r="A34" s="36">
        <v>8</v>
      </c>
      <c r="B34" s="37"/>
      <c r="C34" s="38"/>
      <c r="D34" s="39"/>
      <c r="E34" s="57" t="s">
        <v>10</v>
      </c>
      <c r="F34" s="57"/>
      <c r="G34" s="58"/>
      <c r="H34" s="57"/>
      <c r="I34" s="59"/>
      <c r="J34" s="44">
        <v>82</v>
      </c>
      <c r="K34" s="45"/>
      <c r="L34" s="61"/>
      <c r="M34" s="54"/>
      <c r="N34" s="44"/>
      <c r="O34" s="60"/>
      <c r="P34" s="44"/>
      <c r="Q34" s="45"/>
    </row>
    <row r="35" spans="1:17" s="46" customFormat="1" ht="13.5" customHeight="1" x14ac:dyDescent="0.15">
      <c r="A35" s="36"/>
      <c r="B35" s="47"/>
      <c r="C35" s="47"/>
      <c r="D35" s="47"/>
      <c r="E35" s="57" t="s">
        <v>11</v>
      </c>
      <c r="F35" s="57"/>
      <c r="G35" s="58"/>
      <c r="H35" s="57"/>
      <c r="I35" s="62"/>
      <c r="J35" s="44"/>
      <c r="K35" s="45"/>
      <c r="L35" s="63"/>
      <c r="M35" s="64"/>
      <c r="N35" s="44"/>
      <c r="O35" s="60"/>
      <c r="P35" s="44"/>
      <c r="Q35" s="45"/>
    </row>
    <row r="36" spans="1:17" s="46" customFormat="1" ht="8.25" customHeight="1" x14ac:dyDescent="0.15">
      <c r="A36" s="36"/>
      <c r="B36" s="36"/>
      <c r="C36" s="36"/>
      <c r="D36" s="65"/>
      <c r="E36" s="44"/>
      <c r="F36" s="44"/>
      <c r="H36" s="44"/>
      <c r="I36" s="66"/>
      <c r="J36" s="44"/>
      <c r="K36" s="45"/>
      <c r="L36" s="44"/>
      <c r="M36" s="45"/>
      <c r="N36" s="45"/>
      <c r="O36" s="60"/>
      <c r="P36" s="79" t="s">
        <v>27</v>
      </c>
      <c r="Q36" s="45"/>
    </row>
    <row r="37" spans="1:17" s="46" customFormat="1" ht="10" customHeight="1" x14ac:dyDescent="0.15">
      <c r="A37" s="36"/>
      <c r="B37" s="36"/>
      <c r="C37" s="36"/>
      <c r="D37" s="65"/>
      <c r="E37" s="44"/>
      <c r="F37" s="44"/>
      <c r="H37" s="44"/>
      <c r="I37" s="66"/>
      <c r="J37" s="44"/>
      <c r="K37" s="45"/>
      <c r="L37" s="44"/>
      <c r="M37" s="45"/>
      <c r="N37" s="84"/>
      <c r="O37" s="52"/>
      <c r="P37" s="80" t="s">
        <v>28</v>
      </c>
      <c r="Q37" s="85"/>
    </row>
    <row r="38" spans="1:17" s="46" customFormat="1" ht="9.5" customHeight="1" x14ac:dyDescent="0.15">
      <c r="A38" s="36">
        <v>9</v>
      </c>
      <c r="B38" s="37"/>
      <c r="C38" s="38"/>
      <c r="D38" s="39"/>
      <c r="E38" s="82" t="s">
        <v>14</v>
      </c>
      <c r="F38" s="57"/>
      <c r="G38" s="58"/>
      <c r="H38" s="57"/>
      <c r="I38" s="67"/>
      <c r="J38" s="44"/>
      <c r="K38" s="45"/>
      <c r="L38" s="44"/>
      <c r="M38" s="45"/>
      <c r="N38" s="44"/>
      <c r="O38" s="60"/>
      <c r="P38" s="61">
        <v>84</v>
      </c>
      <c r="Q38" s="45"/>
    </row>
    <row r="39" spans="1:17" s="46" customFormat="1" ht="13.5" customHeight="1" x14ac:dyDescent="0.15">
      <c r="A39" s="36"/>
      <c r="B39" s="47"/>
      <c r="C39" s="47"/>
      <c r="D39" s="47"/>
      <c r="E39" s="82" t="s">
        <v>16</v>
      </c>
      <c r="F39" s="57"/>
      <c r="G39" s="58"/>
      <c r="H39" s="57"/>
      <c r="I39" s="62"/>
      <c r="J39" s="49"/>
      <c r="K39" s="45"/>
      <c r="L39" s="44"/>
      <c r="M39" s="45"/>
      <c r="N39" s="86"/>
      <c r="O39" s="60"/>
      <c r="P39" s="63"/>
      <c r="Q39" s="64"/>
    </row>
    <row r="40" spans="1:17" s="46" customFormat="1" ht="8.25" customHeight="1" x14ac:dyDescent="0.15">
      <c r="A40" s="36"/>
      <c r="B40" s="36"/>
      <c r="C40" s="36"/>
      <c r="D40" s="65"/>
      <c r="E40" s="44"/>
      <c r="F40" s="44"/>
      <c r="H40" s="44"/>
      <c r="I40" s="52"/>
      <c r="J40" s="44" t="s">
        <v>33</v>
      </c>
      <c r="K40" s="54"/>
      <c r="L40" s="44"/>
      <c r="M40" s="45"/>
      <c r="N40" s="44"/>
      <c r="O40" s="60"/>
      <c r="P40" s="44"/>
      <c r="Q40" s="45"/>
    </row>
    <row r="41" spans="1:17" s="46" customFormat="1" ht="8" customHeight="1" x14ac:dyDescent="0.15">
      <c r="A41" s="36"/>
      <c r="B41" s="36"/>
      <c r="C41" s="36"/>
      <c r="D41" s="65"/>
      <c r="E41" s="44"/>
      <c r="F41" s="44"/>
      <c r="G41" s="44"/>
      <c r="H41" s="44"/>
      <c r="I41" s="52"/>
      <c r="J41" s="55" t="s">
        <v>34</v>
      </c>
      <c r="K41" s="56"/>
      <c r="L41" s="44"/>
      <c r="M41" s="45"/>
      <c r="N41" s="44"/>
      <c r="O41" s="60"/>
      <c r="P41" s="44"/>
      <c r="Q41" s="45"/>
    </row>
    <row r="42" spans="1:17" s="46" customFormat="1" ht="9.5" customHeight="1" x14ac:dyDescent="0.15">
      <c r="A42" s="36">
        <v>10</v>
      </c>
      <c r="B42" s="37"/>
      <c r="C42" s="38"/>
      <c r="D42" s="39"/>
      <c r="E42" s="57" t="s">
        <v>33</v>
      </c>
      <c r="F42" s="57"/>
      <c r="G42" s="58"/>
      <c r="H42" s="57"/>
      <c r="I42" s="59"/>
      <c r="J42" s="44">
        <v>82</v>
      </c>
      <c r="K42" s="60"/>
      <c r="L42" s="61"/>
      <c r="M42" s="54"/>
      <c r="N42" s="44"/>
      <c r="O42" s="60"/>
      <c r="P42" s="44"/>
      <c r="Q42" s="45"/>
    </row>
    <row r="43" spans="1:17" s="46" customFormat="1" ht="13.5" customHeight="1" x14ac:dyDescent="0.15">
      <c r="A43" s="36"/>
      <c r="B43" s="47"/>
      <c r="C43" s="47"/>
      <c r="D43" s="47"/>
      <c r="E43" s="57" t="s">
        <v>34</v>
      </c>
      <c r="F43" s="57"/>
      <c r="G43" s="58"/>
      <c r="H43" s="57"/>
      <c r="I43" s="62"/>
      <c r="J43" s="44"/>
      <c r="K43" s="60"/>
      <c r="L43" s="63"/>
      <c r="M43" s="64"/>
      <c r="N43" s="44"/>
      <c r="O43" s="60"/>
      <c r="P43" s="44"/>
      <c r="Q43" s="45"/>
    </row>
    <row r="44" spans="1:17" s="46" customFormat="1" ht="9" customHeight="1" x14ac:dyDescent="0.15">
      <c r="A44" s="36"/>
      <c r="B44" s="36"/>
      <c r="C44" s="36"/>
      <c r="D44" s="65"/>
      <c r="E44" s="44"/>
      <c r="F44" s="44"/>
      <c r="H44" s="44"/>
      <c r="I44" s="66"/>
      <c r="J44" s="44"/>
      <c r="K44" s="60"/>
      <c r="L44" s="44" t="s">
        <v>33</v>
      </c>
      <c r="M44" s="45"/>
      <c r="N44" s="44"/>
      <c r="O44" s="60"/>
      <c r="P44" s="44"/>
      <c r="Q44" s="45"/>
    </row>
    <row r="45" spans="1:17" s="46" customFormat="1" ht="8.25" customHeight="1" x14ac:dyDescent="0.15">
      <c r="A45" s="36"/>
      <c r="B45" s="36"/>
      <c r="C45" s="36"/>
      <c r="D45" s="65"/>
      <c r="E45" s="44"/>
      <c r="F45" s="44"/>
      <c r="H45" s="44"/>
      <c r="I45" s="66"/>
      <c r="J45" s="44"/>
      <c r="K45" s="52"/>
      <c r="L45" s="55" t="s">
        <v>34</v>
      </c>
      <c r="M45" s="56"/>
      <c r="N45" s="44"/>
      <c r="O45" s="60"/>
      <c r="P45" s="44"/>
      <c r="Q45" s="45"/>
    </row>
    <row r="46" spans="1:17" s="46" customFormat="1" ht="9.5" customHeight="1" x14ac:dyDescent="0.15">
      <c r="A46" s="36">
        <v>11</v>
      </c>
      <c r="B46" s="37"/>
      <c r="C46" s="38"/>
      <c r="D46" s="39"/>
      <c r="E46" s="57" t="s">
        <v>17</v>
      </c>
      <c r="F46" s="57"/>
      <c r="G46" s="58"/>
      <c r="H46" s="57"/>
      <c r="I46" s="67"/>
      <c r="J46" s="44"/>
      <c r="K46" s="68"/>
      <c r="L46" s="44">
        <v>83</v>
      </c>
      <c r="M46" s="60"/>
      <c r="N46" s="61"/>
      <c r="O46" s="60"/>
      <c r="P46" s="44"/>
      <c r="Q46" s="45"/>
    </row>
    <row r="47" spans="1:17" s="46" customFormat="1" ht="14.25" customHeight="1" x14ac:dyDescent="0.15">
      <c r="A47" s="36"/>
      <c r="B47" s="47"/>
      <c r="C47" s="47"/>
      <c r="D47" s="47"/>
      <c r="E47" s="57" t="s">
        <v>18</v>
      </c>
      <c r="F47" s="57"/>
      <c r="G47" s="58"/>
      <c r="H47" s="57"/>
      <c r="I47" s="62"/>
      <c r="J47" s="49"/>
      <c r="K47" s="60"/>
      <c r="L47" s="44"/>
      <c r="M47" s="60"/>
      <c r="N47" s="44"/>
      <c r="O47" s="60"/>
      <c r="P47" s="44"/>
      <c r="Q47" s="45"/>
    </row>
    <row r="48" spans="1:17" s="46" customFormat="1" ht="9" customHeight="1" x14ac:dyDescent="0.15">
      <c r="A48" s="36"/>
      <c r="B48" s="36"/>
      <c r="C48" s="36"/>
      <c r="D48" s="36"/>
      <c r="E48" s="44"/>
      <c r="F48" s="44"/>
      <c r="H48" s="44"/>
      <c r="I48" s="52"/>
      <c r="J48" s="79" t="s">
        <v>35</v>
      </c>
      <c r="K48" s="69"/>
      <c r="L48" s="44"/>
      <c r="M48" s="60"/>
      <c r="N48" s="44"/>
      <c r="O48" s="60"/>
      <c r="P48" s="44"/>
      <c r="Q48" s="45"/>
    </row>
    <row r="49" spans="1:17" s="46" customFormat="1" ht="8" customHeight="1" x14ac:dyDescent="0.15">
      <c r="A49" s="36"/>
      <c r="B49" s="36"/>
      <c r="C49" s="36"/>
      <c r="D49" s="36"/>
      <c r="E49" s="44"/>
      <c r="F49" s="44"/>
      <c r="H49" s="44"/>
      <c r="I49" s="52"/>
      <c r="J49" s="80" t="s">
        <v>36</v>
      </c>
      <c r="K49" s="62"/>
      <c r="L49" s="44"/>
      <c r="M49" s="60"/>
      <c r="N49" s="44"/>
      <c r="O49" s="60"/>
      <c r="P49" s="44"/>
      <c r="Q49" s="45"/>
    </row>
    <row r="50" spans="1:17" s="46" customFormat="1" ht="9.5" customHeight="1" x14ac:dyDescent="0.15">
      <c r="A50" s="36">
        <v>12</v>
      </c>
      <c r="B50" s="37"/>
      <c r="C50" s="38"/>
      <c r="D50" s="78">
        <v>4</v>
      </c>
      <c r="E50" s="41" t="s">
        <v>35</v>
      </c>
      <c r="F50" s="41"/>
      <c r="G50" s="42"/>
      <c r="H50" s="41"/>
      <c r="I50" s="87"/>
      <c r="J50" s="44">
        <v>83</v>
      </c>
      <c r="K50" s="45"/>
      <c r="L50" s="61"/>
      <c r="M50" s="69"/>
      <c r="N50" s="44"/>
      <c r="O50" s="60"/>
      <c r="P50" s="44"/>
      <c r="Q50" s="45"/>
    </row>
    <row r="51" spans="1:17" s="46" customFormat="1" ht="14.25" customHeight="1" x14ac:dyDescent="0.15">
      <c r="A51" s="36"/>
      <c r="B51" s="47"/>
      <c r="C51" s="47"/>
      <c r="D51" s="47"/>
      <c r="E51" s="41" t="s">
        <v>36</v>
      </c>
      <c r="F51" s="41"/>
      <c r="G51" s="42"/>
      <c r="H51" s="41"/>
      <c r="I51" s="48"/>
      <c r="J51" s="44"/>
      <c r="K51" s="45"/>
      <c r="L51" s="63"/>
      <c r="M51" s="70"/>
      <c r="N51" s="44"/>
      <c r="O51" s="60"/>
      <c r="P51" s="44"/>
      <c r="Q51" s="45"/>
    </row>
    <row r="52" spans="1:17" s="46" customFormat="1" ht="10.5" customHeight="1" x14ac:dyDescent="0.15">
      <c r="A52" s="36"/>
      <c r="B52" s="36"/>
      <c r="C52" s="36"/>
      <c r="D52" s="36"/>
      <c r="E52" s="44"/>
      <c r="F52" s="44"/>
      <c r="H52" s="44"/>
      <c r="I52" s="66"/>
      <c r="J52" s="44"/>
      <c r="K52" s="45"/>
      <c r="L52" s="44"/>
      <c r="M52" s="60"/>
      <c r="N52" s="49" t="s">
        <v>37</v>
      </c>
      <c r="O52" s="60"/>
      <c r="P52" s="44"/>
      <c r="Q52" s="45"/>
    </row>
    <row r="53" spans="1:17" s="46" customFormat="1" ht="8.25" customHeight="1" x14ac:dyDescent="0.15">
      <c r="A53" s="36"/>
      <c r="B53" s="36"/>
      <c r="C53" s="36"/>
      <c r="D53" s="36"/>
      <c r="E53" s="44"/>
      <c r="F53" s="44"/>
      <c r="H53" s="44"/>
      <c r="I53" s="66"/>
      <c r="J53" s="44"/>
      <c r="K53" s="45"/>
      <c r="L53" s="44"/>
      <c r="M53" s="68"/>
      <c r="N53" s="80" t="s">
        <v>38</v>
      </c>
      <c r="O53" s="62"/>
      <c r="P53" s="44"/>
      <c r="Q53" s="45"/>
    </row>
    <row r="54" spans="1:17" s="46" customFormat="1" ht="9.5" customHeight="1" x14ac:dyDescent="0.15">
      <c r="A54" s="36">
        <v>13</v>
      </c>
      <c r="B54" s="37"/>
      <c r="C54" s="38"/>
      <c r="D54" s="39"/>
      <c r="E54" s="82" t="s">
        <v>39</v>
      </c>
      <c r="F54" s="57"/>
      <c r="G54" s="58"/>
      <c r="H54" s="57"/>
      <c r="I54" s="67"/>
      <c r="J54" s="44"/>
      <c r="K54" s="45"/>
      <c r="L54" s="44"/>
      <c r="M54" s="60"/>
      <c r="N54" s="44" t="s">
        <v>40</v>
      </c>
      <c r="O54" s="45"/>
      <c r="P54" s="44"/>
      <c r="Q54" s="45"/>
    </row>
    <row r="55" spans="1:17" s="46" customFormat="1" ht="13.5" customHeight="1" x14ac:dyDescent="0.15">
      <c r="A55" s="36"/>
      <c r="B55" s="47"/>
      <c r="C55" s="47"/>
      <c r="D55" s="47"/>
      <c r="E55" s="82" t="s">
        <v>41</v>
      </c>
      <c r="F55" s="57"/>
      <c r="G55" s="58"/>
      <c r="H55" s="57"/>
      <c r="I55" s="62"/>
      <c r="J55" s="49"/>
      <c r="K55" s="45"/>
      <c r="L55" s="44"/>
      <c r="M55" s="60"/>
      <c r="N55" s="44"/>
      <c r="O55" s="45"/>
      <c r="P55" s="44"/>
      <c r="Q55" s="45"/>
    </row>
    <row r="56" spans="1:17" s="46" customFormat="1" ht="9" customHeight="1" x14ac:dyDescent="0.15">
      <c r="A56" s="36"/>
      <c r="B56" s="36"/>
      <c r="C56" s="36"/>
      <c r="D56" s="65"/>
      <c r="E56" s="44"/>
      <c r="F56" s="44"/>
      <c r="H56" s="44"/>
      <c r="I56" s="52"/>
      <c r="J56" s="88" t="s">
        <v>39</v>
      </c>
      <c r="K56" s="54"/>
      <c r="L56" s="44"/>
      <c r="M56" s="60"/>
      <c r="N56" s="44"/>
      <c r="O56" s="45"/>
      <c r="P56" s="44"/>
      <c r="Q56" s="45"/>
    </row>
    <row r="57" spans="1:17" s="46" customFormat="1" ht="8.25" customHeight="1" x14ac:dyDescent="0.15">
      <c r="A57" s="36"/>
      <c r="B57" s="36"/>
      <c r="C57" s="36"/>
      <c r="D57" s="65"/>
      <c r="E57" s="44"/>
      <c r="F57" s="44"/>
      <c r="H57" s="44"/>
      <c r="I57" s="52"/>
      <c r="J57" s="89" t="s">
        <v>41</v>
      </c>
      <c r="K57" s="56"/>
      <c r="L57" s="44"/>
      <c r="M57" s="60"/>
      <c r="N57" s="44"/>
      <c r="O57" s="45"/>
      <c r="P57" s="44"/>
      <c r="Q57" s="45"/>
    </row>
    <row r="58" spans="1:17" s="46" customFormat="1" ht="9.5" customHeight="1" x14ac:dyDescent="0.15">
      <c r="A58" s="36">
        <v>14</v>
      </c>
      <c r="B58" s="37"/>
      <c r="C58" s="38"/>
      <c r="D58" s="39"/>
      <c r="E58" s="57" t="s">
        <v>12</v>
      </c>
      <c r="F58" s="57"/>
      <c r="G58" s="58"/>
      <c r="H58" s="57"/>
      <c r="I58" s="59"/>
      <c r="J58" s="44">
        <v>97</v>
      </c>
      <c r="K58" s="60"/>
      <c r="L58" s="61"/>
      <c r="M58" s="69"/>
      <c r="N58" s="44"/>
      <c r="O58" s="45"/>
      <c r="P58" s="44"/>
      <c r="Q58" s="45"/>
    </row>
    <row r="59" spans="1:17" s="46" customFormat="1" ht="13.5" customHeight="1" x14ac:dyDescent="0.15">
      <c r="A59" s="36"/>
      <c r="B59" s="47"/>
      <c r="C59" s="47"/>
      <c r="D59" s="47"/>
      <c r="E59" s="57" t="s">
        <v>13</v>
      </c>
      <c r="F59" s="57"/>
      <c r="G59" s="58"/>
      <c r="H59" s="57"/>
      <c r="I59" s="62"/>
      <c r="J59" s="44"/>
      <c r="K59" s="60"/>
      <c r="L59" s="63"/>
      <c r="M59" s="70"/>
      <c r="N59" s="44"/>
      <c r="O59" s="45"/>
      <c r="P59" s="44"/>
      <c r="Q59" s="45"/>
    </row>
    <row r="60" spans="1:17" s="46" customFormat="1" ht="8.25" customHeight="1" x14ac:dyDescent="0.15">
      <c r="A60" s="36"/>
      <c r="B60" s="36"/>
      <c r="C60" s="36"/>
      <c r="D60" s="65"/>
      <c r="E60" s="44"/>
      <c r="F60" s="44"/>
      <c r="H60" s="44"/>
      <c r="I60" s="66"/>
      <c r="J60" s="44"/>
      <c r="K60" s="60"/>
      <c r="L60" s="79" t="s">
        <v>37</v>
      </c>
      <c r="M60" s="60"/>
      <c r="N60" s="44"/>
      <c r="O60" s="45"/>
      <c r="P60" s="44"/>
      <c r="Q60" s="45"/>
    </row>
    <row r="61" spans="1:17" s="46" customFormat="1" ht="8" customHeight="1" x14ac:dyDescent="0.15">
      <c r="A61" s="36"/>
      <c r="B61" s="36"/>
      <c r="C61" s="36"/>
      <c r="D61" s="65"/>
      <c r="E61" s="44"/>
      <c r="F61" s="44"/>
      <c r="H61" s="44"/>
      <c r="I61" s="66"/>
      <c r="J61" s="44"/>
      <c r="K61" s="68"/>
      <c r="L61" s="80" t="s">
        <v>38</v>
      </c>
      <c r="M61" s="62"/>
      <c r="N61" s="44"/>
      <c r="O61" s="45"/>
      <c r="P61" s="44"/>
      <c r="Q61" s="45"/>
    </row>
    <row r="62" spans="1:17" s="46" customFormat="1" ht="9.5" customHeight="1" x14ac:dyDescent="0.15">
      <c r="A62" s="36">
        <v>15</v>
      </c>
      <c r="B62" s="37"/>
      <c r="C62" s="38"/>
      <c r="D62" s="39"/>
      <c r="E62" s="57" t="s">
        <v>7</v>
      </c>
      <c r="F62" s="57"/>
      <c r="G62" s="58"/>
      <c r="H62" s="57"/>
      <c r="I62" s="67"/>
      <c r="J62" s="44"/>
      <c r="K62" s="60"/>
      <c r="L62" s="44" t="s">
        <v>42</v>
      </c>
      <c r="M62" s="45"/>
      <c r="N62" s="61"/>
      <c r="O62" s="45"/>
      <c r="P62" s="44"/>
      <c r="Q62" s="45"/>
    </row>
    <row r="63" spans="1:17" s="46" customFormat="1" ht="13.5" customHeight="1" x14ac:dyDescent="0.15">
      <c r="A63" s="36"/>
      <c r="B63" s="47"/>
      <c r="C63" s="47"/>
      <c r="D63" s="47"/>
      <c r="E63" s="57"/>
      <c r="F63" s="57"/>
      <c r="G63" s="58"/>
      <c r="H63" s="57"/>
      <c r="I63" s="62"/>
      <c r="J63" s="49"/>
      <c r="K63" s="60"/>
      <c r="L63" s="90"/>
      <c r="M63" s="45"/>
      <c r="N63" s="44"/>
      <c r="O63" s="45"/>
      <c r="P63" s="91"/>
      <c r="Q63" s="45"/>
    </row>
    <row r="64" spans="1:17" s="46" customFormat="1" ht="9" customHeight="1" x14ac:dyDescent="0.15">
      <c r="A64" s="36"/>
      <c r="B64" s="36"/>
      <c r="C64" s="36"/>
      <c r="D64" s="36"/>
      <c r="E64" s="44"/>
      <c r="F64" s="44"/>
      <c r="H64" s="44"/>
      <c r="I64" s="52"/>
      <c r="J64" s="79" t="s">
        <v>37</v>
      </c>
      <c r="K64" s="69"/>
      <c r="L64" s="92"/>
      <c r="M64" s="45"/>
      <c r="N64" s="44"/>
      <c r="O64" s="45"/>
      <c r="P64" s="44"/>
      <c r="Q64" s="45"/>
    </row>
    <row r="65" spans="1:17" s="46" customFormat="1" ht="8" customHeight="1" x14ac:dyDescent="0.15">
      <c r="A65" s="36"/>
      <c r="B65" s="36"/>
      <c r="C65" s="36"/>
      <c r="D65" s="36"/>
      <c r="E65" s="44"/>
      <c r="F65" s="44"/>
      <c r="G65" s="33"/>
      <c r="H65" s="44"/>
      <c r="I65" s="52"/>
      <c r="J65" s="80" t="s">
        <v>38</v>
      </c>
      <c r="K65" s="62"/>
      <c r="L65" s="72"/>
      <c r="M65" s="71"/>
      <c r="N65" s="72"/>
      <c r="O65" s="71"/>
      <c r="P65" s="72"/>
      <c r="Q65" s="45"/>
    </row>
    <row r="66" spans="1:17" s="46" customFormat="1" ht="9.5" customHeight="1" x14ac:dyDescent="0.15">
      <c r="A66" s="36">
        <v>16</v>
      </c>
      <c r="B66" s="37"/>
      <c r="C66" s="38"/>
      <c r="D66" s="78">
        <v>2</v>
      </c>
      <c r="E66" s="41" t="s">
        <v>37</v>
      </c>
      <c r="F66" s="41"/>
      <c r="G66" s="42"/>
      <c r="H66" s="41"/>
      <c r="I66" s="87"/>
      <c r="J66" s="44"/>
      <c r="K66" s="45"/>
      <c r="L66" s="92"/>
      <c r="M66" s="93"/>
      <c r="N66" s="72"/>
      <c r="O66" s="71"/>
      <c r="P66" s="72"/>
      <c r="Q66" s="45"/>
    </row>
    <row r="67" spans="1:17" s="46" customFormat="1" ht="13.5" customHeight="1" x14ac:dyDescent="0.15">
      <c r="A67" s="36"/>
      <c r="B67" s="47"/>
      <c r="C67" s="47"/>
      <c r="D67" s="47"/>
      <c r="E67" s="41" t="s">
        <v>38</v>
      </c>
      <c r="F67" s="41"/>
      <c r="G67" s="42"/>
      <c r="H67" s="41"/>
      <c r="I67" s="48"/>
      <c r="J67" s="44"/>
      <c r="K67" s="45"/>
      <c r="L67" s="92"/>
      <c r="M67" s="94"/>
      <c r="N67" s="72"/>
      <c r="O67" s="71"/>
      <c r="P67" s="72"/>
      <c r="Q67" s="45"/>
    </row>
    <row r="68" spans="1:17" s="103" customFormat="1" ht="10.5" customHeight="1" x14ac:dyDescent="0.15">
      <c r="A68" s="36"/>
      <c r="B68" s="95"/>
      <c r="C68" s="95"/>
      <c r="D68" s="96"/>
      <c r="E68" s="97"/>
      <c r="F68" s="97"/>
      <c r="G68" s="98"/>
      <c r="H68" s="97"/>
      <c r="I68" s="99"/>
      <c r="J68" s="97"/>
      <c r="K68" s="100"/>
      <c r="L68" s="101"/>
      <c r="M68" s="102"/>
      <c r="N68" s="101"/>
      <c r="O68" s="102"/>
      <c r="P68" s="101"/>
      <c r="Q68" s="102"/>
    </row>
    <row r="69" spans="1:17" s="115" customFormat="1" ht="10.5" customHeight="1" x14ac:dyDescent="0.15">
      <c r="A69" s="104"/>
      <c r="B69" s="105"/>
      <c r="C69" s="106"/>
      <c r="D69" s="107"/>
      <c r="E69" s="108"/>
      <c r="F69" s="107"/>
      <c r="G69" s="109"/>
      <c r="H69" s="110"/>
      <c r="I69" s="107"/>
      <c r="J69" s="108"/>
      <c r="K69" s="111"/>
      <c r="L69" s="108"/>
      <c r="M69" s="112"/>
      <c r="N69" s="113"/>
      <c r="O69" s="113"/>
      <c r="P69" s="113"/>
      <c r="Q69" s="114"/>
    </row>
    <row r="70" spans="1:17" s="115" customFormat="1" ht="12.75" customHeight="1" x14ac:dyDescent="0.15">
      <c r="A70" s="116"/>
      <c r="B70" s="117"/>
      <c r="C70" s="118"/>
      <c r="D70" s="119"/>
      <c r="E70" s="120"/>
      <c r="F70" s="119"/>
      <c r="G70" s="120"/>
      <c r="H70" s="121"/>
      <c r="I70" s="122"/>
      <c r="J70" s="117"/>
      <c r="K70" s="123"/>
      <c r="L70" s="117"/>
      <c r="M70" s="124"/>
      <c r="N70" s="125"/>
      <c r="O70" s="126"/>
      <c r="P70" s="126"/>
      <c r="Q70" s="124"/>
    </row>
    <row r="71" spans="1:17" s="115" customFormat="1" ht="12.75" customHeight="1" x14ac:dyDescent="0.15">
      <c r="A71" s="116"/>
      <c r="B71" s="117"/>
      <c r="C71" s="118"/>
      <c r="D71" s="119"/>
      <c r="E71" s="120"/>
      <c r="F71" s="119"/>
      <c r="G71" s="120"/>
      <c r="H71" s="121"/>
      <c r="I71" s="122"/>
      <c r="J71" s="117"/>
      <c r="K71" s="123"/>
      <c r="L71" s="117"/>
      <c r="M71" s="124"/>
      <c r="N71" s="127"/>
      <c r="O71" s="128"/>
      <c r="P71" s="129"/>
      <c r="Q71" s="130"/>
    </row>
    <row r="72" spans="1:17" s="115" customFormat="1" ht="12.75" customHeight="1" x14ac:dyDescent="0.15">
      <c r="A72" s="131"/>
      <c r="B72" s="129"/>
      <c r="C72" s="132"/>
      <c r="D72" s="119"/>
      <c r="E72" s="120"/>
      <c r="F72" s="119"/>
      <c r="G72" s="120"/>
      <c r="H72" s="121"/>
      <c r="I72" s="122"/>
      <c r="J72" s="117"/>
      <c r="K72" s="123"/>
      <c r="L72" s="117"/>
      <c r="M72" s="124"/>
      <c r="N72" s="125"/>
      <c r="O72" s="126"/>
      <c r="P72" s="126"/>
      <c r="Q72" s="124"/>
    </row>
    <row r="73" spans="1:17" s="115" customFormat="1" ht="12.75" customHeight="1" x14ac:dyDescent="0.15">
      <c r="A73" s="133"/>
      <c r="B73" s="134"/>
      <c r="C73" s="118"/>
      <c r="D73" s="119"/>
      <c r="E73" s="120"/>
      <c r="F73" s="119"/>
      <c r="G73" s="120"/>
      <c r="H73" s="121"/>
      <c r="I73" s="122"/>
      <c r="J73" s="117"/>
      <c r="K73" s="123"/>
      <c r="L73" s="117"/>
      <c r="M73" s="124"/>
      <c r="N73" s="117"/>
      <c r="O73" s="123"/>
      <c r="P73" s="117"/>
      <c r="Q73" s="124"/>
    </row>
    <row r="74" spans="1:17" s="115" customFormat="1" ht="12.75" customHeight="1" x14ac:dyDescent="0.15">
      <c r="A74" s="135"/>
      <c r="B74" s="136"/>
      <c r="C74" s="137"/>
      <c r="D74" s="119"/>
      <c r="E74" s="120"/>
      <c r="F74" s="119"/>
      <c r="G74" s="120"/>
      <c r="H74" s="121"/>
      <c r="I74" s="122"/>
      <c r="J74" s="117"/>
      <c r="K74" s="123"/>
      <c r="L74" s="117"/>
      <c r="M74" s="124"/>
      <c r="N74" s="129"/>
      <c r="O74" s="128"/>
      <c r="P74" s="129"/>
      <c r="Q74" s="130"/>
    </row>
    <row r="75" spans="1:17" s="115" customFormat="1" ht="12.75" customHeight="1" x14ac:dyDescent="0.15">
      <c r="A75" s="116"/>
      <c r="B75" s="117"/>
      <c r="C75" s="118"/>
      <c r="D75" s="119"/>
      <c r="E75" s="120"/>
      <c r="F75" s="119"/>
      <c r="G75" s="120"/>
      <c r="H75" s="121"/>
      <c r="I75" s="122"/>
      <c r="J75" s="117"/>
      <c r="K75" s="123"/>
      <c r="L75" s="117"/>
      <c r="M75" s="124"/>
      <c r="N75" s="125" t="s">
        <v>43</v>
      </c>
      <c r="O75" s="126"/>
      <c r="P75" s="126"/>
      <c r="Q75" s="124"/>
    </row>
    <row r="76" spans="1:17" s="115" customFormat="1" ht="12.75" customHeight="1" x14ac:dyDescent="0.15">
      <c r="A76" s="116"/>
      <c r="B76" s="117"/>
      <c r="C76" s="138"/>
      <c r="D76" s="119"/>
      <c r="E76" s="120"/>
      <c r="F76" s="119"/>
      <c r="G76" s="120"/>
      <c r="H76" s="121"/>
      <c r="I76" s="122"/>
      <c r="J76" s="117"/>
      <c r="K76" s="123"/>
      <c r="L76" s="117"/>
      <c r="M76" s="124"/>
      <c r="N76" s="117"/>
      <c r="O76" s="123"/>
      <c r="P76" s="117"/>
      <c r="Q76" s="124"/>
    </row>
    <row r="77" spans="1:17" s="115" customFormat="1" ht="12.75" customHeight="1" x14ac:dyDescent="0.15">
      <c r="A77" s="131"/>
      <c r="B77" s="129"/>
      <c r="C77" s="139"/>
      <c r="D77" s="140"/>
      <c r="E77" s="127"/>
      <c r="F77" s="140"/>
      <c r="G77" s="127"/>
      <c r="H77" s="141"/>
      <c r="I77" s="142"/>
      <c r="J77" s="129"/>
      <c r="K77" s="128"/>
      <c r="L77" s="129"/>
      <c r="M77" s="130"/>
      <c r="N77" s="129" t="str">
        <f>Q2</f>
        <v>Рефери</v>
      </c>
      <c r="O77" s="128"/>
      <c r="P77" s="129" t="s">
        <v>44</v>
      </c>
      <c r="Q77" s="143" t="e">
        <f>MIN(4,#REF!)</f>
        <v>#REF!</v>
      </c>
    </row>
    <row r="78" spans="1:17" ht="15.75" customHeight="1" x14ac:dyDescent="0.15"/>
    <row r="79" spans="1:17" ht="9" customHeight="1" x14ac:dyDescent="0.15"/>
  </sheetData>
  <conditionalFormatting sqref="Q77">
    <cfRule type="expression" dxfId="1" priority="1" stopIfTrue="1">
      <formula>$N$1="CU"</formula>
    </cfRule>
  </conditionalFormatting>
  <hyperlinks>
    <hyperlink ref="L1" r:id="rId1" xr:uid="{34F31287-1086-0448-BF6D-93BC05F9FA36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6D71-D715-F04F-904A-C7C35AE2840A}">
  <sheetPr>
    <pageSetUpPr fitToPage="1"/>
  </sheetPr>
  <dimension ref="A1:Q37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35">
      <c r="A1" s="1" t="str">
        <f>[1]Информация!$A$9</f>
        <v>Non Stop Energy Cup'19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25-27 октября</v>
      </c>
      <c r="B3" s="19"/>
      <c r="C3" s="19"/>
      <c r="D3" s="19"/>
      <c r="E3" s="19"/>
      <c r="F3" s="18" t="str">
        <f>[1]Информация!$A$11</f>
        <v>Olympic Village, Киев</v>
      </c>
      <c r="G3" s="19"/>
      <c r="H3" s="19"/>
      <c r="I3" s="20"/>
      <c r="J3" s="21"/>
      <c r="K3" s="22"/>
      <c r="L3" s="23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/>
      <c r="D4" s="27"/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6" customFormat="1" ht="10" customHeight="1" x14ac:dyDescent="0.15">
      <c r="A6" s="36"/>
      <c r="B6" s="37"/>
      <c r="C6" s="38"/>
      <c r="D6" s="39"/>
      <c r="E6" s="40" t="s">
        <v>7</v>
      </c>
      <c r="F6" s="41"/>
      <c r="G6" s="42"/>
      <c r="H6" s="41"/>
      <c r="I6" s="43"/>
      <c r="J6" s="44"/>
      <c r="K6" s="45"/>
      <c r="L6" s="44"/>
      <c r="M6" s="45"/>
      <c r="N6" s="44"/>
      <c r="O6" s="45"/>
      <c r="P6" s="44"/>
      <c r="Q6" s="45"/>
    </row>
    <row r="7" spans="1:17" s="46" customFormat="1" ht="10" customHeight="1" x14ac:dyDescent="0.15">
      <c r="A7" s="36"/>
      <c r="B7" s="47"/>
      <c r="C7" s="47"/>
      <c r="D7" s="47"/>
      <c r="E7" s="40"/>
      <c r="F7" s="41"/>
      <c r="G7" s="42"/>
      <c r="H7" s="41"/>
      <c r="I7" s="48"/>
      <c r="J7" s="49"/>
      <c r="K7" s="45"/>
      <c r="L7" s="44"/>
      <c r="M7" s="45"/>
      <c r="N7" s="44"/>
      <c r="O7" s="50"/>
      <c r="P7" s="51"/>
      <c r="Q7" s="51"/>
    </row>
    <row r="8" spans="1:17" s="46" customFormat="1" ht="10" customHeight="1" x14ac:dyDescent="0.15">
      <c r="A8" s="36"/>
      <c r="B8" s="36"/>
      <c r="C8" s="36"/>
      <c r="D8" s="36"/>
      <c r="E8" s="44"/>
      <c r="F8" s="44"/>
      <c r="H8" s="44"/>
      <c r="I8" s="52"/>
      <c r="J8" s="53" t="s">
        <v>8</v>
      </c>
      <c r="K8" s="54"/>
      <c r="L8" s="44"/>
      <c r="M8" s="45"/>
      <c r="N8" s="44"/>
      <c r="O8" s="45"/>
      <c r="P8" s="44"/>
      <c r="Q8" s="45"/>
    </row>
    <row r="9" spans="1:17" s="46" customFormat="1" ht="10" customHeight="1" x14ac:dyDescent="0.15">
      <c r="A9" s="36"/>
      <c r="B9" s="36"/>
      <c r="C9" s="36"/>
      <c r="D9" s="36"/>
      <c r="E9" s="44"/>
      <c r="F9" s="44"/>
      <c r="H9" s="44"/>
      <c r="I9" s="52"/>
      <c r="J9" s="55" t="s">
        <v>9</v>
      </c>
      <c r="K9" s="56"/>
      <c r="L9" s="44"/>
      <c r="M9" s="45"/>
      <c r="N9" s="44"/>
      <c r="O9" s="45"/>
      <c r="P9" s="44"/>
      <c r="Q9" s="45"/>
    </row>
    <row r="10" spans="1:17" s="46" customFormat="1" ht="10" customHeight="1" x14ac:dyDescent="0.15">
      <c r="A10" s="36"/>
      <c r="B10" s="37"/>
      <c r="C10" s="38"/>
      <c r="D10" s="39"/>
      <c r="E10" s="57" t="s">
        <v>8</v>
      </c>
      <c r="F10" s="57"/>
      <c r="G10" s="58"/>
      <c r="H10" s="57"/>
      <c r="I10" s="59"/>
      <c r="J10" s="44"/>
      <c r="K10" s="60"/>
      <c r="L10" s="61"/>
      <c r="M10" s="54"/>
      <c r="N10" s="44"/>
      <c r="O10" s="45"/>
      <c r="P10" s="44"/>
      <c r="Q10" s="45"/>
    </row>
    <row r="11" spans="1:17" s="46" customFormat="1" ht="10" customHeight="1" x14ac:dyDescent="0.15">
      <c r="A11" s="36"/>
      <c r="B11" s="47"/>
      <c r="C11" s="47"/>
      <c r="D11" s="47"/>
      <c r="E11" s="57" t="s">
        <v>9</v>
      </c>
      <c r="F11" s="57"/>
      <c r="G11" s="58"/>
      <c r="H11" s="57"/>
      <c r="I11" s="62"/>
      <c r="J11" s="44"/>
      <c r="K11" s="60"/>
      <c r="L11" s="63"/>
      <c r="M11" s="64"/>
      <c r="N11" s="44"/>
      <c r="O11" s="45"/>
      <c r="P11" s="44"/>
      <c r="Q11" s="45"/>
    </row>
    <row r="12" spans="1:17" s="46" customFormat="1" ht="10" customHeight="1" x14ac:dyDescent="0.15">
      <c r="A12" s="36"/>
      <c r="B12" s="36"/>
      <c r="C12" s="36"/>
      <c r="D12" s="65"/>
      <c r="E12" s="44"/>
      <c r="F12" s="44"/>
      <c r="H12" s="44"/>
      <c r="I12" s="66"/>
      <c r="J12" s="44"/>
      <c r="K12" s="60"/>
      <c r="L12" s="53"/>
      <c r="M12" s="45"/>
      <c r="N12" s="44"/>
      <c r="O12" s="45"/>
      <c r="P12" s="44"/>
      <c r="Q12" s="45"/>
    </row>
    <row r="13" spans="1:17" s="46" customFormat="1" ht="10" customHeight="1" x14ac:dyDescent="0.15">
      <c r="A13" s="36"/>
      <c r="B13" s="36"/>
      <c r="C13" s="36"/>
      <c r="D13" s="65"/>
      <c r="E13" s="44"/>
      <c r="F13" s="44"/>
      <c r="H13" s="44"/>
      <c r="I13" s="66"/>
      <c r="J13" s="44"/>
      <c r="K13" s="52"/>
      <c r="L13" s="55" t="s">
        <v>7</v>
      </c>
      <c r="M13" s="56"/>
      <c r="N13" s="44"/>
      <c r="O13" s="45"/>
      <c r="P13" s="44"/>
      <c r="Q13" s="45"/>
    </row>
    <row r="14" spans="1:17" s="46" customFormat="1" ht="10" customHeight="1" x14ac:dyDescent="0.15">
      <c r="A14" s="36"/>
      <c r="B14" s="37"/>
      <c r="C14" s="38"/>
      <c r="D14" s="39"/>
      <c r="E14" s="57" t="s">
        <v>7</v>
      </c>
      <c r="F14" s="57"/>
      <c r="G14" s="58"/>
      <c r="H14" s="57"/>
      <c r="I14" s="67"/>
      <c r="J14" s="44"/>
      <c r="K14" s="68"/>
      <c r="L14" s="44"/>
      <c r="M14" s="60"/>
      <c r="N14" s="61"/>
      <c r="O14" s="45"/>
      <c r="P14" s="44"/>
      <c r="Q14" s="45"/>
    </row>
    <row r="15" spans="1:17" s="46" customFormat="1" ht="10" customHeight="1" x14ac:dyDescent="0.15">
      <c r="A15" s="36"/>
      <c r="B15" s="47"/>
      <c r="C15" s="47"/>
      <c r="D15" s="47"/>
      <c r="E15" s="57"/>
      <c r="F15" s="57"/>
      <c r="G15" s="58"/>
      <c r="H15" s="57"/>
      <c r="I15" s="62"/>
      <c r="J15" s="49"/>
      <c r="K15" s="60"/>
      <c r="L15" s="44"/>
      <c r="M15" s="60"/>
      <c r="N15" s="44"/>
      <c r="O15" s="45"/>
      <c r="P15" s="44"/>
      <c r="Q15" s="45"/>
    </row>
    <row r="16" spans="1:17" s="46" customFormat="1" ht="10" customHeight="1" x14ac:dyDescent="0.15">
      <c r="A16" s="36"/>
      <c r="B16" s="36"/>
      <c r="C16" s="36"/>
      <c r="D16" s="65"/>
      <c r="E16" s="44"/>
      <c r="F16" s="44"/>
      <c r="H16" s="44"/>
      <c r="I16" s="52"/>
      <c r="J16" s="53" t="s">
        <v>10</v>
      </c>
      <c r="K16" s="69"/>
      <c r="L16" s="44"/>
      <c r="M16" s="60"/>
      <c r="N16" s="44"/>
      <c r="O16" s="45"/>
      <c r="P16" s="44"/>
      <c r="Q16" s="45"/>
    </row>
    <row r="17" spans="1:17" s="46" customFormat="1" ht="10" customHeight="1" x14ac:dyDescent="0.15">
      <c r="A17" s="36"/>
      <c r="B17" s="36"/>
      <c r="C17" s="36"/>
      <c r="D17" s="65"/>
      <c r="E17" s="44"/>
      <c r="F17" s="44"/>
      <c r="H17" s="44"/>
      <c r="I17" s="52"/>
      <c r="J17" s="55" t="s">
        <v>11</v>
      </c>
      <c r="K17" s="62"/>
      <c r="L17" s="44"/>
      <c r="M17" s="60"/>
      <c r="N17" s="44"/>
      <c r="O17" s="45"/>
      <c r="P17" s="44"/>
      <c r="Q17" s="45"/>
    </row>
    <row r="18" spans="1:17" s="46" customFormat="1" ht="10" customHeight="1" x14ac:dyDescent="0.15">
      <c r="A18" s="36"/>
      <c r="B18" s="37"/>
      <c r="C18" s="38"/>
      <c r="D18" s="39"/>
      <c r="E18" s="57" t="s">
        <v>10</v>
      </c>
      <c r="F18" s="57"/>
      <c r="G18" s="58"/>
      <c r="H18" s="57"/>
      <c r="I18" s="59"/>
      <c r="J18" s="44"/>
      <c r="K18" s="45"/>
      <c r="L18" s="61"/>
      <c r="M18" s="69"/>
      <c r="N18" s="44"/>
      <c r="O18" s="45"/>
      <c r="P18" s="44"/>
      <c r="Q18" s="45"/>
    </row>
    <row r="19" spans="1:17" s="46" customFormat="1" ht="10" customHeight="1" x14ac:dyDescent="0.15">
      <c r="A19" s="36"/>
      <c r="B19" s="47"/>
      <c r="C19" s="47"/>
      <c r="D19" s="47"/>
      <c r="E19" s="57" t="s">
        <v>11</v>
      </c>
      <c r="F19" s="57"/>
      <c r="G19" s="58"/>
      <c r="H19" s="57"/>
      <c r="I19" s="62"/>
      <c r="J19" s="44"/>
      <c r="K19" s="45"/>
      <c r="L19" s="63"/>
      <c r="M19" s="70"/>
      <c r="N19" s="44"/>
      <c r="O19" s="45"/>
      <c r="P19" s="44"/>
      <c r="Q19" s="45"/>
    </row>
    <row r="20" spans="1:17" s="46" customFormat="1" ht="10" customHeight="1" x14ac:dyDescent="0.15">
      <c r="A20" s="36"/>
      <c r="B20" s="36"/>
      <c r="C20" s="36"/>
      <c r="D20" s="36"/>
      <c r="E20" s="44"/>
      <c r="F20" s="44"/>
      <c r="H20" s="44"/>
      <c r="I20" s="66"/>
      <c r="J20" s="44"/>
      <c r="K20" s="45"/>
      <c r="L20" s="44"/>
      <c r="M20" s="60"/>
      <c r="N20" s="53" t="s">
        <v>12</v>
      </c>
      <c r="O20" s="45"/>
      <c r="P20" s="44"/>
      <c r="Q20" s="45"/>
    </row>
    <row r="21" spans="1:17" s="46" customFormat="1" ht="10" customHeight="1" x14ac:dyDescent="0.15">
      <c r="A21" s="36"/>
      <c r="B21" s="36"/>
      <c r="C21" s="36"/>
      <c r="D21" s="36"/>
      <c r="E21" s="44"/>
      <c r="F21" s="44"/>
      <c r="H21" s="44"/>
      <c r="I21" s="66"/>
      <c r="J21" s="44"/>
      <c r="K21" s="45"/>
      <c r="L21" s="44"/>
      <c r="M21" s="68"/>
      <c r="N21" s="55" t="s">
        <v>13</v>
      </c>
      <c r="O21" s="56"/>
      <c r="P21" s="44"/>
      <c r="Q21" s="45"/>
    </row>
    <row r="22" spans="1:17" s="46" customFormat="1" ht="10" customHeight="1" x14ac:dyDescent="0.15">
      <c r="A22" s="36"/>
      <c r="B22" s="37"/>
      <c r="C22" s="38"/>
      <c r="D22" s="39"/>
      <c r="E22" s="57" t="s">
        <v>14</v>
      </c>
      <c r="F22" s="41"/>
      <c r="G22" s="42"/>
      <c r="H22" s="41"/>
      <c r="I22" s="43"/>
      <c r="J22" s="44"/>
      <c r="K22" s="45"/>
      <c r="L22" s="44"/>
      <c r="M22" s="60"/>
      <c r="N22" s="44"/>
      <c r="O22" s="71"/>
      <c r="P22" s="72" t="s">
        <v>15</v>
      </c>
      <c r="Q22" s="71"/>
    </row>
    <row r="23" spans="1:17" s="46" customFormat="1" ht="10" customHeight="1" x14ac:dyDescent="0.15">
      <c r="A23" s="36"/>
      <c r="B23" s="47"/>
      <c r="C23" s="47"/>
      <c r="D23" s="47"/>
      <c r="E23" s="57" t="s">
        <v>16</v>
      </c>
      <c r="F23" s="41"/>
      <c r="G23" s="42"/>
      <c r="H23" s="41"/>
      <c r="I23" s="48"/>
      <c r="J23" s="49"/>
      <c r="K23" s="45"/>
      <c r="L23" s="44"/>
      <c r="M23" s="60"/>
      <c r="N23" s="44"/>
      <c r="O23" s="71"/>
      <c r="P23" s="72"/>
      <c r="Q23" s="71"/>
    </row>
    <row r="24" spans="1:17" s="46" customFormat="1" ht="10" customHeight="1" x14ac:dyDescent="0.15">
      <c r="A24" s="36"/>
      <c r="B24" s="36"/>
      <c r="C24" s="36"/>
      <c r="D24" s="36"/>
      <c r="E24" s="44"/>
      <c r="F24" s="44"/>
      <c r="H24" s="44"/>
      <c r="I24" s="52"/>
      <c r="J24" s="53" t="s">
        <v>17</v>
      </c>
      <c r="K24" s="54"/>
      <c r="L24" s="44"/>
      <c r="M24" s="60"/>
      <c r="N24" s="44"/>
      <c r="O24" s="71"/>
      <c r="P24" s="72"/>
      <c r="Q24" s="71"/>
    </row>
    <row r="25" spans="1:17" s="46" customFormat="1" ht="10" customHeight="1" x14ac:dyDescent="0.15">
      <c r="A25" s="36"/>
      <c r="B25" s="36"/>
      <c r="C25" s="36"/>
      <c r="D25" s="36"/>
      <c r="E25" s="44"/>
      <c r="F25" s="44"/>
      <c r="H25" s="44"/>
      <c r="I25" s="52"/>
      <c r="J25" s="55" t="s">
        <v>18</v>
      </c>
      <c r="K25" s="56"/>
      <c r="L25" s="44"/>
      <c r="M25" s="60"/>
      <c r="N25" s="44"/>
      <c r="O25" s="71"/>
      <c r="P25" s="72"/>
      <c r="Q25" s="71"/>
    </row>
    <row r="26" spans="1:17" s="46" customFormat="1" ht="10" customHeight="1" x14ac:dyDescent="0.15">
      <c r="A26" s="36"/>
      <c r="B26" s="37"/>
      <c r="C26" s="38"/>
      <c r="D26" s="39"/>
      <c r="E26" s="57" t="s">
        <v>17</v>
      </c>
      <c r="F26" s="57"/>
      <c r="G26" s="58"/>
      <c r="H26" s="57"/>
      <c r="I26" s="59"/>
      <c r="J26" s="44" t="s">
        <v>19</v>
      </c>
      <c r="K26" s="60"/>
      <c r="L26" s="61"/>
      <c r="M26" s="69"/>
      <c r="N26" s="44"/>
      <c r="O26" s="71"/>
      <c r="P26" s="72"/>
      <c r="Q26" s="71"/>
    </row>
    <row r="27" spans="1:17" s="46" customFormat="1" ht="10" customHeight="1" x14ac:dyDescent="0.15">
      <c r="A27" s="36"/>
      <c r="B27" s="47"/>
      <c r="C27" s="47"/>
      <c r="D27" s="47"/>
      <c r="E27" s="57" t="s">
        <v>18</v>
      </c>
      <c r="F27" s="57"/>
      <c r="G27" s="58"/>
      <c r="H27" s="57"/>
      <c r="I27" s="62"/>
      <c r="J27" s="44"/>
      <c r="K27" s="60"/>
      <c r="L27" s="63"/>
      <c r="M27" s="70"/>
      <c r="N27" s="44"/>
      <c r="O27" s="71"/>
      <c r="P27" s="72"/>
      <c r="Q27" s="71"/>
    </row>
    <row r="28" spans="1:17" s="46" customFormat="1" ht="10" customHeight="1" x14ac:dyDescent="0.15">
      <c r="A28" s="36"/>
      <c r="B28" s="36"/>
      <c r="C28" s="36"/>
      <c r="D28" s="65"/>
      <c r="E28" s="44"/>
      <c r="F28" s="44"/>
      <c r="H28" s="44"/>
      <c r="I28" s="66"/>
      <c r="J28" s="44"/>
      <c r="K28" s="68"/>
      <c r="L28" s="53" t="s">
        <v>12</v>
      </c>
      <c r="M28" s="60"/>
      <c r="N28" s="44"/>
      <c r="O28" s="71"/>
      <c r="P28" s="72"/>
      <c r="Q28" s="71"/>
    </row>
    <row r="29" spans="1:17" s="46" customFormat="1" ht="10" customHeight="1" x14ac:dyDescent="0.15">
      <c r="A29" s="36"/>
      <c r="B29" s="36"/>
      <c r="C29" s="36"/>
      <c r="D29" s="65"/>
      <c r="E29" s="44"/>
      <c r="F29" s="44"/>
      <c r="H29" s="44"/>
      <c r="I29" s="66"/>
      <c r="J29" s="44"/>
      <c r="K29" s="68"/>
      <c r="L29" s="55" t="s">
        <v>13</v>
      </c>
      <c r="M29" s="62"/>
      <c r="N29" s="44"/>
      <c r="O29" s="71"/>
      <c r="P29" s="72"/>
      <c r="Q29" s="71"/>
    </row>
    <row r="30" spans="1:17" s="46" customFormat="1" ht="10" customHeight="1" x14ac:dyDescent="0.15">
      <c r="A30" s="36"/>
      <c r="B30" s="37"/>
      <c r="C30" s="38"/>
      <c r="D30" s="39"/>
      <c r="E30" s="57" t="s">
        <v>12</v>
      </c>
      <c r="F30" s="57"/>
      <c r="G30" s="58"/>
      <c r="H30" s="57"/>
      <c r="I30" s="67"/>
      <c r="J30" s="44"/>
      <c r="K30" s="60"/>
      <c r="L30" s="44" t="s">
        <v>20</v>
      </c>
      <c r="M30" s="45"/>
      <c r="N30" s="61"/>
      <c r="O30" s="71"/>
      <c r="P30" s="72"/>
      <c r="Q30" s="71"/>
    </row>
    <row r="31" spans="1:17" s="46" customFormat="1" ht="10" customHeight="1" x14ac:dyDescent="0.15">
      <c r="A31" s="36"/>
      <c r="B31" s="47"/>
      <c r="C31" s="47"/>
      <c r="D31" s="47"/>
      <c r="E31" s="57" t="s">
        <v>13</v>
      </c>
      <c r="F31" s="57"/>
      <c r="G31" s="58"/>
      <c r="H31" s="57"/>
      <c r="I31" s="62"/>
      <c r="J31" s="49"/>
      <c r="K31" s="60"/>
      <c r="L31" s="44"/>
      <c r="M31" s="45"/>
      <c r="N31" s="44"/>
      <c r="O31" s="71"/>
      <c r="P31" s="72"/>
      <c r="Q31" s="71"/>
    </row>
    <row r="32" spans="1:17" s="46" customFormat="1" ht="10" customHeight="1" x14ac:dyDescent="0.15">
      <c r="A32" s="36"/>
      <c r="B32" s="36"/>
      <c r="C32" s="36"/>
      <c r="D32" s="65"/>
      <c r="E32" s="44"/>
      <c r="F32" s="44"/>
      <c r="H32" s="44"/>
      <c r="I32" s="52"/>
      <c r="J32" s="53" t="s">
        <v>12</v>
      </c>
      <c r="K32" s="69"/>
      <c r="L32" s="44"/>
      <c r="M32" s="45"/>
      <c r="N32" s="44"/>
      <c r="O32" s="71"/>
      <c r="P32" s="72"/>
      <c r="Q32" s="71"/>
    </row>
    <row r="33" spans="1:17" s="46" customFormat="1" ht="10" customHeight="1" x14ac:dyDescent="0.15">
      <c r="A33" s="36"/>
      <c r="B33" s="36"/>
      <c r="C33" s="36"/>
      <c r="D33" s="65"/>
      <c r="E33" s="44"/>
      <c r="F33" s="44"/>
      <c r="H33" s="44"/>
      <c r="I33" s="52"/>
      <c r="J33" s="55" t="s">
        <v>13</v>
      </c>
      <c r="K33" s="62"/>
      <c r="L33" s="44"/>
      <c r="M33" s="45"/>
      <c r="N33" s="44"/>
      <c r="O33" s="71"/>
      <c r="P33" s="72"/>
      <c r="Q33" s="71"/>
    </row>
    <row r="34" spans="1:17" s="46" customFormat="1" ht="10" customHeight="1" x14ac:dyDescent="0.15">
      <c r="A34" s="36"/>
      <c r="B34" s="37"/>
      <c r="C34" s="38"/>
      <c r="D34" s="39"/>
      <c r="E34" s="57" t="s">
        <v>7</v>
      </c>
      <c r="F34" s="57"/>
      <c r="G34" s="58"/>
      <c r="H34" s="57"/>
      <c r="I34" s="59"/>
      <c r="J34" s="44"/>
      <c r="K34" s="45"/>
      <c r="L34" s="61"/>
      <c r="M34" s="54"/>
      <c r="N34" s="44"/>
      <c r="O34" s="71"/>
      <c r="P34" s="72"/>
      <c r="Q34" s="71"/>
    </row>
    <row r="35" spans="1:17" s="46" customFormat="1" ht="10" customHeight="1" x14ac:dyDescent="0.15">
      <c r="A35" s="36"/>
      <c r="B35" s="47"/>
      <c r="C35" s="47"/>
      <c r="D35" s="47"/>
      <c r="E35" s="57"/>
      <c r="F35" s="57"/>
      <c r="G35" s="58"/>
      <c r="H35" s="57"/>
      <c r="I35" s="62"/>
      <c r="J35" s="44"/>
      <c r="K35" s="45"/>
      <c r="L35" s="63"/>
      <c r="M35" s="64"/>
      <c r="N35" s="44"/>
      <c r="O35" s="71"/>
      <c r="P35" s="72"/>
      <c r="Q35" s="71"/>
    </row>
    <row r="36" spans="1:17" s="46" customFormat="1" ht="10" customHeight="1" x14ac:dyDescent="0.15">
      <c r="A36" s="36"/>
      <c r="B36" s="36"/>
      <c r="C36" s="36"/>
      <c r="D36" s="65"/>
      <c r="E36" s="44"/>
      <c r="F36" s="44"/>
      <c r="H36" s="44"/>
      <c r="I36" s="66"/>
      <c r="J36" s="44"/>
      <c r="K36" s="45"/>
      <c r="L36" s="44"/>
      <c r="M36" s="45"/>
      <c r="N36" s="45"/>
      <c r="O36" s="71"/>
      <c r="P36" s="73"/>
      <c r="Q36" s="71"/>
    </row>
    <row r="37" spans="1:17" ht="9" customHeight="1" x14ac:dyDescent="0.15"/>
  </sheetData>
  <hyperlinks>
    <hyperlink ref="L1" r:id="rId1" xr:uid="{85817E55-A1F7-2847-B9EC-CCA57050BAB0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CFC5-980C-664F-848C-506E91A5D36D}">
  <dimension ref="A1:P47"/>
  <sheetViews>
    <sheetView showGridLines="0" view="pageBreakPreview" zoomScaleNormal="100" zoomScaleSheetLayoutView="100" workbookViewId="0">
      <selection activeCell="H24" sqref="H2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Non Stop Energy Cup'19</v>
      </c>
      <c r="F1" s="215" t="s">
        <v>92</v>
      </c>
      <c r="I1" s="76" t="str">
        <f>[1]Информация!$A$9</f>
        <v>Non Stop Energy Cup'19</v>
      </c>
      <c r="K1" s="216"/>
      <c r="L1" s="217"/>
      <c r="M1" s="218" t="s">
        <v>0</v>
      </c>
      <c r="N1" s="219"/>
    </row>
    <row r="2" spans="1:16" x14ac:dyDescent="0.15">
      <c r="A2" s="220" t="s">
        <v>93</v>
      </c>
      <c r="B2" s="220"/>
      <c r="C2" s="221"/>
      <c r="D2" s="220" t="s">
        <v>2</v>
      </c>
      <c r="E2" s="220"/>
      <c r="F2" s="220"/>
      <c r="G2" s="221"/>
      <c r="H2" s="220" t="s">
        <v>3</v>
      </c>
      <c r="I2" s="220" t="s">
        <v>93</v>
      </c>
      <c r="J2" s="220"/>
      <c r="K2" s="221"/>
      <c r="L2" s="220" t="s">
        <v>2</v>
      </c>
      <c r="M2" s="220"/>
      <c r="N2" s="220"/>
      <c r="O2" s="221"/>
      <c r="P2" s="220" t="s">
        <v>3</v>
      </c>
    </row>
    <row r="3" spans="1:16" x14ac:dyDescent="0.15">
      <c r="A3" s="222" t="str">
        <f>[1]Информация!$A$15</f>
        <v>25-27 октября</v>
      </c>
      <c r="B3" s="222"/>
      <c r="D3" s="222" t="str">
        <f>[1]Информация!$A$11</f>
        <v>Olympic Village, Киев</v>
      </c>
      <c r="E3" s="222"/>
      <c r="F3" s="222"/>
      <c r="H3" s="223" t="str">
        <f>[1]Информация!$A$17</f>
        <v>Евгений Зукин</v>
      </c>
      <c r="I3" s="222" t="str">
        <f>[1]Информация!$A$15</f>
        <v>25-27 октября</v>
      </c>
      <c r="J3" s="222"/>
      <c r="L3" s="222" t="str">
        <f>[1]Информация!$A$11</f>
        <v>Olympic Village, Киев</v>
      </c>
      <c r="M3" s="222"/>
      <c r="N3" s="222"/>
      <c r="P3" s="223" t="str">
        <f>[1]Информация!$A$17</f>
        <v>Евгений Зукин</v>
      </c>
    </row>
    <row r="4" spans="1:16" ht="17.25" customHeight="1" x14ac:dyDescent="0.3">
      <c r="A4" s="224" t="s">
        <v>94</v>
      </c>
      <c r="B4" s="224"/>
      <c r="C4" s="224"/>
      <c r="D4" s="224"/>
      <c r="E4" s="224"/>
      <c r="F4" s="224"/>
      <c r="G4" s="224"/>
      <c r="H4" s="224"/>
      <c r="I4" s="224" t="s">
        <v>95</v>
      </c>
      <c r="J4" s="224"/>
      <c r="K4" s="224"/>
      <c r="L4" s="224"/>
      <c r="M4" s="224"/>
      <c r="N4" s="224"/>
      <c r="O4" s="224"/>
      <c r="P4" s="224"/>
    </row>
    <row r="5" spans="1:16" ht="19" thickBot="1" x14ac:dyDescent="0.25">
      <c r="A5" s="225" t="s">
        <v>96</v>
      </c>
      <c r="B5" s="225" t="s">
        <v>97</v>
      </c>
      <c r="C5" s="225">
        <v>1</v>
      </c>
      <c r="D5" s="225">
        <v>2</v>
      </c>
      <c r="E5" s="225">
        <v>3</v>
      </c>
      <c r="F5" s="225">
        <v>4</v>
      </c>
      <c r="G5" s="225" t="s">
        <v>98</v>
      </c>
      <c r="H5" s="225" t="s">
        <v>99</v>
      </c>
      <c r="I5" s="225" t="s">
        <v>96</v>
      </c>
      <c r="J5" s="225" t="s">
        <v>97</v>
      </c>
      <c r="K5" s="225">
        <v>1</v>
      </c>
      <c r="L5" s="225">
        <v>2</v>
      </c>
      <c r="M5" s="225">
        <v>3</v>
      </c>
      <c r="N5" s="225">
        <v>4</v>
      </c>
      <c r="O5" s="225" t="s">
        <v>98</v>
      </c>
      <c r="P5" s="225" t="s">
        <v>99</v>
      </c>
    </row>
    <row r="6" spans="1:16" ht="20.25" customHeight="1" x14ac:dyDescent="0.2">
      <c r="A6" s="226">
        <v>1</v>
      </c>
      <c r="B6" s="227" t="s">
        <v>64</v>
      </c>
      <c r="C6" s="228"/>
      <c r="D6" s="229">
        <v>1</v>
      </c>
      <c r="E6" s="229">
        <v>1</v>
      </c>
      <c r="F6" s="229">
        <v>0</v>
      </c>
      <c r="G6" s="230">
        <v>2</v>
      </c>
      <c r="H6" s="230">
        <v>2</v>
      </c>
      <c r="I6" s="226">
        <v>1</v>
      </c>
      <c r="J6" s="227" t="s">
        <v>78</v>
      </c>
      <c r="K6" s="228"/>
      <c r="L6" s="229">
        <v>1</v>
      </c>
      <c r="M6" s="229">
        <v>1</v>
      </c>
      <c r="N6" s="229">
        <v>1</v>
      </c>
      <c r="O6" s="230">
        <v>3</v>
      </c>
      <c r="P6" s="230">
        <v>1</v>
      </c>
    </row>
    <row r="7" spans="1:16" ht="20.25" customHeight="1" thickBot="1" x14ac:dyDescent="0.25">
      <c r="A7" s="231"/>
      <c r="B7" s="232" t="s">
        <v>66</v>
      </c>
      <c r="C7" s="233"/>
      <c r="D7" s="234">
        <v>83</v>
      </c>
      <c r="E7" s="234">
        <v>81</v>
      </c>
      <c r="F7" s="234"/>
      <c r="G7" s="235"/>
      <c r="H7" s="235"/>
      <c r="I7" s="231"/>
      <c r="J7" s="232" t="s">
        <v>79</v>
      </c>
      <c r="K7" s="233"/>
      <c r="L7" s="234">
        <v>84</v>
      </c>
      <c r="M7" s="234">
        <v>85</v>
      </c>
      <c r="N7" s="234">
        <v>83</v>
      </c>
      <c r="O7" s="235"/>
      <c r="P7" s="235"/>
    </row>
    <row r="8" spans="1:16" ht="20.25" customHeight="1" x14ac:dyDescent="0.2">
      <c r="A8" s="226">
        <v>2</v>
      </c>
      <c r="B8" s="227" t="s">
        <v>37</v>
      </c>
      <c r="C8" s="229">
        <v>0</v>
      </c>
      <c r="D8" s="228"/>
      <c r="E8" s="229">
        <v>1</v>
      </c>
      <c r="F8" s="229">
        <v>0</v>
      </c>
      <c r="G8" s="230">
        <v>1</v>
      </c>
      <c r="H8" s="230">
        <v>3</v>
      </c>
      <c r="I8" s="226">
        <v>2</v>
      </c>
      <c r="J8" s="227" t="s">
        <v>80</v>
      </c>
      <c r="K8" s="229">
        <v>0</v>
      </c>
      <c r="L8" s="228"/>
      <c r="M8" s="229">
        <v>0</v>
      </c>
      <c r="N8" s="229">
        <v>1</v>
      </c>
      <c r="O8" s="230">
        <v>1</v>
      </c>
      <c r="P8" s="230">
        <v>2</v>
      </c>
    </row>
    <row r="9" spans="1:16" ht="20.25" customHeight="1" thickBot="1" x14ac:dyDescent="0.25">
      <c r="A9" s="231"/>
      <c r="B9" s="232" t="s">
        <v>38</v>
      </c>
      <c r="C9" s="234"/>
      <c r="D9" s="233"/>
      <c r="E9" s="234">
        <v>83</v>
      </c>
      <c r="F9" s="234"/>
      <c r="G9" s="235"/>
      <c r="H9" s="235"/>
      <c r="I9" s="231"/>
      <c r="J9" s="232" t="s">
        <v>81</v>
      </c>
      <c r="K9" s="234"/>
      <c r="L9" s="233"/>
      <c r="M9" s="234"/>
      <c r="N9" s="234">
        <v>86</v>
      </c>
      <c r="O9" s="235"/>
      <c r="P9" s="235"/>
    </row>
    <row r="10" spans="1:16" ht="20.25" customHeight="1" x14ac:dyDescent="0.2">
      <c r="A10" s="226">
        <v>3</v>
      </c>
      <c r="B10" s="227" t="s">
        <v>27</v>
      </c>
      <c r="C10" s="229">
        <v>0</v>
      </c>
      <c r="D10" s="229">
        <v>0</v>
      </c>
      <c r="E10" s="228"/>
      <c r="F10" s="229">
        <v>0</v>
      </c>
      <c r="G10" s="230">
        <v>0</v>
      </c>
      <c r="H10" s="230">
        <v>4</v>
      </c>
      <c r="I10" s="226">
        <v>3</v>
      </c>
      <c r="J10" s="227" t="s">
        <v>100</v>
      </c>
      <c r="K10" s="229">
        <v>0</v>
      </c>
      <c r="L10" s="229">
        <v>1</v>
      </c>
      <c r="M10" s="228"/>
      <c r="N10" s="229">
        <v>0</v>
      </c>
      <c r="O10" s="230">
        <v>1</v>
      </c>
      <c r="P10" s="230">
        <v>3</v>
      </c>
    </row>
    <row r="11" spans="1:16" ht="20.25" customHeight="1" thickBot="1" x14ac:dyDescent="0.25">
      <c r="A11" s="231"/>
      <c r="B11" s="232" t="s">
        <v>28</v>
      </c>
      <c r="C11" s="234"/>
      <c r="D11" s="234"/>
      <c r="E11" s="233"/>
      <c r="F11" s="234"/>
      <c r="G11" s="235"/>
      <c r="H11" s="235"/>
      <c r="I11" s="231"/>
      <c r="J11" s="232" t="s">
        <v>30</v>
      </c>
      <c r="K11" s="234"/>
      <c r="L11" s="234">
        <v>85</v>
      </c>
      <c r="M11" s="233"/>
      <c r="N11" s="234"/>
      <c r="O11" s="235"/>
      <c r="P11" s="235"/>
    </row>
    <row r="12" spans="1:16" ht="20.25" customHeight="1" x14ac:dyDescent="0.2">
      <c r="A12" s="226">
        <v>4</v>
      </c>
      <c r="B12" s="227" t="s">
        <v>67</v>
      </c>
      <c r="C12" s="229">
        <v>1</v>
      </c>
      <c r="D12" s="229">
        <v>1</v>
      </c>
      <c r="E12" s="229">
        <v>1</v>
      </c>
      <c r="F12" s="228"/>
      <c r="G12" s="230">
        <v>3</v>
      </c>
      <c r="H12" s="230">
        <v>1</v>
      </c>
      <c r="I12" s="226">
        <v>4</v>
      </c>
      <c r="J12" s="227" t="s">
        <v>33</v>
      </c>
      <c r="K12" s="229">
        <v>0</v>
      </c>
      <c r="L12" s="229">
        <v>0</v>
      </c>
      <c r="M12" s="229">
        <v>1</v>
      </c>
      <c r="N12" s="228"/>
      <c r="O12" s="230">
        <v>1</v>
      </c>
      <c r="P12" s="230">
        <v>4</v>
      </c>
    </row>
    <row r="13" spans="1:16" ht="20.25" customHeight="1" thickBot="1" x14ac:dyDescent="0.25">
      <c r="A13" s="231"/>
      <c r="B13" s="232" t="s">
        <v>68</v>
      </c>
      <c r="C13" s="234">
        <v>80</v>
      </c>
      <c r="D13" s="234" t="s">
        <v>20</v>
      </c>
      <c r="E13" s="234">
        <v>80</v>
      </c>
      <c r="F13" s="233"/>
      <c r="G13" s="235"/>
      <c r="H13" s="235"/>
      <c r="I13" s="231"/>
      <c r="J13" s="232" t="s">
        <v>34</v>
      </c>
      <c r="K13" s="234"/>
      <c r="L13" s="234"/>
      <c r="M13" s="234">
        <v>84</v>
      </c>
      <c r="N13" s="233"/>
      <c r="O13" s="235"/>
      <c r="P13" s="235"/>
    </row>
    <row r="14" spans="1:16" s="236" customFormat="1" ht="18" customHeight="1" x14ac:dyDescent="0.3">
      <c r="A14" s="224" t="s">
        <v>101</v>
      </c>
      <c r="B14" s="224"/>
      <c r="C14" s="224"/>
      <c r="D14" s="224"/>
      <c r="E14" s="224"/>
      <c r="F14" s="224"/>
      <c r="G14" s="224"/>
      <c r="H14" s="224"/>
      <c r="I14" s="224" t="s">
        <v>102</v>
      </c>
      <c r="J14" s="224"/>
      <c r="K14" s="224"/>
      <c r="L14" s="224"/>
      <c r="M14" s="224"/>
      <c r="N14" s="224"/>
      <c r="O14" s="224"/>
      <c r="P14" s="224"/>
    </row>
    <row r="15" spans="1:16" s="236" customFormat="1" ht="18" customHeight="1" thickBot="1" x14ac:dyDescent="0.25">
      <c r="A15" s="225" t="s">
        <v>96</v>
      </c>
      <c r="B15" s="225" t="s">
        <v>97</v>
      </c>
      <c r="C15" s="225">
        <v>1</v>
      </c>
      <c r="D15" s="225">
        <v>2</v>
      </c>
      <c r="E15" s="225">
        <v>3</v>
      </c>
      <c r="F15" s="225">
        <v>4</v>
      </c>
      <c r="G15" s="225" t="s">
        <v>98</v>
      </c>
      <c r="H15" s="225" t="s">
        <v>99</v>
      </c>
      <c r="I15" s="225" t="s">
        <v>96</v>
      </c>
      <c r="J15" s="225" t="s">
        <v>97</v>
      </c>
      <c r="K15" s="225">
        <v>1</v>
      </c>
      <c r="L15" s="225">
        <v>2</v>
      </c>
      <c r="M15" s="225">
        <v>3</v>
      </c>
      <c r="N15" s="225">
        <v>4</v>
      </c>
      <c r="O15" s="225" t="s">
        <v>98</v>
      </c>
      <c r="P15" s="225" t="s">
        <v>99</v>
      </c>
    </row>
    <row r="16" spans="1:16" s="236" customFormat="1" ht="19.5" customHeight="1" x14ac:dyDescent="0.2">
      <c r="A16" s="226">
        <v>1</v>
      </c>
      <c r="B16" s="227" t="s">
        <v>60</v>
      </c>
      <c r="C16" s="228"/>
      <c r="D16" s="229">
        <v>1</v>
      </c>
      <c r="E16" s="229">
        <v>0</v>
      </c>
      <c r="F16" s="229">
        <v>1</v>
      </c>
      <c r="G16" s="230">
        <v>2</v>
      </c>
      <c r="H16" s="230">
        <v>2</v>
      </c>
      <c r="I16" s="226">
        <v>1</v>
      </c>
      <c r="J16" s="227" t="s">
        <v>47</v>
      </c>
      <c r="K16" s="228"/>
      <c r="L16" s="229">
        <v>1</v>
      </c>
      <c r="M16" s="229">
        <v>0</v>
      </c>
      <c r="N16" s="229">
        <v>1</v>
      </c>
      <c r="O16" s="230">
        <v>2</v>
      </c>
      <c r="P16" s="230">
        <v>2</v>
      </c>
    </row>
    <row r="17" spans="1:16" s="236" customFormat="1" ht="20.25" customHeight="1" thickBot="1" x14ac:dyDescent="0.25">
      <c r="A17" s="231"/>
      <c r="B17" s="232" t="s">
        <v>61</v>
      </c>
      <c r="C17" s="233"/>
      <c r="D17" s="234" t="s">
        <v>20</v>
      </c>
      <c r="E17" s="234"/>
      <c r="F17" s="234">
        <v>83</v>
      </c>
      <c r="G17" s="235"/>
      <c r="H17" s="235"/>
      <c r="I17" s="231"/>
      <c r="J17" s="232" t="s">
        <v>48</v>
      </c>
      <c r="K17" s="233"/>
      <c r="L17" s="234">
        <v>85</v>
      </c>
      <c r="M17" s="234"/>
      <c r="N17" s="234">
        <v>83</v>
      </c>
      <c r="O17" s="235"/>
      <c r="P17" s="235"/>
    </row>
    <row r="18" spans="1:16" s="236" customFormat="1" ht="20.25" customHeight="1" x14ac:dyDescent="0.2">
      <c r="A18" s="226">
        <v>2</v>
      </c>
      <c r="B18" s="227" t="s">
        <v>103</v>
      </c>
      <c r="C18" s="229">
        <v>0</v>
      </c>
      <c r="D18" s="228"/>
      <c r="E18" s="229">
        <v>0</v>
      </c>
      <c r="F18" s="229">
        <v>0</v>
      </c>
      <c r="G18" s="230">
        <v>0</v>
      </c>
      <c r="H18" s="230">
        <v>4</v>
      </c>
      <c r="I18" s="226">
        <v>2</v>
      </c>
      <c r="J18" s="227" t="s">
        <v>25</v>
      </c>
      <c r="K18" s="229">
        <v>0</v>
      </c>
      <c r="L18" s="228"/>
      <c r="M18" s="229">
        <v>0</v>
      </c>
      <c r="N18" s="229">
        <v>1</v>
      </c>
      <c r="O18" s="230">
        <v>1</v>
      </c>
      <c r="P18" s="230">
        <v>3</v>
      </c>
    </row>
    <row r="19" spans="1:16" s="236" customFormat="1" ht="20.25" customHeight="1" thickBot="1" x14ac:dyDescent="0.25">
      <c r="A19" s="231"/>
      <c r="B19" s="232" t="s">
        <v>104</v>
      </c>
      <c r="C19" s="234"/>
      <c r="D19" s="233"/>
      <c r="E19" s="234"/>
      <c r="F19" s="234"/>
      <c r="G19" s="235"/>
      <c r="H19" s="235"/>
      <c r="I19" s="231"/>
      <c r="J19" s="232" t="s">
        <v>26</v>
      </c>
      <c r="K19" s="234"/>
      <c r="L19" s="233"/>
      <c r="M19" s="234"/>
      <c r="N19" s="234">
        <v>80</v>
      </c>
      <c r="O19" s="235"/>
      <c r="P19" s="235"/>
    </row>
    <row r="20" spans="1:16" s="236" customFormat="1" ht="20.25" customHeight="1" x14ac:dyDescent="0.2">
      <c r="A20" s="226">
        <v>3</v>
      </c>
      <c r="B20" s="227" t="s">
        <v>51</v>
      </c>
      <c r="C20" s="229">
        <v>1</v>
      </c>
      <c r="D20" s="229">
        <v>1</v>
      </c>
      <c r="E20" s="228"/>
      <c r="F20" s="229">
        <v>1</v>
      </c>
      <c r="G20" s="230">
        <v>3</v>
      </c>
      <c r="H20" s="230">
        <v>1</v>
      </c>
      <c r="I20" s="226">
        <v>3</v>
      </c>
      <c r="J20" s="227" t="s">
        <v>53</v>
      </c>
      <c r="K20" s="229">
        <v>1</v>
      </c>
      <c r="L20" s="229">
        <v>1</v>
      </c>
      <c r="M20" s="228"/>
      <c r="N20" s="229">
        <v>1</v>
      </c>
      <c r="O20" s="230">
        <v>3</v>
      </c>
      <c r="P20" s="230">
        <v>1</v>
      </c>
    </row>
    <row r="21" spans="1:16" s="236" customFormat="1" ht="20.25" customHeight="1" thickBot="1" x14ac:dyDescent="0.25">
      <c r="A21" s="231"/>
      <c r="B21" s="232" t="s">
        <v>52</v>
      </c>
      <c r="C21" s="234">
        <v>97</v>
      </c>
      <c r="D21" s="234" t="s">
        <v>105</v>
      </c>
      <c r="E21" s="233"/>
      <c r="F21" s="234">
        <v>85</v>
      </c>
      <c r="G21" s="235"/>
      <c r="H21" s="235"/>
      <c r="I21" s="231"/>
      <c r="J21" s="232" t="s">
        <v>54</v>
      </c>
      <c r="K21" s="234">
        <v>84</v>
      </c>
      <c r="L21" s="234">
        <v>82</v>
      </c>
      <c r="M21" s="233"/>
      <c r="N21" s="234">
        <v>81</v>
      </c>
      <c r="O21" s="235"/>
      <c r="P21" s="235"/>
    </row>
    <row r="22" spans="1:16" s="236" customFormat="1" ht="20.25" customHeight="1" x14ac:dyDescent="0.2">
      <c r="A22" s="226">
        <v>4</v>
      </c>
      <c r="B22" s="227" t="s">
        <v>106</v>
      </c>
      <c r="C22" s="229">
        <v>0</v>
      </c>
      <c r="D22" s="229">
        <v>1</v>
      </c>
      <c r="E22" s="229">
        <v>0</v>
      </c>
      <c r="F22" s="228"/>
      <c r="G22" s="230">
        <v>1</v>
      </c>
      <c r="H22" s="230">
        <v>3</v>
      </c>
      <c r="I22" s="226">
        <v>4</v>
      </c>
      <c r="J22" s="227" t="s">
        <v>12</v>
      </c>
      <c r="K22" s="229">
        <v>0</v>
      </c>
      <c r="L22" s="229">
        <v>0</v>
      </c>
      <c r="M22" s="229">
        <v>0</v>
      </c>
      <c r="N22" s="228"/>
      <c r="O22" s="230">
        <v>0</v>
      </c>
      <c r="P22" s="230">
        <v>4</v>
      </c>
    </row>
    <row r="23" spans="1:16" s="236" customFormat="1" ht="20.25" customHeight="1" thickBot="1" x14ac:dyDescent="0.25">
      <c r="A23" s="231"/>
      <c r="B23" s="232" t="s">
        <v>107</v>
      </c>
      <c r="C23" s="234"/>
      <c r="D23" s="234" t="s">
        <v>20</v>
      </c>
      <c r="E23" s="234"/>
      <c r="F23" s="233"/>
      <c r="G23" s="235"/>
      <c r="H23" s="235"/>
      <c r="I23" s="231"/>
      <c r="J23" s="232" t="s">
        <v>13</v>
      </c>
      <c r="K23" s="234"/>
      <c r="L23" s="234"/>
      <c r="M23" s="234"/>
      <c r="N23" s="233"/>
      <c r="O23" s="235"/>
      <c r="P23" s="235"/>
    </row>
    <row r="24" spans="1:16" ht="58.5" customHeight="1" x14ac:dyDescent="0.35">
      <c r="A24" s="1" t="str">
        <f>[1]Информация!$A$9</f>
        <v>Non Stop Energy Cup'19</v>
      </c>
      <c r="F24" s="237" t="s">
        <v>92</v>
      </c>
      <c r="I24" s="76" t="str">
        <f>[1]Информация!$A$9</f>
        <v>Non Stop Energy Cup'19</v>
      </c>
      <c r="M24" s="218" t="s">
        <v>0</v>
      </c>
    </row>
    <row r="25" spans="1:16" x14ac:dyDescent="0.15">
      <c r="A25" s="220" t="s">
        <v>93</v>
      </c>
      <c r="B25" s="220"/>
      <c r="C25" s="221"/>
      <c r="D25" s="220" t="s">
        <v>2</v>
      </c>
      <c r="E25" s="220"/>
      <c r="F25" s="220"/>
      <c r="G25" s="221"/>
      <c r="H25" s="220" t="s">
        <v>3</v>
      </c>
      <c r="I25" s="220" t="s">
        <v>93</v>
      </c>
      <c r="J25" s="220"/>
      <c r="K25" s="221"/>
      <c r="L25" s="220" t="s">
        <v>2</v>
      </c>
      <c r="M25" s="220"/>
      <c r="N25" s="220"/>
      <c r="O25" s="221"/>
      <c r="P25" s="220" t="s">
        <v>3</v>
      </c>
    </row>
    <row r="26" spans="1:16" x14ac:dyDescent="0.15">
      <c r="A26" s="222" t="str">
        <f>[1]Информация!$A$15</f>
        <v>25-27 октября</v>
      </c>
      <c r="B26" s="222"/>
      <c r="D26" s="222" t="str">
        <f>[1]Информация!$A$11</f>
        <v>Olympic Village, Киев</v>
      </c>
      <c r="E26" s="222"/>
      <c r="F26" s="222"/>
      <c r="H26" s="223" t="str">
        <f>[1]Информация!$A$17</f>
        <v>Евгений Зукин</v>
      </c>
      <c r="I26" s="222" t="str">
        <f>[1]Информация!$A$15</f>
        <v>25-27 октября</v>
      </c>
      <c r="J26" s="222"/>
      <c r="L26" s="222" t="str">
        <f>[1]Информация!$A$11</f>
        <v>Olympic Village, Киев</v>
      </c>
      <c r="M26" s="222"/>
      <c r="N26" s="222"/>
      <c r="P26" s="223" t="str">
        <f>[1]Информация!$A$17</f>
        <v>Евгений Зукин</v>
      </c>
    </row>
    <row r="27" spans="1:16" ht="17.25" customHeight="1" x14ac:dyDescent="0.3">
      <c r="A27" s="224" t="s">
        <v>108</v>
      </c>
      <c r="B27" s="224"/>
      <c r="C27" s="224"/>
      <c r="D27" s="224"/>
      <c r="E27" s="224"/>
      <c r="F27" s="224"/>
      <c r="G27" s="224"/>
      <c r="H27" s="224"/>
      <c r="I27" s="224" t="s">
        <v>109</v>
      </c>
      <c r="J27" s="224"/>
      <c r="K27" s="224"/>
      <c r="L27" s="224"/>
      <c r="M27" s="224"/>
      <c r="N27" s="224"/>
      <c r="O27" s="224"/>
      <c r="P27" s="224"/>
    </row>
    <row r="28" spans="1:16" ht="19" thickBot="1" x14ac:dyDescent="0.25">
      <c r="A28" s="225" t="s">
        <v>96</v>
      </c>
      <c r="B28" s="225" t="s">
        <v>97</v>
      </c>
      <c r="C28" s="225">
        <v>1</v>
      </c>
      <c r="D28" s="225">
        <v>2</v>
      </c>
      <c r="E28" s="225">
        <v>3</v>
      </c>
      <c r="F28" s="225">
        <v>4</v>
      </c>
      <c r="G28" s="225" t="s">
        <v>98</v>
      </c>
      <c r="H28" s="225" t="s">
        <v>99</v>
      </c>
      <c r="I28" s="225" t="s">
        <v>96</v>
      </c>
      <c r="J28" s="225" t="s">
        <v>97</v>
      </c>
      <c r="K28" s="225">
        <v>1</v>
      </c>
      <c r="L28" s="225">
        <v>2</v>
      </c>
      <c r="M28" s="225">
        <v>3</v>
      </c>
      <c r="N28" s="225">
        <v>4</v>
      </c>
      <c r="O28" s="225" t="s">
        <v>98</v>
      </c>
      <c r="P28" s="225" t="s">
        <v>99</v>
      </c>
    </row>
    <row r="29" spans="1:16" ht="20.25" customHeight="1" x14ac:dyDescent="0.2">
      <c r="A29" s="226">
        <v>1</v>
      </c>
      <c r="B29" s="227" t="s">
        <v>75</v>
      </c>
      <c r="C29" s="228"/>
      <c r="D29" s="229">
        <v>1</v>
      </c>
      <c r="E29" s="229">
        <v>1</v>
      </c>
      <c r="F29" s="229">
        <v>1</v>
      </c>
      <c r="G29" s="230">
        <v>3</v>
      </c>
      <c r="H29" s="230">
        <v>1</v>
      </c>
      <c r="I29" s="226">
        <v>1</v>
      </c>
      <c r="J29" s="227" t="s">
        <v>62</v>
      </c>
      <c r="K29" s="228"/>
      <c r="L29" s="229">
        <v>1</v>
      </c>
      <c r="M29" s="229">
        <v>1</v>
      </c>
      <c r="N29" s="229">
        <v>1</v>
      </c>
      <c r="O29" s="230">
        <v>3</v>
      </c>
      <c r="P29" s="230">
        <v>1</v>
      </c>
    </row>
    <row r="30" spans="1:16" ht="20.25" customHeight="1" thickBot="1" x14ac:dyDescent="0.25">
      <c r="A30" s="231"/>
      <c r="B30" s="232" t="s">
        <v>76</v>
      </c>
      <c r="C30" s="233"/>
      <c r="D30" s="234">
        <v>85</v>
      </c>
      <c r="E30" s="234">
        <v>81</v>
      </c>
      <c r="F30" s="234">
        <v>80</v>
      </c>
      <c r="G30" s="235"/>
      <c r="H30" s="235"/>
      <c r="I30" s="231"/>
      <c r="J30" s="232" t="s">
        <v>63</v>
      </c>
      <c r="K30" s="233"/>
      <c r="L30" s="234">
        <v>97</v>
      </c>
      <c r="M30" s="234">
        <v>83</v>
      </c>
      <c r="N30" s="234">
        <v>86</v>
      </c>
      <c r="O30" s="235"/>
      <c r="P30" s="235"/>
    </row>
    <row r="31" spans="1:16" ht="20.25" customHeight="1" x14ac:dyDescent="0.2">
      <c r="A31" s="226">
        <v>2</v>
      </c>
      <c r="B31" s="227" t="s">
        <v>45</v>
      </c>
      <c r="C31" s="229">
        <v>0</v>
      </c>
      <c r="D31" s="228"/>
      <c r="E31" s="229">
        <v>1</v>
      </c>
      <c r="F31" s="229">
        <v>1</v>
      </c>
      <c r="G31" s="230">
        <v>2</v>
      </c>
      <c r="H31" s="230">
        <v>2</v>
      </c>
      <c r="I31" s="226">
        <v>2</v>
      </c>
      <c r="J31" s="227" t="s">
        <v>58</v>
      </c>
      <c r="K31" s="229">
        <v>0</v>
      </c>
      <c r="L31" s="228"/>
      <c r="M31" s="229">
        <v>1</v>
      </c>
      <c r="N31" s="229">
        <v>1</v>
      </c>
      <c r="O31" s="230">
        <v>2</v>
      </c>
      <c r="P31" s="230">
        <v>2</v>
      </c>
    </row>
    <row r="32" spans="1:16" ht="20.25" customHeight="1" thickBot="1" x14ac:dyDescent="0.25">
      <c r="A32" s="231"/>
      <c r="B32" s="232" t="s">
        <v>46</v>
      </c>
      <c r="C32" s="234"/>
      <c r="D32" s="233"/>
      <c r="E32" s="234">
        <v>85</v>
      </c>
      <c r="F32" s="234">
        <v>82</v>
      </c>
      <c r="G32" s="235"/>
      <c r="H32" s="235"/>
      <c r="I32" s="231"/>
      <c r="J32" s="232" t="s">
        <v>59</v>
      </c>
      <c r="K32" s="234"/>
      <c r="L32" s="233"/>
      <c r="M32" s="234">
        <v>84</v>
      </c>
      <c r="N32" s="234">
        <v>85</v>
      </c>
      <c r="O32" s="235"/>
      <c r="P32" s="235"/>
    </row>
    <row r="33" spans="1:16" ht="20.25" customHeight="1" x14ac:dyDescent="0.2">
      <c r="A33" s="226">
        <v>3</v>
      </c>
      <c r="B33" s="227" t="s">
        <v>31</v>
      </c>
      <c r="C33" s="229">
        <v>0</v>
      </c>
      <c r="D33" s="229">
        <v>0</v>
      </c>
      <c r="E33" s="228"/>
      <c r="F33" s="229">
        <v>1</v>
      </c>
      <c r="G33" s="230">
        <v>1</v>
      </c>
      <c r="H33" s="230">
        <v>3</v>
      </c>
      <c r="I33" s="226">
        <v>3</v>
      </c>
      <c r="J33" s="227" t="s">
        <v>110</v>
      </c>
      <c r="K33" s="229">
        <v>0</v>
      </c>
      <c r="L33" s="229">
        <v>0</v>
      </c>
      <c r="M33" s="228"/>
      <c r="N33" s="229">
        <v>0</v>
      </c>
      <c r="O33" s="230">
        <v>0</v>
      </c>
      <c r="P33" s="230">
        <v>4</v>
      </c>
    </row>
    <row r="34" spans="1:16" ht="20.25" customHeight="1" thickBot="1" x14ac:dyDescent="0.25">
      <c r="A34" s="231"/>
      <c r="B34" s="232" t="s">
        <v>32</v>
      </c>
      <c r="C34" s="234"/>
      <c r="D34" s="234"/>
      <c r="E34" s="233"/>
      <c r="F34" s="234">
        <v>83</v>
      </c>
      <c r="G34" s="235"/>
      <c r="H34" s="235"/>
      <c r="I34" s="231"/>
      <c r="J34" s="232" t="s">
        <v>111</v>
      </c>
      <c r="K34" s="234"/>
      <c r="L34" s="234"/>
      <c r="M34" s="233"/>
      <c r="N34" s="234"/>
      <c r="O34" s="235"/>
      <c r="P34" s="235"/>
    </row>
    <row r="35" spans="1:16" ht="20.25" customHeight="1" x14ac:dyDescent="0.2">
      <c r="A35" s="226">
        <v>4</v>
      </c>
      <c r="B35" s="227" t="s">
        <v>17</v>
      </c>
      <c r="C35" s="229">
        <v>0</v>
      </c>
      <c r="D35" s="229">
        <v>0</v>
      </c>
      <c r="E35" s="229">
        <v>0</v>
      </c>
      <c r="F35" s="228"/>
      <c r="G35" s="230">
        <v>0</v>
      </c>
      <c r="H35" s="230">
        <v>4</v>
      </c>
      <c r="I35" s="226">
        <v>4</v>
      </c>
      <c r="J35" s="227" t="s">
        <v>39</v>
      </c>
      <c r="K35" s="229">
        <v>0</v>
      </c>
      <c r="L35" s="229">
        <v>0</v>
      </c>
      <c r="M35" s="229">
        <v>1</v>
      </c>
      <c r="N35" s="228"/>
      <c r="O35" s="230">
        <v>1</v>
      </c>
      <c r="P35" s="230">
        <v>3</v>
      </c>
    </row>
    <row r="36" spans="1:16" ht="20.25" customHeight="1" thickBot="1" x14ac:dyDescent="0.25">
      <c r="A36" s="231"/>
      <c r="B36" s="232" t="s">
        <v>18</v>
      </c>
      <c r="C36" s="234"/>
      <c r="D36" s="234"/>
      <c r="E36" s="234"/>
      <c r="F36" s="233"/>
      <c r="G36" s="235"/>
      <c r="H36" s="235"/>
      <c r="I36" s="231"/>
      <c r="J36" s="232" t="s">
        <v>41</v>
      </c>
      <c r="K36" s="234"/>
      <c r="L36" s="234"/>
      <c r="M36" s="234">
        <v>84</v>
      </c>
      <c r="N36" s="233"/>
      <c r="O36" s="235"/>
      <c r="P36" s="235"/>
    </row>
    <row r="37" spans="1:16" s="236" customFormat="1" ht="18" customHeight="1" x14ac:dyDescent="0.3">
      <c r="A37" s="224" t="s">
        <v>112</v>
      </c>
      <c r="B37" s="224"/>
      <c r="C37" s="224"/>
      <c r="D37" s="224"/>
      <c r="E37" s="224"/>
      <c r="F37" s="224"/>
      <c r="G37" s="224"/>
      <c r="H37" s="224"/>
      <c r="I37" s="224" t="s">
        <v>113</v>
      </c>
      <c r="J37" s="224"/>
      <c r="K37" s="224"/>
      <c r="L37" s="224"/>
      <c r="M37" s="224"/>
      <c r="N37" s="224"/>
      <c r="O37" s="224"/>
      <c r="P37" s="224"/>
    </row>
    <row r="38" spans="1:16" s="236" customFormat="1" ht="18" customHeight="1" thickBot="1" x14ac:dyDescent="0.25">
      <c r="A38" s="225" t="s">
        <v>96</v>
      </c>
      <c r="B38" s="225" t="s">
        <v>97</v>
      </c>
      <c r="C38" s="225">
        <v>1</v>
      </c>
      <c r="D38" s="225">
        <v>2</v>
      </c>
      <c r="E38" s="225">
        <v>3</v>
      </c>
      <c r="F38" s="225">
        <v>4</v>
      </c>
      <c r="G38" s="225" t="s">
        <v>98</v>
      </c>
      <c r="H38" s="225" t="s">
        <v>99</v>
      </c>
      <c r="I38" s="225" t="s">
        <v>96</v>
      </c>
      <c r="J38" s="225" t="s">
        <v>97</v>
      </c>
      <c r="K38" s="225">
        <v>1</v>
      </c>
      <c r="L38" s="225">
        <v>2</v>
      </c>
      <c r="M38" s="225">
        <v>3</v>
      </c>
      <c r="N38" s="225">
        <v>4</v>
      </c>
      <c r="O38" s="225" t="s">
        <v>98</v>
      </c>
      <c r="P38" s="225" t="s">
        <v>99</v>
      </c>
    </row>
    <row r="39" spans="1:16" s="236" customFormat="1" ht="19.5" customHeight="1" x14ac:dyDescent="0.2">
      <c r="A39" s="226">
        <v>1</v>
      </c>
      <c r="B39" s="227" t="s">
        <v>71</v>
      </c>
      <c r="C39" s="228"/>
      <c r="D39" s="229">
        <v>1</v>
      </c>
      <c r="E39" s="229">
        <v>1</v>
      </c>
      <c r="F39" s="229">
        <v>1</v>
      </c>
      <c r="G39" s="230">
        <v>3</v>
      </c>
      <c r="H39" s="230">
        <v>1</v>
      </c>
      <c r="I39" s="226">
        <v>1</v>
      </c>
      <c r="J39" s="227" t="s">
        <v>69</v>
      </c>
      <c r="K39" s="228"/>
      <c r="L39" s="229">
        <v>0</v>
      </c>
      <c r="M39" s="229">
        <v>1</v>
      </c>
      <c r="N39" s="229">
        <v>1</v>
      </c>
      <c r="O39" s="230">
        <v>2</v>
      </c>
      <c r="P39" s="230">
        <v>2</v>
      </c>
    </row>
    <row r="40" spans="1:16" s="236" customFormat="1" ht="20.25" customHeight="1" thickBot="1" x14ac:dyDescent="0.25">
      <c r="A40" s="231"/>
      <c r="B40" s="232" t="s">
        <v>72</v>
      </c>
      <c r="C40" s="233"/>
      <c r="D40" s="234">
        <v>82</v>
      </c>
      <c r="E40" s="234">
        <v>80</v>
      </c>
      <c r="F40" s="234" t="s">
        <v>114</v>
      </c>
      <c r="G40" s="235"/>
      <c r="H40" s="235"/>
      <c r="I40" s="231"/>
      <c r="J40" s="232" t="s">
        <v>70</v>
      </c>
      <c r="K40" s="233"/>
      <c r="L40" s="234"/>
      <c r="M40" s="234">
        <v>86</v>
      </c>
      <c r="N40" s="234">
        <v>85</v>
      </c>
      <c r="O40" s="235"/>
      <c r="P40" s="235"/>
    </row>
    <row r="41" spans="1:16" s="236" customFormat="1" ht="20.25" customHeight="1" x14ac:dyDescent="0.2">
      <c r="A41" s="226">
        <v>2</v>
      </c>
      <c r="B41" s="227" t="s">
        <v>49</v>
      </c>
      <c r="C41" s="229">
        <v>0</v>
      </c>
      <c r="D41" s="228"/>
      <c r="E41" s="229">
        <v>1</v>
      </c>
      <c r="F41" s="229">
        <v>1</v>
      </c>
      <c r="G41" s="230">
        <v>2</v>
      </c>
      <c r="H41" s="230">
        <v>2</v>
      </c>
      <c r="I41" s="226">
        <v>2</v>
      </c>
      <c r="J41" s="227" t="s">
        <v>55</v>
      </c>
      <c r="K41" s="229">
        <v>1</v>
      </c>
      <c r="L41" s="228"/>
      <c r="M41" s="229">
        <v>1</v>
      </c>
      <c r="N41" s="229">
        <v>1</v>
      </c>
      <c r="O41" s="230">
        <v>3</v>
      </c>
      <c r="P41" s="230">
        <v>1</v>
      </c>
    </row>
    <row r="42" spans="1:16" s="236" customFormat="1" ht="20.25" customHeight="1" thickBot="1" x14ac:dyDescent="0.25">
      <c r="A42" s="231"/>
      <c r="B42" s="232" t="s">
        <v>50</v>
      </c>
      <c r="C42" s="234"/>
      <c r="D42" s="233"/>
      <c r="E42" s="234">
        <v>80</v>
      </c>
      <c r="F42" s="234">
        <v>83</v>
      </c>
      <c r="G42" s="235"/>
      <c r="H42" s="235"/>
      <c r="I42" s="231"/>
      <c r="J42" s="232" t="s">
        <v>57</v>
      </c>
      <c r="K42" s="234">
        <v>84</v>
      </c>
      <c r="L42" s="233"/>
      <c r="M42" s="234">
        <v>84</v>
      </c>
      <c r="N42" s="234">
        <v>81</v>
      </c>
      <c r="O42" s="235"/>
      <c r="P42" s="235"/>
    </row>
    <row r="43" spans="1:16" s="236" customFormat="1" ht="20.25" customHeight="1" x14ac:dyDescent="0.2">
      <c r="A43" s="226">
        <v>3</v>
      </c>
      <c r="B43" s="227" t="s">
        <v>8</v>
      </c>
      <c r="C43" s="229">
        <v>0</v>
      </c>
      <c r="D43" s="229">
        <v>0</v>
      </c>
      <c r="E43" s="228"/>
      <c r="F43" s="229">
        <v>0</v>
      </c>
      <c r="G43" s="230">
        <v>0</v>
      </c>
      <c r="H43" s="230">
        <v>4</v>
      </c>
      <c r="I43" s="226">
        <v>3</v>
      </c>
      <c r="J43" s="227" t="s">
        <v>35</v>
      </c>
      <c r="K43" s="229">
        <v>0</v>
      </c>
      <c r="L43" s="229">
        <v>0</v>
      </c>
      <c r="M43" s="228"/>
      <c r="N43" s="229">
        <v>1</v>
      </c>
      <c r="O43" s="230">
        <v>1</v>
      </c>
      <c r="P43" s="230">
        <v>3</v>
      </c>
    </row>
    <row r="44" spans="1:16" s="236" customFormat="1" ht="20.25" customHeight="1" thickBot="1" x14ac:dyDescent="0.25">
      <c r="A44" s="231"/>
      <c r="B44" s="232" t="s">
        <v>9</v>
      </c>
      <c r="C44" s="234"/>
      <c r="D44" s="234"/>
      <c r="E44" s="233"/>
      <c r="F44" s="234"/>
      <c r="G44" s="235"/>
      <c r="H44" s="235"/>
      <c r="I44" s="231"/>
      <c r="J44" s="232" t="s">
        <v>36</v>
      </c>
      <c r="K44" s="234"/>
      <c r="L44" s="234"/>
      <c r="M44" s="233"/>
      <c r="N44" s="234">
        <v>85</v>
      </c>
      <c r="O44" s="235"/>
      <c r="P44" s="235"/>
    </row>
    <row r="45" spans="1:16" s="236" customFormat="1" ht="20.25" customHeight="1" x14ac:dyDescent="0.2">
      <c r="A45" s="226">
        <v>4</v>
      </c>
      <c r="B45" s="227" t="s">
        <v>14</v>
      </c>
      <c r="C45" s="229">
        <v>0</v>
      </c>
      <c r="D45" s="229">
        <v>1</v>
      </c>
      <c r="E45" s="229">
        <v>0</v>
      </c>
      <c r="F45" s="228"/>
      <c r="G45" s="230">
        <v>1</v>
      </c>
      <c r="H45" s="230">
        <v>3</v>
      </c>
      <c r="I45" s="226">
        <v>4</v>
      </c>
      <c r="J45" s="227" t="s">
        <v>10</v>
      </c>
      <c r="K45" s="229">
        <v>0</v>
      </c>
      <c r="L45" s="229">
        <v>0</v>
      </c>
      <c r="M45" s="229">
        <v>0</v>
      </c>
      <c r="N45" s="228"/>
      <c r="O45" s="230">
        <v>0</v>
      </c>
      <c r="P45" s="230">
        <v>4</v>
      </c>
    </row>
    <row r="46" spans="1:16" s="236" customFormat="1" ht="20.25" customHeight="1" thickBot="1" x14ac:dyDescent="0.25">
      <c r="A46" s="231"/>
      <c r="B46" s="232" t="s">
        <v>16</v>
      </c>
      <c r="C46" s="234"/>
      <c r="D46" s="234">
        <v>81</v>
      </c>
      <c r="E46" s="234"/>
      <c r="F46" s="233"/>
      <c r="G46" s="235"/>
      <c r="H46" s="235"/>
      <c r="I46" s="231"/>
      <c r="J46" s="232" t="s">
        <v>11</v>
      </c>
      <c r="K46" s="234"/>
      <c r="L46" s="234"/>
      <c r="M46" s="234"/>
      <c r="N46" s="233"/>
      <c r="O46" s="235"/>
      <c r="P46" s="235"/>
    </row>
    <row r="47" spans="1:16" ht="17.25" customHeight="1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</row>
  </sheetData>
  <mergeCells count="138"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E9658B70-3FA4-2A43-B156-F7A5F4E2F571}"/>
    <hyperlink ref="M24" r:id="rId2" xr:uid="{A15673C9-144E-B643-A208-41C27160C25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rowBreaks count="1" manualBreakCount="1">
    <brk id="23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ОСНОВА</vt:lpstr>
      <vt:lpstr>3 5 7</vt:lpstr>
      <vt:lpstr>9 МЕСТО</vt:lpstr>
      <vt:lpstr>17 МЕСТО</vt:lpstr>
      <vt:lpstr>25 МЕСТО</vt:lpstr>
      <vt:lpstr>ГРУППЫ</vt:lpstr>
      <vt:lpstr>'17 МЕСТО'!Область_печати</vt:lpstr>
      <vt:lpstr>'25 МЕСТО'!Область_печати</vt:lpstr>
      <vt:lpstr>'3 5 7'!Область_печати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2019-10-27T09:31:41Z</dcterms:created>
  <dcterms:modified xsi:type="dcterms:W3CDTF">2019-10-27T10:39:47Z</dcterms:modified>
</cp:coreProperties>
</file>