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20" windowWidth="20320" windowHeight="15740" activeTab="1"/>
  </bookViews>
  <sheets>
    <sheet name="Женский" sheetId="1" r:id="rId1"/>
    <sheet name="Мужской" sheetId="2" r:id="rId2"/>
  </sheets>
  <definedNames>
    <definedName name="_xlnm.Print_Area" localSheetId="0">'Женский'!$A$1:$E$7</definedName>
    <definedName name="_xlnm.Print_Area" localSheetId="1">'Мужской'!$A$1:$J$16</definedName>
  </definedNames>
  <calcPr fullCalcOnLoad="1"/>
</workbook>
</file>

<file path=xl/sharedStrings.xml><?xml version="1.0" encoding="utf-8"?>
<sst xmlns="http://schemas.openxmlformats.org/spreadsheetml/2006/main" count="110" uniqueCount="64">
  <si>
    <t>ФАМИЛИЯ</t>
  </si>
  <si>
    <t>ИМЯ</t>
  </si>
  <si>
    <t>РЕЙТИНГ</t>
  </si>
  <si>
    <t xml:space="preserve"> ОБЩИЙ</t>
  </si>
  <si>
    <t>ЧС</t>
  </si>
  <si>
    <t>ЧК</t>
  </si>
  <si>
    <t>ГРИБКОВ</t>
  </si>
  <si>
    <t>СЕРГЕЙ</t>
  </si>
  <si>
    <t>БЕЛИНСКИЙ</t>
  </si>
  <si>
    <t>ДМИТРИЙ</t>
  </si>
  <si>
    <t>ЛИННИК</t>
  </si>
  <si>
    <t>ЕВГЕНИЙ</t>
  </si>
  <si>
    <t>КУЗЬМЕНКО</t>
  </si>
  <si>
    <t>ИВАН</t>
  </si>
  <si>
    <t>ЛЕВЧУК</t>
  </si>
  <si>
    <t>ВАЛЕНТИН</t>
  </si>
  <si>
    <t>ДЕНИСОВ</t>
  </si>
  <si>
    <t>АЛЕКСАНДР</t>
  </si>
  <si>
    <t>ВЛАДИМИР</t>
  </si>
  <si>
    <t>АНДРЕЙ</t>
  </si>
  <si>
    <t>АНДРОСЮК</t>
  </si>
  <si>
    <t>ТАДИЯН</t>
  </si>
  <si>
    <t>ВАЛЕРИЙ</t>
  </si>
  <si>
    <t>ФЕДОРЧЕНКО</t>
  </si>
  <si>
    <t>МИХАИЛ</t>
  </si>
  <si>
    <t>ВАДИМ</t>
  </si>
  <si>
    <t>ТУРЕЦКИЙ ГАМБИТ 2021</t>
  </si>
  <si>
    <t>БАЙДИКОВ</t>
  </si>
  <si>
    <t>БАШЛАКОВ</t>
  </si>
  <si>
    <t>КОЗЫРЬ</t>
  </si>
  <si>
    <t>БОРИС</t>
  </si>
  <si>
    <t>РОЗМАРИЦА</t>
  </si>
  <si>
    <t>БРАНЕЦ</t>
  </si>
  <si>
    <t>ЮРИЙ</t>
  </si>
  <si>
    <t>ШАМРАЕВ</t>
  </si>
  <si>
    <t>ШЕКЕРА</t>
  </si>
  <si>
    <t>БОРЗИЛО</t>
  </si>
  <si>
    <t>ИГОРЬ</t>
  </si>
  <si>
    <t>ЗАВОРОТНЫЙ</t>
  </si>
  <si>
    <t>ЗУКИН</t>
  </si>
  <si>
    <t>ДОВГАНЬ</t>
  </si>
  <si>
    <t>ОНУФРИЙЧУК</t>
  </si>
  <si>
    <t>МОСКАЛЕНКО</t>
  </si>
  <si>
    <t>ЯРОСЛАВ</t>
  </si>
  <si>
    <t>РУБЦОВ</t>
  </si>
  <si>
    <t>ХАЧАТУРЯН</t>
  </si>
  <si>
    <t>АРТЕМ</t>
  </si>
  <si>
    <t>БОБРОВ</t>
  </si>
  <si>
    <t>МАКСИМ</t>
  </si>
  <si>
    <t>ЦАГАРЕИШВИЛИ</t>
  </si>
  <si>
    <t>ГЕОРГИЙ</t>
  </si>
  <si>
    <t>БЕЛЬМАС</t>
  </si>
  <si>
    <t>АМХИНЕЦ</t>
  </si>
  <si>
    <t>НЕВЕСЕНКО</t>
  </si>
  <si>
    <t>ГЕННАДИЙ</t>
  </si>
  <si>
    <t>МУДРИК</t>
  </si>
  <si>
    <t>ВИКТОР</t>
  </si>
  <si>
    <t>ЛЕЩИЙ</t>
  </si>
  <si>
    <t>НАТАЛЬЯ</t>
  </si>
  <si>
    <t>ЛУЦЕНКО</t>
  </si>
  <si>
    <t>ШАПОВАЛЕНКО</t>
  </si>
  <si>
    <t>ДРУЖЧЕНКО</t>
  </si>
  <si>
    <t>КОМАР</t>
  </si>
  <si>
    <t>АНТОН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</si>
</sst>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75" zoomScalePageLayoutView="0" workbookViewId="0" topLeftCell="A1">
      <selection activeCell="I10" sqref="I10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16384" width="9.125" style="5" customWidth="1"/>
  </cols>
  <sheetData>
    <row r="1" spans="1:5" ht="23.25" customHeight="1">
      <c r="A1" s="19" t="s">
        <v>26</v>
      </c>
      <c r="B1" s="20"/>
      <c r="C1" s="20"/>
      <c r="D1" s="20"/>
      <c r="E1" s="20"/>
    </row>
    <row r="2" spans="1:5" ht="15.75">
      <c r="A2" s="4"/>
      <c r="B2" s="6" t="s">
        <v>0</v>
      </c>
      <c r="C2" s="6" t="s">
        <v>1</v>
      </c>
      <c r="D2" s="6"/>
      <c r="E2" s="6" t="s">
        <v>2</v>
      </c>
    </row>
    <row r="3" spans="1:5" s="7" customFormat="1" ht="15.75">
      <c r="A3" s="4">
        <v>1</v>
      </c>
      <c r="B3" s="2" t="s">
        <v>59</v>
      </c>
      <c r="C3" s="2" t="s">
        <v>58</v>
      </c>
      <c r="D3" s="1" t="s">
        <v>4</v>
      </c>
      <c r="E3" s="1">
        <v>3167</v>
      </c>
    </row>
    <row r="4" spans="1:6" s="7" customFormat="1" ht="15.75">
      <c r="A4" s="4">
        <v>2</v>
      </c>
      <c r="B4" s="2" t="s">
        <v>60</v>
      </c>
      <c r="C4" s="2" t="s">
        <v>58</v>
      </c>
      <c r="D4" s="1" t="s">
        <v>4</v>
      </c>
      <c r="E4" s="16">
        <v>3140</v>
      </c>
      <c r="F4" s="8"/>
    </row>
    <row r="5" spans="1:5" s="7" customFormat="1" ht="15.75">
      <c r="A5" s="4">
        <v>3</v>
      </c>
      <c r="B5" s="2" t="s">
        <v>57</v>
      </c>
      <c r="C5" s="2" t="s">
        <v>58</v>
      </c>
      <c r="D5" s="1" t="s">
        <v>5</v>
      </c>
      <c r="E5" s="16">
        <v>2608</v>
      </c>
    </row>
    <row r="6" spans="1:5" s="7" customFormat="1" ht="15.75">
      <c r="A6" s="4">
        <v>4</v>
      </c>
      <c r="B6" s="2"/>
      <c r="C6" s="2"/>
      <c r="D6" s="1"/>
      <c r="E6" s="1"/>
    </row>
    <row r="7" spans="1:5" s="7" customFormat="1" ht="15.75">
      <c r="A7" s="4">
        <v>5</v>
      </c>
      <c r="B7" s="2"/>
      <c r="C7" s="2"/>
      <c r="D7" s="1"/>
      <c r="E7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75" zoomScalePageLayoutView="0" workbookViewId="0" topLeftCell="A1">
      <selection activeCell="F26" sqref="F2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16</v>
      </c>
      <c r="C3" s="2" t="s">
        <v>17</v>
      </c>
      <c r="D3" s="1" t="s">
        <v>5</v>
      </c>
      <c r="E3" s="16">
        <v>1957</v>
      </c>
      <c r="F3" s="3" t="s">
        <v>14</v>
      </c>
      <c r="G3" s="3" t="s">
        <v>15</v>
      </c>
      <c r="H3" s="1" t="s">
        <v>5</v>
      </c>
      <c r="I3" s="16">
        <v>4670</v>
      </c>
      <c r="J3" s="4">
        <f aca="true" t="shared" si="0" ref="J3:J20">SUM(E3+I3)</f>
        <v>6627</v>
      </c>
    </row>
    <row r="4" spans="1:11" s="7" customFormat="1" ht="15.75">
      <c r="A4" s="4">
        <v>2</v>
      </c>
      <c r="B4" s="2" t="s">
        <v>6</v>
      </c>
      <c r="C4" s="2" t="s">
        <v>7</v>
      </c>
      <c r="D4" s="1" t="s">
        <v>4</v>
      </c>
      <c r="E4" s="1">
        <v>2170</v>
      </c>
      <c r="F4" s="2" t="s">
        <v>12</v>
      </c>
      <c r="G4" s="2" t="s">
        <v>13</v>
      </c>
      <c r="H4" s="1" t="s">
        <v>5</v>
      </c>
      <c r="I4" s="1">
        <v>3980</v>
      </c>
      <c r="J4" s="4">
        <f t="shared" si="0"/>
        <v>6150</v>
      </c>
      <c r="K4" s="8"/>
    </row>
    <row r="5" spans="1:10" s="7" customFormat="1" ht="15.75">
      <c r="A5" s="4">
        <v>3</v>
      </c>
      <c r="B5" s="2" t="s">
        <v>36</v>
      </c>
      <c r="C5" s="2" t="s">
        <v>37</v>
      </c>
      <c r="D5" s="1" t="s">
        <v>4</v>
      </c>
      <c r="E5" s="16">
        <v>3394</v>
      </c>
      <c r="F5" s="3" t="s">
        <v>23</v>
      </c>
      <c r="G5" s="3" t="s">
        <v>24</v>
      </c>
      <c r="H5" s="1" t="s">
        <v>5</v>
      </c>
      <c r="I5" s="16">
        <v>1676</v>
      </c>
      <c r="J5" s="4">
        <f t="shared" si="0"/>
        <v>5070</v>
      </c>
    </row>
    <row r="6" spans="1:10" s="7" customFormat="1" ht="15.75">
      <c r="A6" s="4">
        <v>4</v>
      </c>
      <c r="B6" s="2" t="s">
        <v>27</v>
      </c>
      <c r="C6" s="2" t="s">
        <v>19</v>
      </c>
      <c r="D6" s="1" t="s">
        <v>5</v>
      </c>
      <c r="E6" s="1">
        <v>2890</v>
      </c>
      <c r="F6" s="2" t="s">
        <v>28</v>
      </c>
      <c r="G6" s="3" t="s">
        <v>7</v>
      </c>
      <c r="H6" s="1" t="s">
        <v>4</v>
      </c>
      <c r="I6" s="1">
        <v>850</v>
      </c>
      <c r="J6" s="4">
        <f t="shared" si="0"/>
        <v>3740</v>
      </c>
    </row>
    <row r="7" spans="1:10" s="7" customFormat="1" ht="15.75">
      <c r="A7" s="4">
        <v>5</v>
      </c>
      <c r="B7" s="2" t="s">
        <v>8</v>
      </c>
      <c r="C7" s="2" t="s">
        <v>9</v>
      </c>
      <c r="D7" s="1" t="s">
        <v>5</v>
      </c>
      <c r="E7" s="1">
        <v>3350</v>
      </c>
      <c r="F7" s="2" t="s">
        <v>42</v>
      </c>
      <c r="G7" s="3" t="s">
        <v>43</v>
      </c>
      <c r="H7" s="1" t="s">
        <v>4</v>
      </c>
      <c r="I7" s="1">
        <v>322</v>
      </c>
      <c r="J7" s="4">
        <f t="shared" si="0"/>
        <v>3672</v>
      </c>
    </row>
    <row r="8" spans="1:10" s="7" customFormat="1" ht="15.75">
      <c r="A8" s="4">
        <v>6</v>
      </c>
      <c r="B8" s="2" t="s">
        <v>52</v>
      </c>
      <c r="C8" s="2" t="s">
        <v>30</v>
      </c>
      <c r="D8" s="1" t="s">
        <v>5</v>
      </c>
      <c r="E8" s="16">
        <v>2676</v>
      </c>
      <c r="F8" s="2" t="s">
        <v>53</v>
      </c>
      <c r="G8" s="2" t="s">
        <v>54</v>
      </c>
      <c r="H8" s="1" t="s">
        <v>4</v>
      </c>
      <c r="I8" s="16">
        <v>788</v>
      </c>
      <c r="J8" s="4">
        <f t="shared" si="0"/>
        <v>3464</v>
      </c>
    </row>
    <row r="9" spans="1:11" s="7" customFormat="1" ht="15.75">
      <c r="A9" s="4">
        <v>7</v>
      </c>
      <c r="B9" s="2" t="s">
        <v>51</v>
      </c>
      <c r="C9" s="2" t="s">
        <v>17</v>
      </c>
      <c r="D9" s="1"/>
      <c r="E9" s="16">
        <v>0</v>
      </c>
      <c r="F9" s="2" t="s">
        <v>10</v>
      </c>
      <c r="G9" s="3" t="s">
        <v>11</v>
      </c>
      <c r="H9" s="1" t="s">
        <v>5</v>
      </c>
      <c r="I9" s="16">
        <v>1829</v>
      </c>
      <c r="J9" s="4">
        <f t="shared" si="0"/>
        <v>1829</v>
      </c>
      <c r="K9" s="8"/>
    </row>
    <row r="10" spans="1:10" s="7" customFormat="1" ht="15.75">
      <c r="A10" s="4">
        <v>8</v>
      </c>
      <c r="B10" s="2" t="s">
        <v>32</v>
      </c>
      <c r="C10" s="2" t="s">
        <v>33</v>
      </c>
      <c r="D10" s="1" t="s">
        <v>5</v>
      </c>
      <c r="E10" s="1">
        <v>1163</v>
      </c>
      <c r="F10" s="2" t="s">
        <v>34</v>
      </c>
      <c r="G10" s="3" t="s">
        <v>7</v>
      </c>
      <c r="H10" s="1"/>
      <c r="I10" s="1">
        <v>180</v>
      </c>
      <c r="J10" s="4">
        <f t="shared" si="0"/>
        <v>1343</v>
      </c>
    </row>
    <row r="11" spans="1:10" s="7" customFormat="1" ht="15.75">
      <c r="A11" s="4">
        <v>9</v>
      </c>
      <c r="B11" s="2" t="s">
        <v>29</v>
      </c>
      <c r="C11" s="2" t="s">
        <v>30</v>
      </c>
      <c r="D11" s="1"/>
      <c r="E11" s="16">
        <v>0</v>
      </c>
      <c r="F11" s="2" t="s">
        <v>31</v>
      </c>
      <c r="G11" s="2" t="s">
        <v>25</v>
      </c>
      <c r="H11" s="1" t="s">
        <v>5</v>
      </c>
      <c r="I11" s="16">
        <v>908</v>
      </c>
      <c r="J11" s="4">
        <f t="shared" si="0"/>
        <v>908</v>
      </c>
    </row>
    <row r="12" spans="1:10" s="7" customFormat="1" ht="15.75">
      <c r="A12" s="4">
        <v>10</v>
      </c>
      <c r="B12" s="2" t="s">
        <v>61</v>
      </c>
      <c r="C12" s="2" t="s">
        <v>37</v>
      </c>
      <c r="D12" s="1"/>
      <c r="E12" s="1">
        <v>425</v>
      </c>
      <c r="F12" s="2" t="s">
        <v>62</v>
      </c>
      <c r="G12" s="2" t="s">
        <v>19</v>
      </c>
      <c r="H12" s="1" t="s">
        <v>5</v>
      </c>
      <c r="I12" s="1">
        <v>455</v>
      </c>
      <c r="J12" s="4">
        <f t="shared" si="0"/>
        <v>880</v>
      </c>
    </row>
    <row r="13" spans="1:10" s="7" customFormat="1" ht="15.75">
      <c r="A13" s="4">
        <v>11</v>
      </c>
      <c r="B13" s="2" t="s">
        <v>47</v>
      </c>
      <c r="C13" s="2" t="s">
        <v>48</v>
      </c>
      <c r="D13" s="1" t="s">
        <v>5</v>
      </c>
      <c r="E13" s="1">
        <v>760</v>
      </c>
      <c r="F13" s="2" t="s">
        <v>49</v>
      </c>
      <c r="G13" s="2" t="s">
        <v>50</v>
      </c>
      <c r="H13" s="1"/>
      <c r="I13" s="1">
        <v>0</v>
      </c>
      <c r="J13" s="4">
        <f t="shared" si="0"/>
        <v>760</v>
      </c>
    </row>
    <row r="14" spans="1:10" s="7" customFormat="1" ht="15.75">
      <c r="A14" s="4">
        <v>12</v>
      </c>
      <c r="B14" s="2" t="s">
        <v>44</v>
      </c>
      <c r="C14" s="2" t="s">
        <v>33</v>
      </c>
      <c r="D14" s="9" t="s">
        <v>5</v>
      </c>
      <c r="E14" s="16">
        <v>158</v>
      </c>
      <c r="F14" s="2" t="s">
        <v>45</v>
      </c>
      <c r="G14" s="17" t="s">
        <v>46</v>
      </c>
      <c r="H14" s="1"/>
      <c r="I14" s="18">
        <v>463</v>
      </c>
      <c r="J14" s="4">
        <f t="shared" si="0"/>
        <v>621</v>
      </c>
    </row>
    <row r="15" spans="1:10" s="7" customFormat="1" ht="15.75">
      <c r="A15" s="4">
        <v>13</v>
      </c>
      <c r="B15" s="2" t="s">
        <v>38</v>
      </c>
      <c r="C15" s="2" t="s">
        <v>18</v>
      </c>
      <c r="D15" s="1" t="s">
        <v>5</v>
      </c>
      <c r="E15" s="16">
        <v>415</v>
      </c>
      <c r="F15" s="2" t="s">
        <v>39</v>
      </c>
      <c r="G15" s="3" t="s">
        <v>11</v>
      </c>
      <c r="H15" s="1"/>
      <c r="I15" s="1">
        <v>89</v>
      </c>
      <c r="J15" s="4">
        <f t="shared" si="0"/>
        <v>504</v>
      </c>
    </row>
    <row r="16" spans="1:10" s="7" customFormat="1" ht="15.75">
      <c r="A16" s="4">
        <v>14</v>
      </c>
      <c r="B16" s="2" t="s">
        <v>55</v>
      </c>
      <c r="C16" s="2" t="s">
        <v>56</v>
      </c>
      <c r="D16" s="1"/>
      <c r="E16" s="16">
        <v>0</v>
      </c>
      <c r="F16" s="2" t="s">
        <v>21</v>
      </c>
      <c r="G16" s="2" t="s">
        <v>22</v>
      </c>
      <c r="H16" s="1" t="s">
        <v>5</v>
      </c>
      <c r="I16" s="16">
        <v>366</v>
      </c>
      <c r="J16" s="4">
        <f>SUM(E16+I16)</f>
        <v>366</v>
      </c>
    </row>
    <row r="17" spans="1:10" s="10" customFormat="1" ht="15.75">
      <c r="A17" s="4">
        <v>15</v>
      </c>
      <c r="B17" s="2" t="s">
        <v>20</v>
      </c>
      <c r="C17" s="2" t="s">
        <v>18</v>
      </c>
      <c r="D17" s="1" t="s">
        <v>5</v>
      </c>
      <c r="E17" s="1">
        <v>181</v>
      </c>
      <c r="F17" s="2" t="s">
        <v>35</v>
      </c>
      <c r="G17" s="3" t="s">
        <v>7</v>
      </c>
      <c r="H17" s="1"/>
      <c r="I17" s="1">
        <v>180</v>
      </c>
      <c r="J17" s="4">
        <f>SUM(E17+I17)</f>
        <v>361</v>
      </c>
    </row>
    <row r="18" spans="1:10" s="10" customFormat="1" ht="15.75">
      <c r="A18" s="4">
        <v>16</v>
      </c>
      <c r="B18" s="2" t="s">
        <v>6</v>
      </c>
      <c r="C18" s="2" t="s">
        <v>63</v>
      </c>
      <c r="D18" s="1"/>
      <c r="E18" s="1">
        <v>0</v>
      </c>
      <c r="F18" s="3" t="s">
        <v>6</v>
      </c>
      <c r="G18" s="3" t="s">
        <v>9</v>
      </c>
      <c r="H18" s="1"/>
      <c r="I18" s="1">
        <v>64</v>
      </c>
      <c r="J18" s="4">
        <f>SUM(E18+I18)</f>
        <v>64</v>
      </c>
    </row>
    <row r="19" spans="1:10" ht="15.75">
      <c r="A19" s="4">
        <v>17</v>
      </c>
      <c r="B19" s="2" t="s">
        <v>40</v>
      </c>
      <c r="C19" s="2" t="s">
        <v>33</v>
      </c>
      <c r="D19" s="1"/>
      <c r="E19" s="1">
        <v>0</v>
      </c>
      <c r="F19" s="3" t="s">
        <v>41</v>
      </c>
      <c r="G19" s="3" t="s">
        <v>37</v>
      </c>
      <c r="H19" s="1"/>
      <c r="I19" s="1">
        <v>0</v>
      </c>
      <c r="J19" s="4">
        <f>SUM(E19+I19)</f>
        <v>0</v>
      </c>
    </row>
    <row r="20" spans="1:10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2" spans="9:10" ht="15.75">
      <c r="I22" s="15"/>
      <c r="J22" s="1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2021-10-03T14:55:07Z</dcterms:modified>
  <cp:category/>
  <cp:version/>
  <cp:contentType/>
  <cp:contentStatus/>
</cp:coreProperties>
</file>