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7C297599-E2D5-5541-B42E-BB213E2E3DA2}" xr6:coauthVersionLast="36" xr6:coauthVersionMax="36" xr10:uidLastSave="{00000000-0000-0000-0000-000000000000}"/>
  <bookViews>
    <workbookView xWindow="1320" yWindow="960" windowWidth="27200" windowHeight="16600" xr2:uid="{38E642F9-929C-BB41-B88C-7153AB55BA3A}"/>
  </bookViews>
  <sheets>
    <sheet name="ОСНОВА" sheetId="4" r:id="rId1"/>
    <sheet name="3 5 7" sheetId="5" r:id="rId2"/>
    <sheet name="9-16" sheetId="3" r:id="rId3"/>
    <sheet name="17 МЕСТО" sheetId="2" r:id="rId4"/>
    <sheet name="ГРУППЫ" sheetId="1" r:id="rId5"/>
  </sheets>
  <externalReferences>
    <externalReference r:id="rId6"/>
  </externalReferences>
  <definedNames>
    <definedName name="_Order1" hidden="1">255</definedName>
    <definedName name="_xlnm.Print_Area" localSheetId="3">'17 МЕСТО'!$A$1:$Q$77</definedName>
    <definedName name="_xlnm.Print_Area" localSheetId="1">'3 5 7'!$A$1:$Q$42</definedName>
    <definedName name="_xlnm.Print_Area" localSheetId="2">'9-16'!$A$1:$Q$61</definedName>
    <definedName name="_xlnm.Print_Area" localSheetId="4">ГРУППЫ!$A$1:$P$46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5" l="1"/>
  <c r="F3" i="5"/>
  <c r="A3" i="5"/>
  <c r="A1" i="5"/>
  <c r="N77" i="4" l="1"/>
  <c r="J7" i="4"/>
  <c r="Q3" i="4"/>
  <c r="J3" i="4"/>
  <c r="F3" i="4"/>
  <c r="A3" i="4"/>
  <c r="A1" i="4"/>
  <c r="Q3" i="3"/>
  <c r="F3" i="3"/>
  <c r="A3" i="3"/>
  <c r="A1" i="3"/>
  <c r="N77" i="2"/>
  <c r="Q3" i="2"/>
  <c r="F3" i="2"/>
  <c r="A3" i="2"/>
  <c r="A1" i="2"/>
  <c r="P26" i="1"/>
  <c r="L26" i="1"/>
  <c r="I26" i="1"/>
  <c r="H26" i="1"/>
  <c r="D26" i="1"/>
  <c r="A26" i="1"/>
  <c r="I24" i="1"/>
  <c r="A24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<sst xmlns="http://schemas.openxmlformats.org/spreadsheetml/2006/main" count="382" uniqueCount="103">
  <si>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</si>
  <si>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</si>
  <si>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</si>
  <si>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</si>
  <si>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</si>
  <si>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</si>
  <si>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</si>
  <si>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</si>
  <si>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</si>
  <si>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</si>
  <si>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</si>
  <si>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РОЗМАРИЦА</t>
  </si>
  <si>
    <t>БОРЗИЛО</t>
  </si>
  <si>
    <t>ЧЕБАН</t>
  </si>
  <si>
    <t>ЯКОВЛЕВ</t>
  </si>
  <si>
    <t>ЛОКШИН</t>
  </si>
  <si>
    <t>БЕЗРУКАВЫЙ</t>
  </si>
  <si>
    <t>ХАРИТОНОВ</t>
  </si>
  <si>
    <t>НИКОЛЕНКО</t>
  </si>
  <si>
    <t>КОВТУН</t>
  </si>
  <si>
    <t>ЖОВНЕРЧУК</t>
  </si>
  <si>
    <t>СИНИЙ</t>
  </si>
  <si>
    <t>ПАНЧЕНКО</t>
  </si>
  <si>
    <t>Группа III</t>
  </si>
  <si>
    <t>Группа IV</t>
  </si>
  <si>
    <t>ЛИННИК</t>
  </si>
  <si>
    <t>АКИМОВ</t>
  </si>
  <si>
    <t>ПЕТРОЧЕНКО</t>
  </si>
  <si>
    <t>КУЗЬМЕНКО</t>
  </si>
  <si>
    <t>БОГДАНОВ</t>
  </si>
  <si>
    <t>АМХИНЕЦ</t>
  </si>
  <si>
    <t>КОНОНЕНКО</t>
  </si>
  <si>
    <t>ГОРДИЕНКО</t>
  </si>
  <si>
    <t>ГОНЧАРОВ</t>
  </si>
  <si>
    <t>МОМОТ</t>
  </si>
  <si>
    <t>ДЕНИСОВ</t>
  </si>
  <si>
    <t>ШИДЛОВСКИЙ</t>
  </si>
  <si>
    <t>Группа V</t>
  </si>
  <si>
    <t>Группа VI</t>
  </si>
  <si>
    <t>ЛАГУР</t>
  </si>
  <si>
    <t>КЕВЛИЧ</t>
  </si>
  <si>
    <t>ПЕТРЯЕВ</t>
  </si>
  <si>
    <t>ТАДИЯН</t>
  </si>
  <si>
    <t>АНДРОСЮК</t>
  </si>
  <si>
    <t>ГАЛИМОВ</t>
  </si>
  <si>
    <t>БУБЛЕЙ</t>
  </si>
  <si>
    <t>СМИРНОВ</t>
  </si>
  <si>
    <t>отк.</t>
  </si>
  <si>
    <t>ГОРДЕЕВ</t>
  </si>
  <si>
    <t>ДАНИЛИШИН</t>
  </si>
  <si>
    <t>ФИЛИЧКИН</t>
  </si>
  <si>
    <t>ЛАШИН</t>
  </si>
  <si>
    <t>98(5)</t>
  </si>
  <si>
    <t>МИРОШНИЧЕНКО</t>
  </si>
  <si>
    <t>ВЕРХОГЛЯДОВ</t>
  </si>
  <si>
    <t>ОШЕРОВ</t>
  </si>
  <si>
    <t>НУРИЕВ</t>
  </si>
  <si>
    <t>Группа VII</t>
  </si>
  <si>
    <t>Группа VIII</t>
  </si>
  <si>
    <t>БЕЛИНСКИЙ</t>
  </si>
  <si>
    <t>ГРИБКОВ</t>
  </si>
  <si>
    <t>ЛЕВЧУК</t>
  </si>
  <si>
    <t>ФЕДОРЧЕНКО</t>
  </si>
  <si>
    <t>БОБРОВ</t>
  </si>
  <si>
    <t>РАДЧЕНКО</t>
  </si>
  <si>
    <t>КУДЫМА</t>
  </si>
  <si>
    <t>СИДАК</t>
  </si>
  <si>
    <t>ОСТРОУШКО</t>
  </si>
  <si>
    <t>ВЕКУА</t>
  </si>
  <si>
    <t>ПИЧУРИН</t>
  </si>
  <si>
    <t>ИЛЬИЧЕВ</t>
  </si>
  <si>
    <t>98(3)</t>
  </si>
  <si>
    <t>АФОНИН</t>
  </si>
  <si>
    <t>ОБОЛЬЯНИНОВ</t>
  </si>
  <si>
    <t>БОГДАН</t>
  </si>
  <si>
    <t>ЧЕРНЫЙ</t>
  </si>
  <si>
    <t>Сроки</t>
  </si>
  <si>
    <t>17 МЕСТО</t>
  </si>
  <si>
    <t>Статус</t>
  </si>
  <si>
    <t>Рейтинг</t>
  </si>
  <si>
    <t>Посев</t>
  </si>
  <si>
    <t>Фамилия</t>
  </si>
  <si>
    <t>Имя</t>
  </si>
  <si>
    <t>Город</t>
  </si>
  <si>
    <t>Х</t>
  </si>
  <si>
    <t>Подпись рефери</t>
  </si>
  <si>
    <t>ЕЛЕНА АНДРЕЕВА</t>
  </si>
  <si>
    <t>9 МЕСТО</t>
  </si>
  <si>
    <t>11 МЕСТО</t>
  </si>
  <si>
    <t>13 МЕСТО</t>
  </si>
  <si>
    <t>АДРОСЮК</t>
  </si>
  <si>
    <t>Сеяные команды</t>
  </si>
  <si>
    <t>Дата и время жеребьёвки:</t>
  </si>
  <si>
    <t>1</t>
  </si>
  <si>
    <t>23.04.21</t>
  </si>
  <si>
    <t>20:50</t>
  </si>
  <si>
    <t>2</t>
  </si>
  <si>
    <t>Представители игроков</t>
  </si>
  <si>
    <t>3</t>
  </si>
  <si>
    <t>4</t>
  </si>
  <si>
    <t>3 МЕСТО</t>
  </si>
  <si>
    <t>5 МЕСТО</t>
  </si>
  <si>
    <t>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</si>
</sst>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Border="1"/>
    <xf numFmtId="0" fontId="11" fillId="0" borderId="0" xfId="0" applyFont="1"/>
    <xf numFmtId="49" fontId="17" fillId="0" borderId="0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49" fontId="17" fillId="0" borderId="0" xfId="0" applyNumberFormat="1" applyFont="1" applyAlignme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9" fillId="0" borderId="0" xfId="0" applyFont="1" applyBorder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9" fillId="0" borderId="3" xfId="0" applyFont="1" applyBorder="1"/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2" fillId="0" borderId="3" xfId="0" applyNumberFormat="1" applyFont="1" applyBorder="1" applyAlignment="1">
      <alignment vertical="center"/>
    </xf>
    <xf numFmtId="0" fontId="12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4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9" fontId="33" fillId="0" borderId="0" xfId="0" applyNumberFormat="1" applyFont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5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1" fillId="0" borderId="8" xfId="0" applyFont="1" applyBorder="1" applyAlignment="1">
      <alignment horizontal="right" vertical="center"/>
    </xf>
    <xf numFmtId="0" fontId="39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right" vertical="center"/>
    </xf>
    <xf numFmtId="0" fontId="31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31" fillId="0" borderId="6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49" fontId="43" fillId="0" borderId="10" xfId="0" applyNumberFormat="1" applyFont="1" applyFill="1" applyBorder="1" applyAlignment="1">
      <alignment horizontal="center" vertical="center"/>
    </xf>
    <xf numFmtId="49" fontId="43" fillId="0" borderId="10" xfId="0" applyNumberFormat="1" applyFont="1" applyFill="1" applyBorder="1" applyAlignment="1">
      <alignment vertical="center"/>
    </xf>
    <xf numFmtId="49" fontId="43" fillId="0" borderId="10" xfId="0" applyNumberFormat="1" applyFont="1" applyFill="1" applyBorder="1" applyAlignment="1">
      <alignment horizontal="centerContinuous" vertical="center"/>
    </xf>
    <xf numFmtId="49" fontId="43" fillId="0" borderId="12" xfId="0" applyNumberFormat="1" applyFont="1" applyFill="1" applyBorder="1" applyAlignment="1">
      <alignment horizontal="centerContinuous" vertical="center"/>
    </xf>
    <xf numFmtId="49" fontId="22" fillId="0" borderId="10" xfId="0" applyNumberFormat="1" applyFont="1" applyFill="1" applyBorder="1" applyAlignment="1">
      <alignment vertical="center"/>
    </xf>
    <xf numFmtId="49" fontId="22" fillId="0" borderId="12" xfId="0" applyNumberFormat="1" applyFont="1" applyFill="1" applyBorder="1" applyAlignment="1">
      <alignment vertical="center"/>
    </xf>
    <xf numFmtId="49" fontId="21" fillId="0" borderId="10" xfId="0" applyNumberFormat="1" applyFont="1" applyFill="1" applyBorder="1" applyAlignment="1">
      <alignment horizontal="left" vertical="center"/>
    </xf>
    <xf numFmtId="49" fontId="21" fillId="0" borderId="12" xfId="0" applyNumberFormat="1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49" fontId="44" fillId="0" borderId="13" xfId="0" applyNumberFormat="1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vertical="center"/>
    </xf>
    <xf numFmtId="49" fontId="44" fillId="0" borderId="8" xfId="0" applyNumberFormat="1" applyFont="1" applyFill="1" applyBorder="1" applyAlignment="1">
      <alignment horizontal="right" vertical="center"/>
    </xf>
    <xf numFmtId="49" fontId="44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49" fontId="44" fillId="0" borderId="8" xfId="0" applyNumberFormat="1" applyFont="1" applyFill="1" applyBorder="1" applyAlignment="1">
      <alignment vertical="center"/>
    </xf>
    <xf numFmtId="49" fontId="45" fillId="0" borderId="0" xfId="0" applyNumberFormat="1" applyFont="1" applyFill="1" applyBorder="1" applyAlignment="1">
      <alignment horizontal="center" vertical="center"/>
    </xf>
    <xf numFmtId="49" fontId="46" fillId="0" borderId="0" xfId="0" applyNumberFormat="1" applyFont="1" applyFill="1" applyBorder="1" applyAlignment="1">
      <alignment vertical="center"/>
    </xf>
    <xf numFmtId="49" fontId="46" fillId="0" borderId="8" xfId="0" applyNumberFormat="1" applyFont="1" applyFill="1" applyBorder="1" applyAlignment="1">
      <alignment vertical="center"/>
    </xf>
    <xf numFmtId="49" fontId="21" fillId="0" borderId="14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0" fontId="44" fillId="0" borderId="6" xfId="0" applyFont="1" applyFill="1" applyBorder="1" applyAlignment="1">
      <alignment vertical="center"/>
    </xf>
    <xf numFmtId="49" fontId="46" fillId="0" borderId="6" xfId="0" applyNumberFormat="1" applyFont="1" applyFill="1" applyBorder="1" applyAlignment="1">
      <alignment vertical="center"/>
    </xf>
    <xf numFmtId="49" fontId="44" fillId="0" borderId="6" xfId="0" applyNumberFormat="1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vertical="center"/>
    </xf>
    <xf numFmtId="49" fontId="44" fillId="0" borderId="16" xfId="0" applyNumberFormat="1" applyFont="1" applyFill="1" applyBorder="1" applyAlignment="1">
      <alignment vertical="center"/>
    </xf>
    <xf numFmtId="49" fontId="44" fillId="0" borderId="7" xfId="0" applyNumberFormat="1" applyFont="1" applyFill="1" applyBorder="1" applyAlignment="1">
      <alignment horizontal="right" vertical="center"/>
    </xf>
    <xf numFmtId="0" fontId="44" fillId="0" borderId="13" xfId="0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44" fillId="0" borderId="8" xfId="0" applyFont="1" applyFill="1" applyBorder="1" applyAlignment="1">
      <alignment horizontal="right" vertical="center"/>
    </xf>
    <xf numFmtId="0" fontId="44" fillId="0" borderId="7" xfId="0" applyFont="1" applyFill="1" applyBorder="1" applyAlignment="1">
      <alignment horizontal="right" vertical="center"/>
    </xf>
    <xf numFmtId="49" fontId="44" fillId="0" borderId="6" xfId="0" applyNumberFormat="1" applyFont="1" applyFill="1" applyBorder="1" applyAlignment="1">
      <alignment horizontal="center" vertical="center"/>
    </xf>
    <xf numFmtId="49" fontId="44" fillId="0" borderId="7" xfId="0" applyNumberFormat="1" applyFont="1" applyFill="1" applyBorder="1" applyAlignment="1">
      <alignment vertical="center"/>
    </xf>
    <xf numFmtId="49" fontId="45" fillId="0" borderId="6" xfId="0" applyNumberFormat="1" applyFont="1" applyFill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21" fillId="0" borderId="3" xfId="2" applyNumberFormat="1" applyFont="1" applyBorder="1" applyAlignment="1" applyProtection="1">
      <alignment vertical="center"/>
      <protection locked="0"/>
    </xf>
    <xf numFmtId="0" fontId="27" fillId="0" borderId="6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49" fillId="0" borderId="0" xfId="1" applyFont="1"/>
    <xf numFmtId="0" fontId="50" fillId="0" borderId="0" xfId="0" applyFont="1" applyAlignment="1">
      <alignment vertical="center"/>
    </xf>
    <xf numFmtId="0" fontId="50" fillId="0" borderId="8" xfId="0" applyFont="1" applyBorder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26" fillId="0" borderId="13" xfId="0" applyFont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49" fontId="43" fillId="2" borderId="10" xfId="0" applyNumberFormat="1" applyFont="1" applyFill="1" applyBorder="1" applyAlignment="1">
      <alignment horizontal="center" vertical="center"/>
    </xf>
    <xf numFmtId="49" fontId="43" fillId="2" borderId="10" xfId="0" applyNumberFormat="1" applyFont="1" applyFill="1" applyBorder="1" applyAlignment="1">
      <alignment vertical="center"/>
    </xf>
    <xf numFmtId="49" fontId="43" fillId="2" borderId="10" xfId="0" applyNumberFormat="1" applyFont="1" applyFill="1" applyBorder="1" applyAlignment="1">
      <alignment horizontal="centerContinuous" vertical="center"/>
    </xf>
    <xf numFmtId="49" fontId="43" fillId="2" borderId="12" xfId="0" applyNumberFormat="1" applyFont="1" applyFill="1" applyBorder="1" applyAlignment="1">
      <alignment horizontal="centerContinuous" vertical="center"/>
    </xf>
    <xf numFmtId="49" fontId="21" fillId="2" borderId="10" xfId="0" applyNumberFormat="1" applyFont="1" applyFill="1" applyBorder="1" applyAlignment="1">
      <alignment horizontal="left" vertical="center"/>
    </xf>
    <xf numFmtId="49" fontId="22" fillId="2" borderId="10" xfId="0" applyNumberFormat="1" applyFont="1" applyFill="1" applyBorder="1" applyAlignment="1">
      <alignment vertical="center"/>
    </xf>
    <xf numFmtId="49" fontId="22" fillId="2" borderId="12" xfId="0" applyNumberFormat="1" applyFont="1" applyFill="1" applyBorder="1" applyAlignment="1">
      <alignment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1" fillId="2" borderId="12" xfId="0" applyNumberFormat="1" applyFont="1" applyFill="1" applyBorder="1" applyAlignment="1">
      <alignment horizontal="left" vertical="center"/>
    </xf>
    <xf numFmtId="49" fontId="44" fillId="0" borderId="13" xfId="0" applyNumberFormat="1" applyFont="1" applyBorder="1" applyAlignment="1">
      <alignment vertical="center"/>
    </xf>
    <xf numFmtId="49" fontId="44" fillId="0" borderId="0" xfId="0" applyNumberFormat="1" applyFont="1" applyAlignment="1">
      <alignment vertical="center"/>
    </xf>
    <xf numFmtId="49" fontId="44" fillId="0" borderId="8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0" fontId="44" fillId="4" borderId="0" xfId="0" applyFont="1" applyFill="1" applyAlignment="1">
      <alignment vertical="center"/>
    </xf>
    <xf numFmtId="49" fontId="44" fillId="4" borderId="0" xfId="0" applyNumberFormat="1" applyFont="1" applyFill="1" applyAlignment="1">
      <alignment horizontal="center" vertical="center"/>
    </xf>
    <xf numFmtId="49" fontId="44" fillId="4" borderId="8" xfId="0" applyNumberFormat="1" applyFont="1" applyFill="1" applyBorder="1" applyAlignment="1">
      <alignment vertical="center"/>
    </xf>
    <xf numFmtId="49" fontId="45" fillId="0" borderId="9" xfId="0" applyNumberFormat="1" applyFont="1" applyBorder="1" applyAlignment="1">
      <alignment horizontal="center" vertical="center"/>
    </xf>
    <xf numFmtId="49" fontId="44" fillId="0" borderId="10" xfId="0" applyNumberFormat="1" applyFont="1" applyBorder="1" applyAlignment="1">
      <alignment vertical="center"/>
    </xf>
    <xf numFmtId="49" fontId="46" fillId="0" borderId="10" xfId="0" applyNumberFormat="1" applyFont="1" applyBorder="1" applyAlignment="1">
      <alignment vertical="center"/>
    </xf>
    <xf numFmtId="49" fontId="46" fillId="0" borderId="12" xfId="0" applyNumberFormat="1" applyFont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46" fillId="2" borderId="8" xfId="0" applyNumberFormat="1" applyFont="1" applyFill="1" applyBorder="1" applyAlignment="1">
      <alignment vertical="center"/>
    </xf>
    <xf numFmtId="49" fontId="21" fillId="2" borderId="9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vertical="center"/>
    </xf>
    <xf numFmtId="49" fontId="46" fillId="2" borderId="12" xfId="0" applyNumberFormat="1" applyFont="1" applyFill="1" applyBorder="1" applyAlignment="1">
      <alignment vertical="center"/>
    </xf>
    <xf numFmtId="49" fontId="44" fillId="0" borderId="16" xfId="0" applyNumberFormat="1" applyFont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44" fillId="0" borderId="7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vertical="center"/>
    </xf>
    <xf numFmtId="49" fontId="21" fillId="2" borderId="13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0" fontId="44" fillId="2" borderId="13" xfId="0" applyFont="1" applyFill="1" applyBorder="1" applyAlignment="1">
      <alignment vertical="center"/>
    </xf>
    <xf numFmtId="49" fontId="44" fillId="2" borderId="0" xfId="0" applyNumberFormat="1" applyFont="1" applyFill="1" applyAlignment="1">
      <alignment horizontal="right" vertical="center"/>
    </xf>
    <xf numFmtId="49" fontId="44" fillId="2" borderId="8" xfId="0" applyNumberFormat="1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vertical="center"/>
    </xf>
    <xf numFmtId="0" fontId="44" fillId="0" borderId="8" xfId="0" applyFont="1" applyBorder="1" applyAlignment="1">
      <alignment horizontal="right" vertical="center"/>
    </xf>
    <xf numFmtId="0" fontId="44" fillId="0" borderId="7" xfId="0" applyFont="1" applyBorder="1" applyAlignment="1">
      <alignment horizontal="right" vertical="center"/>
    </xf>
    <xf numFmtId="49" fontId="44" fillId="0" borderId="6" xfId="0" applyNumberFormat="1" applyFont="1" applyBorder="1" applyAlignment="1">
      <alignment horizontal="center" vertical="center"/>
    </xf>
    <xf numFmtId="0" fontId="44" fillId="4" borderId="6" xfId="0" applyFont="1" applyFill="1" applyBorder="1" applyAlignment="1">
      <alignment vertical="center"/>
    </xf>
    <xf numFmtId="49" fontId="44" fillId="4" borderId="6" xfId="0" applyNumberFormat="1" applyFont="1" applyFill="1" applyBorder="1" applyAlignment="1">
      <alignment horizontal="center" vertical="center"/>
    </xf>
    <xf numFmtId="49" fontId="44" fillId="4" borderId="7" xfId="0" applyNumberFormat="1" applyFont="1" applyFill="1" applyBorder="1" applyAlignment="1">
      <alignment vertical="center"/>
    </xf>
    <xf numFmtId="49" fontId="45" fillId="0" borderId="6" xfId="0" applyNumberFormat="1" applyFont="1" applyBorder="1" applyAlignment="1">
      <alignment horizontal="center" vertical="center"/>
    </xf>
    <xf numFmtId="0" fontId="51" fillId="5" borderId="7" xfId="0" applyFont="1" applyFill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 vertical="center"/>
    </xf>
    <xf numFmtId="49" fontId="44" fillId="0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 xr:uid="{7416B2B9-EC9D-A440-B130-47DE36DE8AC4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D19069D5-E1DA-6841-8611-2E9D3262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6B917BDB-54E1-FD4B-A8AB-8A26EA56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6C6D6B84-FD19-7C4B-8B0B-EEE05BA91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75C02FFD-8A46-8B40-AC88-F7BBF7BA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A89AF00A-B92C-094D-A140-39CF2F89A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09180E42-2E94-A049-9871-A994C2E4D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298E687B-77AD-2A41-8F72-CB4F0CBC4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B46A80CD-26C1-314A-9269-563E7B24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1E019851-84F4-D748-A21A-85B4C129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CCB16851-A8A7-D243-BAAC-2777290D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AFB16CF0-5101-D645-9F60-5CACA7096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6D9C6B71-425A-A849-B018-580846E6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B335076E-1B58-C843-9699-C57C67A3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29D93069-5724-9943-B51C-518A271D8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70C7550F-E5C8-8340-9CDD-DDF5B8BB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E524920B-DBAF-CA4D-806F-5D68F49C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C3E3DE0C-8489-994D-9833-9ED54356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4" name="Picture 22" descr="Награда">
          <a:extLst>
            <a:ext uri="{FF2B5EF4-FFF2-40B4-BE49-F238E27FC236}">
              <a16:creationId xmlns:a16="http://schemas.microsoft.com/office/drawing/2014/main" id="{F46DC193-067B-7B42-8331-516152F71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5" name="Picture 23" descr="Награда">
          <a:extLst>
            <a:ext uri="{FF2B5EF4-FFF2-40B4-BE49-F238E27FC236}">
              <a16:creationId xmlns:a16="http://schemas.microsoft.com/office/drawing/2014/main" id="{52C08ED0-1759-9D47-9BC4-6805B8DD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16" name="Picture 24" descr="Награда">
          <a:extLst>
            <a:ext uri="{FF2B5EF4-FFF2-40B4-BE49-F238E27FC236}">
              <a16:creationId xmlns:a16="http://schemas.microsoft.com/office/drawing/2014/main" id="{8875328A-52BC-F74C-BED5-0C71B03C2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DDA88EE5-BF7E-804A-8269-64A3A999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B868B4E0-23C1-0A40-8619-0F2F90D2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AB7993E6-7181-2249-8295-56613E1F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34</xdr:row>
      <xdr:rowOff>25400</xdr:rowOff>
    </xdr:from>
    <xdr:to>
      <xdr:col>13</xdr:col>
      <xdr:colOff>584200</xdr:colOff>
      <xdr:row>35</xdr:row>
      <xdr:rowOff>215900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6379FBA0-D0C0-CF4A-99E2-F7A05C84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38</xdr:row>
      <xdr:rowOff>25400</xdr:rowOff>
    </xdr:from>
    <xdr:to>
      <xdr:col>2</xdr:col>
      <xdr:colOff>584200</xdr:colOff>
      <xdr:row>39</xdr:row>
      <xdr:rowOff>215900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95718BA7-F087-BC4D-8459-A8A715E5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40</xdr:row>
      <xdr:rowOff>25400</xdr:rowOff>
    </xdr:from>
    <xdr:to>
      <xdr:col>3</xdr:col>
      <xdr:colOff>584200</xdr:colOff>
      <xdr:row>41</xdr:row>
      <xdr:rowOff>215900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F1D64381-8B13-BD42-974A-B1939AB3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42</xdr:row>
      <xdr:rowOff>25400</xdr:rowOff>
    </xdr:from>
    <xdr:to>
      <xdr:col>4</xdr:col>
      <xdr:colOff>584200</xdr:colOff>
      <xdr:row>43</xdr:row>
      <xdr:rowOff>215900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79B4C507-5610-1341-99FF-7E1786571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44</xdr:row>
      <xdr:rowOff>25400</xdr:rowOff>
    </xdr:from>
    <xdr:to>
      <xdr:col>5</xdr:col>
      <xdr:colOff>584200</xdr:colOff>
      <xdr:row>45</xdr:row>
      <xdr:rowOff>215900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826CF0BE-079F-AC47-A245-F8E7D3FA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38</xdr:row>
      <xdr:rowOff>25400</xdr:rowOff>
    </xdr:from>
    <xdr:to>
      <xdr:col>10</xdr:col>
      <xdr:colOff>584200</xdr:colOff>
      <xdr:row>39</xdr:row>
      <xdr:rowOff>215900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8F1694B6-7ADC-9E43-AA52-EF7008698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40</xdr:row>
      <xdr:rowOff>25400</xdr:rowOff>
    </xdr:from>
    <xdr:to>
      <xdr:col>11</xdr:col>
      <xdr:colOff>584200</xdr:colOff>
      <xdr:row>41</xdr:row>
      <xdr:rowOff>215900</xdr:rowOff>
    </xdr:to>
    <xdr:pic>
      <xdr:nvPicPr>
        <xdr:cNvPr id="26" name="Picture 35" descr="Награда">
          <a:extLst>
            <a:ext uri="{FF2B5EF4-FFF2-40B4-BE49-F238E27FC236}">
              <a16:creationId xmlns:a16="http://schemas.microsoft.com/office/drawing/2014/main" id="{7607AC05-8414-4749-A87D-B5A8FCB8F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42</xdr:row>
      <xdr:rowOff>25400</xdr:rowOff>
    </xdr:from>
    <xdr:to>
      <xdr:col>12</xdr:col>
      <xdr:colOff>584200</xdr:colOff>
      <xdr:row>43</xdr:row>
      <xdr:rowOff>215900</xdr:rowOff>
    </xdr:to>
    <xdr:pic>
      <xdr:nvPicPr>
        <xdr:cNvPr id="27" name="Picture 36" descr="Награда">
          <a:extLst>
            <a:ext uri="{FF2B5EF4-FFF2-40B4-BE49-F238E27FC236}">
              <a16:creationId xmlns:a16="http://schemas.microsoft.com/office/drawing/2014/main" id="{5A73C9DF-E958-0448-A262-7C42F765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44</xdr:row>
      <xdr:rowOff>25400</xdr:rowOff>
    </xdr:from>
    <xdr:to>
      <xdr:col>13</xdr:col>
      <xdr:colOff>584200</xdr:colOff>
      <xdr:row>45</xdr:row>
      <xdr:rowOff>215900</xdr:rowOff>
    </xdr:to>
    <xdr:pic>
      <xdr:nvPicPr>
        <xdr:cNvPr id="28" name="Picture 37" descr="Награда">
          <a:extLst>
            <a:ext uri="{FF2B5EF4-FFF2-40B4-BE49-F238E27FC236}">
              <a16:creationId xmlns:a16="http://schemas.microsoft.com/office/drawing/2014/main" id="{6983F7AF-DBB6-2842-8D01-36129F53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29" name="Рисунок 35" descr="UTK2.jpg">
          <a:extLst>
            <a:ext uri="{FF2B5EF4-FFF2-40B4-BE49-F238E27FC236}">
              <a16:creationId xmlns:a16="http://schemas.microsoft.com/office/drawing/2014/main" id="{8CB03A06-ED6E-4E4F-828B-260341E1E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0" name="Рисунок 36" descr="UTK2.jpg">
          <a:extLst>
            <a:ext uri="{FF2B5EF4-FFF2-40B4-BE49-F238E27FC236}">
              <a16:creationId xmlns:a16="http://schemas.microsoft.com/office/drawing/2014/main" id="{07AAF5F5-0610-A84B-91D8-7E29F31E0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34</xdr:row>
      <xdr:rowOff>38100</xdr:rowOff>
    </xdr:from>
    <xdr:to>
      <xdr:col>5</xdr:col>
      <xdr:colOff>558800</xdr:colOff>
      <xdr:row>35</xdr:row>
      <xdr:rowOff>228600</xdr:rowOff>
    </xdr:to>
    <xdr:pic>
      <xdr:nvPicPr>
        <xdr:cNvPr id="31" name="Picture 24" descr="Награда">
          <a:extLst>
            <a:ext uri="{FF2B5EF4-FFF2-40B4-BE49-F238E27FC236}">
              <a16:creationId xmlns:a16="http://schemas.microsoft.com/office/drawing/2014/main" id="{D0470C4D-2C6B-8D4A-8DF0-1387F739F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91567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keParkSpring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3 5 7"/>
      <sheetName val="9-16"/>
      <sheetName val="17 МЕСТО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Сетка 16 "/>
      <sheetName val="17-24"/>
      <sheetName val="25-32"/>
      <sheetName val="Сетка 8 пара"/>
      <sheetName val="Расписание 6"/>
      <sheetName val="Расписание 9"/>
    </sheetNames>
    <sheetDataSet>
      <sheetData sheetId="0">
        <row r="9">
          <cell r="A9" t="str">
            <v>Lake Park Spring'21</v>
          </cell>
        </row>
        <row r="11">
          <cell r="A11" t="str">
            <v>Maximus, Днепр</v>
          </cell>
        </row>
        <row r="15">
          <cell r="A15" t="str">
            <v>23-25 апреля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2CEE4-F005-4A43-BB4A-6B055D17EB7E}">
  <sheetPr>
    <pageSetUpPr fitToPage="1"/>
  </sheetPr>
  <dimension ref="A1:Q79"/>
  <sheetViews>
    <sheetView showGridLines="0" showZeros="0" tabSelected="1" topLeftCell="A11" zoomScaleNormal="100" workbookViewId="0">
      <selection activeCell="U29" sqref="U2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4" customWidth="1"/>
    <col min="10" max="10" width="10.6640625" customWidth="1"/>
    <col min="11" max="11" width="1.6640625" style="154" customWidth="1"/>
    <col min="12" max="12" width="10.6640625" customWidth="1"/>
    <col min="13" max="13" width="1.6640625" style="155" customWidth="1"/>
    <col min="14" max="14" width="10.6640625" customWidth="1"/>
    <col min="15" max="15" width="1.6640625" style="154" customWidth="1"/>
    <col min="16" max="16" width="10.6640625" customWidth="1"/>
    <col min="17" max="17" width="1.6640625" style="15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3" customFormat="1" ht="54" customHeight="1" x14ac:dyDescent="0.2">
      <c r="A1" s="229" t="str">
        <f>[1]Информация!$A$9</f>
        <v>Lake Park Spring'21</v>
      </c>
      <c r="B1" s="229"/>
      <c r="C1" s="229"/>
      <c r="D1" s="229"/>
      <c r="E1" s="229"/>
      <c r="F1" s="229"/>
      <c r="G1" s="229"/>
      <c r="H1" s="229"/>
      <c r="I1" s="229"/>
      <c r="J1" s="229"/>
      <c r="K1" s="24"/>
      <c r="L1" s="162" t="s">
        <v>1</v>
      </c>
      <c r="M1"/>
      <c r="N1"/>
      <c r="O1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tr">
        <f>[1]Информация!$A$15</f>
        <v>23-25 апреля</v>
      </c>
      <c r="B3" s="36"/>
      <c r="C3" s="36"/>
      <c r="D3" s="36"/>
      <c r="E3" s="36"/>
      <c r="F3" s="35" t="str">
        <f>[1]Информация!$A$11</f>
        <v>Maximus, Днепр</v>
      </c>
      <c r="G3" s="36"/>
      <c r="H3" s="36"/>
      <c r="I3" s="37"/>
      <c r="J3" s="38">
        <f>[1]Информация!$A$13</f>
        <v>0</v>
      </c>
      <c r="K3" s="39"/>
      <c r="L3" s="156"/>
      <c r="M3" s="37"/>
      <c r="N3" s="36"/>
      <c r="O3" s="37"/>
      <c r="P3" s="36"/>
      <c r="Q3" s="41" t="str">
        <f>[1]Информация!$A$17</f>
        <v>Елена Андреева</v>
      </c>
    </row>
    <row r="4" spans="1:17" s="34" customFormat="1" ht="11" x14ac:dyDescent="0.15">
      <c r="A4" s="43"/>
      <c r="B4" s="44"/>
      <c r="C4" s="44" t="s">
        <v>79</v>
      </c>
      <c r="D4" s="44" t="s">
        <v>80</v>
      </c>
      <c r="E4" s="45" t="s">
        <v>81</v>
      </c>
      <c r="F4" s="45" t="s">
        <v>82</v>
      </c>
      <c r="G4" s="45"/>
      <c r="H4" s="44" t="s">
        <v>83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10" customHeight="1" x14ac:dyDescent="0.15">
      <c r="A6" s="53">
        <v>1</v>
      </c>
      <c r="B6" s="54"/>
      <c r="C6" s="55"/>
      <c r="D6" s="56">
        <v>1</v>
      </c>
      <c r="E6" s="57" t="s">
        <v>59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1.25" customHeight="1" x14ac:dyDescent="0.15">
      <c r="A7" s="53"/>
      <c r="B7" s="63"/>
      <c r="C7" s="63"/>
      <c r="D7" s="63"/>
      <c r="E7" s="57" t="s">
        <v>61</v>
      </c>
      <c r="F7" s="57"/>
      <c r="G7" s="58"/>
      <c r="H7" s="57"/>
      <c r="I7" s="64"/>
      <c r="J7" s="65" t="str">
        <f>IF(I7="a",E6,IF(I7="b",E8,""))</f>
        <v/>
      </c>
      <c r="K7" s="61"/>
      <c r="L7" s="60"/>
      <c r="M7" s="61"/>
      <c r="N7" s="60"/>
      <c r="O7" s="66"/>
      <c r="P7" s="67"/>
      <c r="Q7" s="67"/>
    </row>
    <row r="8" spans="1:17" s="62" customFormat="1" ht="10" customHeight="1" x14ac:dyDescent="0.15">
      <c r="A8" s="53"/>
      <c r="B8" s="53"/>
      <c r="C8" s="53"/>
      <c r="D8" s="53"/>
      <c r="E8" s="60"/>
      <c r="F8" s="60"/>
      <c r="H8" s="60"/>
      <c r="I8" s="68"/>
      <c r="J8" s="69" t="s">
        <v>59</v>
      </c>
      <c r="K8" s="70"/>
      <c r="L8" s="60"/>
      <c r="M8" s="61"/>
      <c r="N8" s="60"/>
      <c r="O8" s="61"/>
      <c r="P8" s="60"/>
      <c r="Q8" s="61"/>
    </row>
    <row r="9" spans="1:17" s="62" customFormat="1" ht="10" customHeight="1" x14ac:dyDescent="0.15">
      <c r="A9" s="53"/>
      <c r="B9" s="53"/>
      <c r="C9" s="53"/>
      <c r="D9" s="53"/>
      <c r="E9" s="60"/>
      <c r="F9" s="60"/>
      <c r="H9" s="60"/>
      <c r="I9" s="68"/>
      <c r="J9" s="71" t="s">
        <v>61</v>
      </c>
      <c r="K9" s="72"/>
      <c r="L9" s="60"/>
      <c r="M9" s="61"/>
      <c r="N9" s="60"/>
      <c r="O9" s="61"/>
      <c r="P9" s="60"/>
      <c r="Q9" s="61"/>
    </row>
    <row r="10" spans="1:17" s="62" customFormat="1" ht="10" customHeight="1" x14ac:dyDescent="0.15">
      <c r="A10" s="53">
        <v>2</v>
      </c>
      <c r="B10" s="54"/>
      <c r="C10" s="55"/>
      <c r="D10" s="73"/>
      <c r="E10" s="74" t="s">
        <v>16</v>
      </c>
      <c r="F10" s="74"/>
      <c r="G10" s="75"/>
      <c r="H10" s="74"/>
      <c r="I10" s="76"/>
      <c r="J10" s="60">
        <v>83</v>
      </c>
      <c r="K10" s="77"/>
      <c r="L10" s="78"/>
      <c r="M10" s="70"/>
      <c r="N10" s="60"/>
      <c r="O10" s="61"/>
      <c r="P10" s="60"/>
      <c r="Q10" s="61"/>
    </row>
    <row r="11" spans="1:17" s="62" customFormat="1" ht="10" customHeight="1" x14ac:dyDescent="0.15">
      <c r="A11" s="53"/>
      <c r="B11" s="63"/>
      <c r="C11" s="63"/>
      <c r="D11" s="63"/>
      <c r="E11" s="74" t="s">
        <v>18</v>
      </c>
      <c r="F11" s="74"/>
      <c r="G11" s="75"/>
      <c r="H11" s="74"/>
      <c r="I11" s="79"/>
      <c r="J11" s="60"/>
      <c r="K11" s="77"/>
      <c r="L11" s="80"/>
      <c r="M11" s="81"/>
      <c r="N11" s="60"/>
      <c r="O11" s="61"/>
      <c r="P11" s="60"/>
      <c r="Q11" s="61"/>
    </row>
    <row r="12" spans="1:17" s="62" customFormat="1" ht="10" customHeight="1" x14ac:dyDescent="0.15">
      <c r="A12" s="53"/>
      <c r="B12" s="53"/>
      <c r="C12" s="53"/>
      <c r="D12" s="82"/>
      <c r="E12" s="60"/>
      <c r="F12" s="60"/>
      <c r="H12" s="60"/>
      <c r="I12" s="83"/>
      <c r="J12" s="60"/>
      <c r="K12" s="77"/>
      <c r="L12" s="69" t="s">
        <v>59</v>
      </c>
      <c r="M12" s="61"/>
      <c r="N12" s="60"/>
      <c r="O12" s="61"/>
      <c r="P12" s="60"/>
      <c r="Q12" s="61"/>
    </row>
    <row r="13" spans="1:17" s="62" customFormat="1" ht="10" customHeight="1" x14ac:dyDescent="0.15">
      <c r="A13" s="53"/>
      <c r="B13" s="53"/>
      <c r="C13" s="53"/>
      <c r="D13" s="82"/>
      <c r="E13" s="60"/>
      <c r="F13" s="60"/>
      <c r="H13" s="60"/>
      <c r="I13" s="83"/>
      <c r="J13" s="163"/>
      <c r="K13" s="164"/>
      <c r="L13" s="71" t="s">
        <v>61</v>
      </c>
      <c r="M13" s="72"/>
      <c r="N13" s="60"/>
      <c r="O13" s="61"/>
      <c r="P13" s="60"/>
      <c r="Q13" s="61"/>
    </row>
    <row r="14" spans="1:17" s="62" customFormat="1" ht="10" customHeight="1" x14ac:dyDescent="0.15">
      <c r="A14" s="53">
        <v>3</v>
      </c>
      <c r="B14" s="54"/>
      <c r="C14" s="55"/>
      <c r="D14" s="73"/>
      <c r="E14" s="87" t="s">
        <v>30</v>
      </c>
      <c r="F14" s="74"/>
      <c r="G14" s="75"/>
      <c r="H14" s="74"/>
      <c r="I14" s="88"/>
      <c r="K14" s="77"/>
      <c r="L14" s="95">
        <v>82</v>
      </c>
      <c r="M14" s="77"/>
      <c r="N14" s="78"/>
      <c r="O14" s="61"/>
      <c r="P14" s="60"/>
      <c r="Q14" s="61"/>
    </row>
    <row r="15" spans="1:17" s="62" customFormat="1" ht="10" customHeight="1" x14ac:dyDescent="0.15">
      <c r="A15" s="53"/>
      <c r="B15" s="63"/>
      <c r="C15" s="63"/>
      <c r="D15" s="63"/>
      <c r="E15" s="87" t="s">
        <v>32</v>
      </c>
      <c r="F15" s="74"/>
      <c r="G15" s="75"/>
      <c r="H15" s="74"/>
      <c r="I15" s="79"/>
      <c r="J15" s="65"/>
      <c r="K15" s="77"/>
      <c r="L15" s="60"/>
      <c r="M15" s="77"/>
      <c r="N15" s="60"/>
      <c r="O15" s="61"/>
      <c r="P15" s="60"/>
      <c r="Q15" s="61"/>
    </row>
    <row r="16" spans="1:17" s="62" customFormat="1" ht="10" customHeight="1" x14ac:dyDescent="0.15">
      <c r="A16" s="53"/>
      <c r="B16" s="53"/>
      <c r="C16" s="53"/>
      <c r="D16" s="82"/>
      <c r="E16" s="60"/>
      <c r="F16" s="60"/>
      <c r="H16" s="60"/>
      <c r="I16" s="68"/>
      <c r="J16" s="69" t="s">
        <v>30</v>
      </c>
      <c r="K16" s="90"/>
      <c r="L16" s="60"/>
      <c r="M16" s="77"/>
      <c r="N16" s="60"/>
      <c r="O16" s="61"/>
      <c r="P16" s="60"/>
      <c r="Q16" s="61"/>
    </row>
    <row r="17" spans="1:17" s="62" customFormat="1" ht="10" customHeight="1" x14ac:dyDescent="0.15">
      <c r="A17" s="53"/>
      <c r="B17" s="53"/>
      <c r="C17" s="53"/>
      <c r="D17" s="82"/>
      <c r="E17" s="60"/>
      <c r="F17" s="60"/>
      <c r="H17" s="60"/>
      <c r="I17" s="68"/>
      <c r="J17" s="71" t="s">
        <v>32</v>
      </c>
      <c r="K17" s="79"/>
      <c r="L17" s="60"/>
      <c r="M17" s="77"/>
      <c r="N17" s="60"/>
      <c r="O17" s="61"/>
      <c r="P17" s="60"/>
      <c r="Q17" s="61"/>
    </row>
    <row r="18" spans="1:17" s="62" customFormat="1" ht="10" customHeight="1" x14ac:dyDescent="0.15">
      <c r="A18" s="53">
        <v>4</v>
      </c>
      <c r="B18" s="54"/>
      <c r="C18" s="55"/>
      <c r="D18" s="73"/>
      <c r="E18" s="74" t="s">
        <v>33</v>
      </c>
      <c r="F18" s="74"/>
      <c r="G18" s="75"/>
      <c r="H18" s="74"/>
      <c r="I18" s="76"/>
      <c r="J18" s="60">
        <v>83</v>
      </c>
      <c r="K18" s="61"/>
      <c r="L18" s="78"/>
      <c r="M18" s="90"/>
      <c r="N18" s="60"/>
      <c r="O18" s="61"/>
      <c r="P18" s="60"/>
      <c r="Q18" s="61"/>
    </row>
    <row r="19" spans="1:17" s="62" customFormat="1" ht="11.25" customHeight="1" x14ac:dyDescent="0.15">
      <c r="A19" s="53"/>
      <c r="B19" s="63"/>
      <c r="C19" s="63"/>
      <c r="D19" s="63"/>
      <c r="E19" s="74" t="s">
        <v>35</v>
      </c>
      <c r="F19" s="74"/>
      <c r="G19" s="75"/>
      <c r="H19" s="74"/>
      <c r="I19" s="79"/>
      <c r="J19" s="60"/>
      <c r="K19" s="61"/>
      <c r="L19" s="80"/>
      <c r="M19" s="91"/>
      <c r="N19" s="60"/>
      <c r="O19" s="61"/>
      <c r="P19" s="60"/>
      <c r="Q19" s="61"/>
    </row>
    <row r="20" spans="1:17" s="62" customFormat="1" ht="10" customHeight="1" x14ac:dyDescent="0.15">
      <c r="A20" s="53"/>
      <c r="B20" s="53"/>
      <c r="C20" s="53"/>
      <c r="D20" s="53"/>
      <c r="E20" s="60"/>
      <c r="F20" s="60"/>
      <c r="H20" s="60"/>
      <c r="I20" s="83"/>
      <c r="J20" s="60"/>
      <c r="K20" s="61"/>
      <c r="L20" s="60"/>
      <c r="M20" s="77"/>
      <c r="N20" s="69" t="s">
        <v>59</v>
      </c>
      <c r="O20" s="61"/>
      <c r="P20" s="60"/>
      <c r="Q20" s="61"/>
    </row>
    <row r="21" spans="1:17" s="62" customFormat="1" ht="10" customHeight="1" x14ac:dyDescent="0.15">
      <c r="A21" s="53"/>
      <c r="B21" s="53"/>
      <c r="C21" s="53"/>
      <c r="D21" s="53"/>
      <c r="E21" s="60"/>
      <c r="F21" s="60"/>
      <c r="H21" s="60"/>
      <c r="I21" s="83"/>
      <c r="J21" s="60"/>
      <c r="K21" s="61"/>
      <c r="L21" s="60"/>
      <c r="M21" s="68"/>
      <c r="N21" s="71" t="s">
        <v>61</v>
      </c>
      <c r="O21" s="72"/>
      <c r="P21" s="60"/>
      <c r="Q21" s="61"/>
    </row>
    <row r="22" spans="1:17" s="62" customFormat="1" ht="10" customHeight="1" x14ac:dyDescent="0.15">
      <c r="A22" s="53">
        <v>5</v>
      </c>
      <c r="B22" s="54"/>
      <c r="C22" s="55"/>
      <c r="D22" s="56">
        <v>3</v>
      </c>
      <c r="E22" s="57" t="s">
        <v>64</v>
      </c>
      <c r="F22" s="57"/>
      <c r="G22" s="58"/>
      <c r="H22" s="57"/>
      <c r="I22" s="59"/>
      <c r="J22" s="60"/>
      <c r="K22" s="61"/>
      <c r="M22" s="89"/>
      <c r="N22" s="60">
        <v>84</v>
      </c>
      <c r="O22" s="77"/>
      <c r="P22" s="60"/>
      <c r="Q22" s="61"/>
    </row>
    <row r="23" spans="1:17" s="62" customFormat="1" ht="10" customHeight="1" x14ac:dyDescent="0.15">
      <c r="A23" s="53"/>
      <c r="B23" s="63"/>
      <c r="C23" s="63"/>
      <c r="D23" s="63"/>
      <c r="E23" s="57" t="s">
        <v>66</v>
      </c>
      <c r="F23" s="57"/>
      <c r="G23" s="58"/>
      <c r="H23" s="57"/>
      <c r="I23" s="64"/>
      <c r="J23" s="65"/>
      <c r="K23" s="61"/>
      <c r="L23" s="60"/>
      <c r="M23" s="77"/>
      <c r="N23" s="60"/>
      <c r="O23" s="77"/>
      <c r="P23" s="60"/>
      <c r="Q23" s="61"/>
    </row>
    <row r="24" spans="1:17" s="62" customFormat="1" ht="10" customHeight="1" x14ac:dyDescent="0.15">
      <c r="A24" s="53"/>
      <c r="B24" s="53"/>
      <c r="C24" s="53"/>
      <c r="D24" s="53"/>
      <c r="E24" s="60"/>
      <c r="F24" s="60"/>
      <c r="H24" s="60"/>
      <c r="I24" s="68"/>
      <c r="J24" s="69" t="s">
        <v>64</v>
      </c>
      <c r="K24" s="70"/>
      <c r="L24" s="60"/>
      <c r="M24" s="77"/>
      <c r="N24" s="60"/>
      <c r="O24" s="77"/>
      <c r="P24" s="60"/>
      <c r="Q24" s="61"/>
    </row>
    <row r="25" spans="1:17" s="62" customFormat="1" ht="10" customHeight="1" x14ac:dyDescent="0.15">
      <c r="A25" s="53"/>
      <c r="B25" s="53"/>
      <c r="C25" s="53"/>
      <c r="D25" s="53"/>
      <c r="E25" s="60"/>
      <c r="F25" s="60"/>
      <c r="H25" s="60"/>
      <c r="I25" s="68"/>
      <c r="J25" s="71" t="s">
        <v>66</v>
      </c>
      <c r="K25" s="72"/>
      <c r="L25" s="60"/>
      <c r="M25" s="77"/>
      <c r="N25" s="60"/>
      <c r="O25" s="77"/>
      <c r="P25" s="60"/>
      <c r="Q25" s="61"/>
    </row>
    <row r="26" spans="1:17" s="62" customFormat="1" ht="10" customHeight="1" x14ac:dyDescent="0.15">
      <c r="A26" s="53">
        <v>6</v>
      </c>
      <c r="B26" s="54"/>
      <c r="C26" s="55"/>
      <c r="D26" s="73"/>
      <c r="E26" s="74" t="s">
        <v>11</v>
      </c>
      <c r="F26" s="74"/>
      <c r="G26" s="75"/>
      <c r="H26" s="74"/>
      <c r="I26" s="76"/>
      <c r="J26" s="60">
        <v>82</v>
      </c>
      <c r="K26" s="77"/>
      <c r="L26" s="78"/>
      <c r="M26" s="90"/>
      <c r="N26" s="60"/>
      <c r="O26" s="77"/>
      <c r="P26" s="60"/>
      <c r="Q26" s="61"/>
    </row>
    <row r="27" spans="1:17" s="62" customFormat="1" ht="10" customHeight="1" x14ac:dyDescent="0.15">
      <c r="A27" s="53"/>
      <c r="B27" s="63"/>
      <c r="C27" s="63"/>
      <c r="D27" s="63"/>
      <c r="E27" s="74" t="s">
        <v>13</v>
      </c>
      <c r="F27" s="74"/>
      <c r="G27" s="75"/>
      <c r="H27" s="74"/>
      <c r="I27" s="79"/>
      <c r="J27" s="60"/>
      <c r="K27" s="77"/>
      <c r="L27" s="80"/>
      <c r="M27" s="91"/>
      <c r="N27" s="60"/>
      <c r="O27" s="77"/>
      <c r="P27" s="60"/>
      <c r="Q27" s="61"/>
    </row>
    <row r="28" spans="1:17" s="62" customFormat="1" ht="10" customHeight="1" x14ac:dyDescent="0.15">
      <c r="A28" s="53"/>
      <c r="B28" s="53"/>
      <c r="C28" s="53"/>
      <c r="D28" s="82"/>
      <c r="E28" s="60"/>
      <c r="F28" s="60"/>
      <c r="H28" s="60"/>
      <c r="I28" s="83"/>
      <c r="J28" s="60"/>
      <c r="K28" s="77"/>
      <c r="L28" s="69" t="s">
        <v>64</v>
      </c>
      <c r="M28" s="77"/>
      <c r="N28" s="60"/>
      <c r="O28" s="77"/>
      <c r="P28" s="60"/>
      <c r="Q28" s="61"/>
    </row>
    <row r="29" spans="1:17" s="62" customFormat="1" ht="10" customHeight="1" x14ac:dyDescent="0.15">
      <c r="A29" s="53"/>
      <c r="B29" s="53"/>
      <c r="C29" s="53"/>
      <c r="D29" s="82"/>
      <c r="E29" s="60"/>
      <c r="F29" s="60"/>
      <c r="H29" s="60"/>
      <c r="I29" s="83"/>
      <c r="J29" s="165"/>
      <c r="K29" s="164"/>
      <c r="L29" s="71" t="s">
        <v>66</v>
      </c>
      <c r="M29" s="79"/>
      <c r="N29" s="60"/>
      <c r="O29" s="77"/>
      <c r="P29" s="60"/>
      <c r="Q29" s="61"/>
    </row>
    <row r="30" spans="1:17" s="62" customFormat="1" ht="10" customHeight="1" x14ac:dyDescent="0.15">
      <c r="A30" s="53">
        <v>7</v>
      </c>
      <c r="B30" s="54"/>
      <c r="C30" s="55"/>
      <c r="D30" s="73"/>
      <c r="E30" s="87" t="s">
        <v>49</v>
      </c>
      <c r="F30" s="74"/>
      <c r="G30" s="75"/>
      <c r="H30" s="74"/>
      <c r="I30" s="88"/>
      <c r="K30" s="77"/>
      <c r="L30" s="60">
        <v>84</v>
      </c>
      <c r="M30" s="61"/>
      <c r="N30" s="78"/>
      <c r="O30" s="77"/>
      <c r="P30" s="60"/>
      <c r="Q30" s="61"/>
    </row>
    <row r="31" spans="1:17" s="62" customFormat="1" ht="10" customHeight="1" x14ac:dyDescent="0.15">
      <c r="A31" s="53"/>
      <c r="B31" s="63"/>
      <c r="C31" s="63"/>
      <c r="D31" s="63"/>
      <c r="E31" s="87" t="s">
        <v>51</v>
      </c>
      <c r="F31" s="74"/>
      <c r="G31" s="75"/>
      <c r="H31" s="74"/>
      <c r="I31" s="79"/>
      <c r="J31" s="65"/>
      <c r="K31" s="77"/>
      <c r="L31" s="60"/>
      <c r="M31" s="61"/>
      <c r="N31" s="60"/>
      <c r="O31" s="77"/>
      <c r="P31" s="60"/>
      <c r="Q31" s="61"/>
    </row>
    <row r="32" spans="1:17" s="62" customFormat="1" ht="10" customHeight="1" x14ac:dyDescent="0.15">
      <c r="A32" s="53"/>
      <c r="B32" s="53"/>
      <c r="C32" s="53"/>
      <c r="D32" s="82"/>
      <c r="E32" s="60"/>
      <c r="F32" s="60"/>
      <c r="H32" s="60"/>
      <c r="I32" s="68"/>
      <c r="J32" s="69" t="s">
        <v>49</v>
      </c>
      <c r="K32" s="90"/>
      <c r="L32" s="60"/>
      <c r="M32" s="61"/>
      <c r="N32" s="60"/>
      <c r="O32" s="77"/>
      <c r="P32" s="60"/>
      <c r="Q32" s="61"/>
    </row>
    <row r="33" spans="1:17" s="62" customFormat="1" ht="10" customHeight="1" x14ac:dyDescent="0.15">
      <c r="A33" s="53"/>
      <c r="B33" s="53"/>
      <c r="C33" s="53"/>
      <c r="D33" s="82"/>
      <c r="E33" s="60"/>
      <c r="F33" s="60"/>
      <c r="H33" s="60"/>
      <c r="I33" s="68"/>
      <c r="J33" s="71" t="s">
        <v>51</v>
      </c>
      <c r="K33" s="79"/>
      <c r="L33" s="60"/>
      <c r="M33" s="61"/>
      <c r="N33" s="60"/>
      <c r="O33" s="77"/>
      <c r="P33" s="60"/>
      <c r="Q33" s="61"/>
    </row>
    <row r="34" spans="1:17" s="62" customFormat="1" ht="10" customHeight="1" x14ac:dyDescent="0.15">
      <c r="A34" s="53">
        <v>8</v>
      </c>
      <c r="B34" s="54"/>
      <c r="C34" s="55"/>
      <c r="D34" s="73"/>
      <c r="E34" s="74" t="s">
        <v>39</v>
      </c>
      <c r="F34" s="74"/>
      <c r="G34" s="75"/>
      <c r="H34" s="74"/>
      <c r="I34" s="76"/>
      <c r="J34" s="60">
        <v>84</v>
      </c>
      <c r="K34" s="61"/>
      <c r="L34" s="78"/>
      <c r="M34" s="70"/>
      <c r="N34" s="60"/>
      <c r="O34" s="77"/>
      <c r="P34" s="60"/>
      <c r="Q34" s="61"/>
    </row>
    <row r="35" spans="1:17" s="62" customFormat="1" ht="10" customHeight="1" x14ac:dyDescent="0.15">
      <c r="A35" s="53"/>
      <c r="B35" s="63"/>
      <c r="C35" s="63"/>
      <c r="D35" s="63"/>
      <c r="E35" s="74" t="s">
        <v>41</v>
      </c>
      <c r="F35" s="74"/>
      <c r="G35" s="75"/>
      <c r="H35" s="74"/>
      <c r="I35" s="79"/>
      <c r="J35" s="60"/>
      <c r="K35" s="61"/>
      <c r="L35" s="80"/>
      <c r="M35" s="81"/>
      <c r="N35" s="60"/>
      <c r="O35" s="77"/>
      <c r="P35" s="60"/>
      <c r="Q35" s="61"/>
    </row>
    <row r="36" spans="1:17" s="62" customFormat="1" ht="10" customHeight="1" x14ac:dyDescent="0.15">
      <c r="A36" s="53"/>
      <c r="B36" s="53"/>
      <c r="C36" s="53"/>
      <c r="D36" s="82"/>
      <c r="E36" s="60"/>
      <c r="F36" s="60"/>
      <c r="H36" s="60"/>
      <c r="I36" s="83"/>
      <c r="J36" s="60"/>
      <c r="K36" s="61"/>
      <c r="L36" s="60"/>
      <c r="M36" s="61"/>
      <c r="N36" s="61"/>
      <c r="O36" s="77"/>
      <c r="P36" s="69" t="s">
        <v>59</v>
      </c>
      <c r="Q36" s="61"/>
    </row>
    <row r="37" spans="1:17" s="62" customFormat="1" ht="10" customHeight="1" x14ac:dyDescent="0.15">
      <c r="A37" s="53"/>
      <c r="B37" s="53"/>
      <c r="C37" s="53"/>
      <c r="D37" s="82"/>
      <c r="E37" s="60"/>
      <c r="F37" s="60"/>
      <c r="H37" s="60"/>
      <c r="I37" s="83"/>
      <c r="J37" s="60"/>
      <c r="K37" s="61"/>
      <c r="L37" s="60"/>
      <c r="M37" s="61"/>
      <c r="N37" s="93"/>
      <c r="O37" s="68"/>
      <c r="P37" s="71" t="s">
        <v>61</v>
      </c>
      <c r="Q37" s="94"/>
    </row>
    <row r="38" spans="1:17" s="62" customFormat="1" ht="10" customHeight="1" x14ac:dyDescent="0.15">
      <c r="A38" s="53">
        <v>9</v>
      </c>
      <c r="B38" s="54"/>
      <c r="C38" s="55"/>
      <c r="D38" s="73"/>
      <c r="E38" s="87" t="s">
        <v>15</v>
      </c>
      <c r="F38" s="74"/>
      <c r="G38" s="75"/>
      <c r="H38" s="74"/>
      <c r="I38" s="88"/>
      <c r="J38" s="60"/>
      <c r="K38" s="61"/>
      <c r="L38" s="60"/>
      <c r="M38" s="61"/>
      <c r="O38" s="89"/>
      <c r="P38" s="78">
        <v>97</v>
      </c>
      <c r="Q38" s="61"/>
    </row>
    <row r="39" spans="1:17" s="62" customFormat="1" ht="10" customHeight="1" x14ac:dyDescent="0.15">
      <c r="A39" s="53"/>
      <c r="B39" s="63"/>
      <c r="C39" s="63"/>
      <c r="D39" s="63"/>
      <c r="E39" s="87" t="s">
        <v>17</v>
      </c>
      <c r="F39" s="74"/>
      <c r="G39" s="75"/>
      <c r="H39" s="74"/>
      <c r="I39" s="79"/>
      <c r="J39" s="65"/>
      <c r="K39" s="61"/>
      <c r="L39" s="60"/>
      <c r="M39" s="61"/>
      <c r="N39" s="60"/>
      <c r="O39" s="77"/>
      <c r="P39" s="80"/>
      <c r="Q39" s="81"/>
    </row>
    <row r="40" spans="1:17" s="62" customFormat="1" ht="10" customHeight="1" x14ac:dyDescent="0.15">
      <c r="A40" s="53"/>
      <c r="B40" s="53"/>
      <c r="C40" s="53"/>
      <c r="D40" s="82"/>
      <c r="E40" s="60"/>
      <c r="F40" s="60"/>
      <c r="H40" s="60"/>
      <c r="I40" s="68"/>
      <c r="J40" s="84" t="s">
        <v>72</v>
      </c>
      <c r="K40" s="70"/>
      <c r="L40" s="60"/>
      <c r="M40" s="61"/>
      <c r="N40" s="60"/>
      <c r="O40" s="77"/>
      <c r="P40" s="60"/>
      <c r="Q40" s="61"/>
    </row>
    <row r="41" spans="1:17" s="62" customFormat="1" ht="10" customHeight="1" x14ac:dyDescent="0.15">
      <c r="A41" s="53"/>
      <c r="B41" s="53"/>
      <c r="C41" s="53"/>
      <c r="D41" s="82"/>
      <c r="E41" s="60"/>
      <c r="F41" s="60"/>
      <c r="H41" s="60"/>
      <c r="I41" s="68"/>
      <c r="J41" s="86" t="s">
        <v>74</v>
      </c>
      <c r="K41" s="72"/>
      <c r="L41" s="60"/>
      <c r="M41" s="61"/>
      <c r="N41" s="60"/>
      <c r="O41" s="77"/>
      <c r="P41" s="60"/>
      <c r="Q41" s="61"/>
    </row>
    <row r="42" spans="1:17" s="62" customFormat="1" ht="10" customHeight="1" x14ac:dyDescent="0.15">
      <c r="A42" s="53">
        <v>10</v>
      </c>
      <c r="B42" s="54"/>
      <c r="C42" s="55"/>
      <c r="D42" s="73"/>
      <c r="E42" s="74" t="s">
        <v>72</v>
      </c>
      <c r="F42" s="74"/>
      <c r="G42" s="75"/>
      <c r="H42" s="74"/>
      <c r="I42" s="76"/>
      <c r="J42" s="60">
        <v>85</v>
      </c>
      <c r="K42" s="77"/>
      <c r="L42" s="78"/>
      <c r="M42" s="70"/>
      <c r="N42" s="60"/>
      <c r="O42" s="77"/>
      <c r="P42" s="60"/>
      <c r="Q42" s="61"/>
    </row>
    <row r="43" spans="1:17" s="62" customFormat="1" ht="10" customHeight="1" x14ac:dyDescent="0.15">
      <c r="A43" s="53"/>
      <c r="B43" s="63"/>
      <c r="C43" s="63"/>
      <c r="D43" s="63"/>
      <c r="E43" s="74" t="s">
        <v>74</v>
      </c>
      <c r="F43" s="74"/>
      <c r="G43" s="75"/>
      <c r="H43" s="74"/>
      <c r="I43" s="79"/>
      <c r="J43" s="60"/>
      <c r="K43" s="77"/>
      <c r="L43" s="80"/>
      <c r="M43" s="81"/>
      <c r="N43" s="60"/>
      <c r="O43" s="77"/>
      <c r="P43" s="60"/>
      <c r="Q43" s="61"/>
    </row>
    <row r="44" spans="1:17" s="62" customFormat="1" ht="10" customHeight="1" x14ac:dyDescent="0.15">
      <c r="A44" s="53"/>
      <c r="B44" s="53"/>
      <c r="C44" s="53"/>
      <c r="D44" s="82"/>
      <c r="E44" s="60"/>
      <c r="F44" s="60"/>
      <c r="H44" s="60"/>
      <c r="I44" s="83"/>
      <c r="J44" s="60"/>
      <c r="K44" s="77"/>
      <c r="L44" s="69" t="s">
        <v>29</v>
      </c>
      <c r="M44" s="61"/>
      <c r="N44" s="60"/>
      <c r="O44" s="77"/>
      <c r="P44" s="60"/>
      <c r="Q44" s="61"/>
    </row>
    <row r="45" spans="1:17" s="62" customFormat="1" ht="10" customHeight="1" x14ac:dyDescent="0.15">
      <c r="A45" s="53"/>
      <c r="B45" s="53"/>
      <c r="C45" s="53"/>
      <c r="D45" s="82"/>
      <c r="E45" s="60"/>
      <c r="F45" s="60"/>
      <c r="H45" s="60"/>
      <c r="I45" s="83"/>
      <c r="J45" s="60"/>
      <c r="K45" s="164"/>
      <c r="L45" s="71" t="s">
        <v>31</v>
      </c>
      <c r="M45" s="72"/>
      <c r="N45" s="60"/>
      <c r="O45" s="77"/>
      <c r="P45" s="60"/>
      <c r="Q45" s="61"/>
    </row>
    <row r="46" spans="1:17" s="62" customFormat="1" ht="10" customHeight="1" x14ac:dyDescent="0.15">
      <c r="A46" s="53">
        <v>11</v>
      </c>
      <c r="B46" s="54"/>
      <c r="C46" s="55"/>
      <c r="D46" s="73"/>
      <c r="E46" s="74" t="s">
        <v>54</v>
      </c>
      <c r="F46" s="74"/>
      <c r="G46" s="75"/>
      <c r="H46" s="74"/>
      <c r="I46" s="88"/>
      <c r="K46" s="77"/>
      <c r="L46" s="60">
        <v>86</v>
      </c>
      <c r="M46" s="77"/>
      <c r="N46" s="78"/>
      <c r="O46" s="77"/>
      <c r="P46" s="60"/>
      <c r="Q46" s="61"/>
    </row>
    <row r="47" spans="1:17" s="62" customFormat="1" ht="10" customHeight="1" x14ac:dyDescent="0.15">
      <c r="A47" s="53"/>
      <c r="B47" s="63"/>
      <c r="C47" s="63"/>
      <c r="D47" s="63"/>
      <c r="E47" s="74" t="s">
        <v>56</v>
      </c>
      <c r="F47" s="74"/>
      <c r="G47" s="75"/>
      <c r="H47" s="74"/>
      <c r="I47" s="79"/>
      <c r="J47" s="65"/>
      <c r="K47" s="77"/>
      <c r="L47" s="60"/>
      <c r="M47" s="77"/>
      <c r="N47" s="60"/>
      <c r="O47" s="77"/>
      <c r="P47" s="60"/>
      <c r="Q47" s="61"/>
    </row>
    <row r="48" spans="1:17" s="62" customFormat="1" ht="10" customHeight="1" x14ac:dyDescent="0.15">
      <c r="A48" s="53"/>
      <c r="B48" s="53"/>
      <c r="C48" s="53"/>
      <c r="D48" s="53"/>
      <c r="E48" s="60"/>
      <c r="F48" s="60"/>
      <c r="H48" s="60"/>
      <c r="I48" s="68"/>
      <c r="J48" s="69" t="s">
        <v>29</v>
      </c>
      <c r="K48" s="90"/>
      <c r="L48" s="60"/>
      <c r="M48" s="77"/>
      <c r="N48" s="60"/>
      <c r="O48" s="77"/>
      <c r="P48" s="60"/>
      <c r="Q48" s="61"/>
    </row>
    <row r="49" spans="1:17" s="62" customFormat="1" ht="10" customHeight="1" x14ac:dyDescent="0.15">
      <c r="A49" s="53"/>
      <c r="B49" s="53"/>
      <c r="C49" s="53"/>
      <c r="D49" s="53"/>
      <c r="E49" s="60"/>
      <c r="F49" s="60"/>
      <c r="H49" s="60"/>
      <c r="I49" s="68"/>
      <c r="J49" s="71" t="s">
        <v>31</v>
      </c>
      <c r="K49" s="79"/>
      <c r="L49" s="60"/>
      <c r="M49" s="77"/>
      <c r="N49" s="60"/>
      <c r="O49" s="77"/>
      <c r="P49" s="60"/>
      <c r="Q49" s="61"/>
    </row>
    <row r="50" spans="1:17" s="62" customFormat="1" ht="10" customHeight="1" x14ac:dyDescent="0.15">
      <c r="A50" s="53">
        <v>12</v>
      </c>
      <c r="B50" s="54"/>
      <c r="C50" s="55"/>
      <c r="D50" s="56">
        <v>4</v>
      </c>
      <c r="E50" s="57" t="s">
        <v>29</v>
      </c>
      <c r="F50" s="57"/>
      <c r="G50" s="58"/>
      <c r="H50" s="57"/>
      <c r="I50" s="96"/>
      <c r="J50" s="60">
        <v>84</v>
      </c>
      <c r="K50" s="61"/>
      <c r="L50" s="78"/>
      <c r="M50" s="90"/>
      <c r="N50" s="60"/>
      <c r="O50" s="77"/>
      <c r="P50" s="60"/>
      <c r="Q50" s="61"/>
    </row>
    <row r="51" spans="1:17" s="62" customFormat="1" ht="10" customHeight="1" x14ac:dyDescent="0.15">
      <c r="A51" s="53"/>
      <c r="B51" s="63"/>
      <c r="C51" s="63"/>
      <c r="D51" s="63"/>
      <c r="E51" s="57" t="s">
        <v>31</v>
      </c>
      <c r="F51" s="57"/>
      <c r="G51" s="58"/>
      <c r="H51" s="57"/>
      <c r="I51" s="64"/>
      <c r="J51" s="60"/>
      <c r="K51" s="61"/>
      <c r="L51" s="80"/>
      <c r="M51" s="91"/>
      <c r="N51" s="60"/>
      <c r="O51" s="77"/>
      <c r="P51" s="60"/>
      <c r="Q51" s="61"/>
    </row>
    <row r="52" spans="1:17" s="62" customFormat="1" ht="10" customHeight="1" x14ac:dyDescent="0.15">
      <c r="A52" s="53"/>
      <c r="B52" s="53"/>
      <c r="C52" s="53"/>
      <c r="D52" s="53"/>
      <c r="E52" s="60"/>
      <c r="F52" s="60"/>
      <c r="H52" s="60"/>
      <c r="I52" s="83"/>
      <c r="J52" s="60"/>
      <c r="K52" s="61"/>
      <c r="L52" s="60"/>
      <c r="M52" s="77"/>
      <c r="N52" s="84" t="s">
        <v>26</v>
      </c>
      <c r="O52" s="77"/>
      <c r="P52" s="60"/>
      <c r="Q52" s="61"/>
    </row>
    <row r="53" spans="1:17" s="62" customFormat="1" ht="10" customHeight="1" x14ac:dyDescent="0.15">
      <c r="A53" s="53"/>
      <c r="B53" s="53"/>
      <c r="C53" s="53"/>
      <c r="D53" s="53"/>
      <c r="E53" s="60"/>
      <c r="F53" s="60"/>
      <c r="H53" s="60"/>
      <c r="I53" s="83"/>
      <c r="J53" s="60"/>
      <c r="K53" s="61"/>
      <c r="L53" s="60"/>
      <c r="M53" s="68"/>
      <c r="N53" s="86" t="s">
        <v>28</v>
      </c>
      <c r="O53" s="79"/>
      <c r="P53" s="60"/>
      <c r="Q53" s="61"/>
    </row>
    <row r="54" spans="1:17" s="62" customFormat="1" ht="10" customHeight="1" x14ac:dyDescent="0.15">
      <c r="A54" s="53">
        <v>13</v>
      </c>
      <c r="B54" s="54"/>
      <c r="C54" s="55"/>
      <c r="D54" s="73"/>
      <c r="E54" s="87" t="s">
        <v>90</v>
      </c>
      <c r="F54" s="74"/>
      <c r="G54" s="75"/>
      <c r="H54" s="74"/>
      <c r="I54" s="88"/>
      <c r="J54" s="60"/>
      <c r="K54" s="61"/>
      <c r="M54" s="89"/>
      <c r="N54" s="60">
        <v>86</v>
      </c>
      <c r="O54" s="61"/>
      <c r="P54" s="60"/>
      <c r="Q54" s="61"/>
    </row>
    <row r="55" spans="1:17" s="62" customFormat="1" ht="10" customHeight="1" x14ac:dyDescent="0.15">
      <c r="A55" s="53"/>
      <c r="B55" s="63"/>
      <c r="C55" s="63"/>
      <c r="D55" s="63"/>
      <c r="E55" s="87" t="s">
        <v>45</v>
      </c>
      <c r="F55" s="74"/>
      <c r="G55" s="75"/>
      <c r="H55" s="74"/>
      <c r="I55" s="79"/>
      <c r="J55" s="65"/>
      <c r="K55" s="61"/>
      <c r="L55" s="60"/>
      <c r="M55" s="77"/>
      <c r="N55" s="60"/>
      <c r="O55" s="61"/>
      <c r="P55" s="60"/>
      <c r="Q55" s="61"/>
    </row>
    <row r="56" spans="1:17" s="62" customFormat="1" ht="10" customHeight="1" x14ac:dyDescent="0.15">
      <c r="A56" s="53"/>
      <c r="B56" s="53"/>
      <c r="C56" s="53"/>
      <c r="D56" s="82"/>
      <c r="E56" s="60"/>
      <c r="F56" s="60"/>
      <c r="H56" s="60"/>
      <c r="I56" s="68"/>
      <c r="J56" s="84" t="s">
        <v>68</v>
      </c>
      <c r="K56" s="70"/>
      <c r="L56" s="60"/>
      <c r="M56" s="77"/>
      <c r="N56" s="60"/>
      <c r="O56" s="61"/>
      <c r="P56" s="60"/>
      <c r="Q56" s="61"/>
    </row>
    <row r="57" spans="1:17" s="62" customFormat="1" ht="10" customHeight="1" x14ac:dyDescent="0.15">
      <c r="A57" s="53"/>
      <c r="B57" s="53"/>
      <c r="C57" s="53"/>
      <c r="D57" s="82"/>
      <c r="E57" s="60"/>
      <c r="F57" s="60"/>
      <c r="H57" s="60"/>
      <c r="I57" s="68"/>
      <c r="J57" s="86" t="s">
        <v>70</v>
      </c>
      <c r="K57" s="72"/>
      <c r="L57" s="60"/>
      <c r="M57" s="77"/>
      <c r="N57" s="60"/>
      <c r="O57" s="61"/>
      <c r="P57" s="60"/>
      <c r="Q57" s="61"/>
    </row>
    <row r="58" spans="1:17" s="62" customFormat="1" ht="10" customHeight="1" x14ac:dyDescent="0.15">
      <c r="A58" s="53">
        <v>14</v>
      </c>
      <c r="B58" s="54"/>
      <c r="C58" s="55"/>
      <c r="D58" s="73"/>
      <c r="E58" s="74" t="s">
        <v>68</v>
      </c>
      <c r="F58" s="74"/>
      <c r="G58" s="75"/>
      <c r="H58" s="74"/>
      <c r="I58" s="76"/>
      <c r="J58" s="60">
        <v>84</v>
      </c>
      <c r="K58" s="77"/>
      <c r="L58" s="78"/>
      <c r="M58" s="90"/>
      <c r="N58" s="60"/>
      <c r="O58" s="61"/>
      <c r="P58" s="60"/>
      <c r="Q58" s="61"/>
    </row>
    <row r="59" spans="1:17" s="62" customFormat="1" ht="10" customHeight="1" x14ac:dyDescent="0.15">
      <c r="A59" s="53"/>
      <c r="B59" s="63"/>
      <c r="C59" s="63"/>
      <c r="D59" s="63"/>
      <c r="E59" s="74" t="s">
        <v>70</v>
      </c>
      <c r="F59" s="74"/>
      <c r="G59" s="75"/>
      <c r="H59" s="74"/>
      <c r="I59" s="79"/>
      <c r="J59" s="60"/>
      <c r="K59" s="77"/>
      <c r="L59" s="80"/>
      <c r="M59" s="91"/>
      <c r="N59" s="60"/>
      <c r="O59" s="61"/>
      <c r="P59" s="60"/>
      <c r="Q59" s="61"/>
    </row>
    <row r="60" spans="1:17" s="62" customFormat="1" ht="10" customHeight="1" x14ac:dyDescent="0.15">
      <c r="A60" s="53"/>
      <c r="B60" s="53"/>
      <c r="C60" s="53"/>
      <c r="D60" s="82"/>
      <c r="E60" s="60"/>
      <c r="F60" s="60"/>
      <c r="H60" s="60"/>
      <c r="I60" s="83"/>
      <c r="J60" s="60"/>
      <c r="K60" s="77"/>
      <c r="L60" s="84" t="s">
        <v>26</v>
      </c>
      <c r="M60" s="77"/>
      <c r="N60" s="60"/>
      <c r="O60" s="61"/>
      <c r="P60" s="60"/>
      <c r="Q60" s="61"/>
    </row>
    <row r="61" spans="1:17" s="62" customFormat="1" ht="10" customHeight="1" x14ac:dyDescent="0.15">
      <c r="A61" s="53"/>
      <c r="B61" s="53"/>
      <c r="C61" s="53"/>
      <c r="D61" s="82"/>
      <c r="E61" s="60"/>
      <c r="F61" s="60"/>
      <c r="H61" s="60"/>
      <c r="I61" s="83"/>
      <c r="J61" s="60"/>
      <c r="K61" s="164"/>
      <c r="L61" s="86" t="s">
        <v>28</v>
      </c>
      <c r="M61" s="79"/>
      <c r="N61" s="60"/>
      <c r="O61" s="61"/>
      <c r="P61" s="60"/>
      <c r="Q61" s="61"/>
    </row>
    <row r="62" spans="1:17" s="62" customFormat="1" ht="10" customHeight="1" x14ac:dyDescent="0.15">
      <c r="A62" s="53">
        <v>15</v>
      </c>
      <c r="B62" s="54"/>
      <c r="C62" s="55"/>
      <c r="D62" s="73"/>
      <c r="E62" s="74" t="s">
        <v>26</v>
      </c>
      <c r="F62" s="74"/>
      <c r="G62" s="75"/>
      <c r="H62" s="74"/>
      <c r="I62" s="88"/>
      <c r="K62" s="77"/>
      <c r="L62" s="60">
        <v>83</v>
      </c>
      <c r="M62" s="61"/>
      <c r="N62" s="78"/>
      <c r="O62" s="61"/>
      <c r="P62" s="60"/>
      <c r="Q62" s="61"/>
    </row>
    <row r="63" spans="1:17" s="62" customFormat="1" ht="10" customHeight="1" x14ac:dyDescent="0.15">
      <c r="A63" s="53"/>
      <c r="B63" s="63"/>
      <c r="C63" s="63"/>
      <c r="D63" s="63"/>
      <c r="E63" s="74" t="s">
        <v>28</v>
      </c>
      <c r="F63" s="74"/>
      <c r="G63" s="75"/>
      <c r="H63" s="74"/>
      <c r="I63" s="79"/>
      <c r="J63" s="65"/>
      <c r="K63" s="77"/>
      <c r="L63" s="60"/>
      <c r="M63" s="61"/>
      <c r="N63" s="60"/>
      <c r="O63" s="61"/>
      <c r="P63" s="60"/>
      <c r="Q63" s="61"/>
    </row>
    <row r="64" spans="1:17" s="62" customFormat="1" ht="10" customHeight="1" x14ac:dyDescent="0.15">
      <c r="A64" s="53"/>
      <c r="B64" s="53"/>
      <c r="C64" s="53"/>
      <c r="D64" s="53"/>
      <c r="E64" s="60"/>
      <c r="F64" s="60"/>
      <c r="H64" s="60"/>
      <c r="I64" s="68"/>
      <c r="J64" s="84" t="s">
        <v>26</v>
      </c>
      <c r="K64" s="104"/>
      <c r="L64" s="166"/>
      <c r="M64" s="103"/>
      <c r="N64" s="102"/>
      <c r="O64" s="103"/>
      <c r="P64" s="102"/>
      <c r="Q64" s="61"/>
    </row>
    <row r="65" spans="1:17" s="62" customFormat="1" ht="10" customHeight="1" x14ac:dyDescent="0.15">
      <c r="A65" s="53"/>
      <c r="B65" s="53"/>
      <c r="C65" s="53"/>
      <c r="D65" s="53"/>
      <c r="E65" s="60"/>
      <c r="F65" s="60"/>
      <c r="G65" s="50"/>
      <c r="H65" s="60"/>
      <c r="I65" s="68"/>
      <c r="J65" s="86" t="s">
        <v>28</v>
      </c>
      <c r="K65" s="72"/>
      <c r="L65" s="166"/>
      <c r="M65" s="103"/>
      <c r="N65" s="102"/>
      <c r="O65" s="103"/>
      <c r="P65" s="102"/>
      <c r="Q65" s="61"/>
    </row>
    <row r="66" spans="1:17" s="62" customFormat="1" ht="10" customHeight="1" x14ac:dyDescent="0.15">
      <c r="A66" s="53">
        <v>16</v>
      </c>
      <c r="B66" s="54"/>
      <c r="C66" s="55"/>
      <c r="D66" s="56">
        <v>2</v>
      </c>
      <c r="E66" s="57" t="s">
        <v>12</v>
      </c>
      <c r="F66" s="57"/>
      <c r="G66" s="58"/>
      <c r="H66" s="57"/>
      <c r="I66" s="96"/>
      <c r="J66" s="60">
        <v>97</v>
      </c>
      <c r="K66" s="61"/>
      <c r="L66" s="160"/>
      <c r="M66" s="104"/>
      <c r="N66" s="102"/>
      <c r="O66" s="103"/>
      <c r="P66" s="102"/>
      <c r="Q66" s="61"/>
    </row>
    <row r="67" spans="1:17" s="62" customFormat="1" ht="10" customHeight="1" x14ac:dyDescent="0.15">
      <c r="A67" s="53"/>
      <c r="B67" s="63"/>
      <c r="C67" s="63"/>
      <c r="D67" s="63"/>
      <c r="E67" s="57" t="s">
        <v>14</v>
      </c>
      <c r="F67" s="57"/>
      <c r="G67" s="58"/>
      <c r="H67" s="57"/>
      <c r="I67" s="64"/>
      <c r="J67" s="60"/>
      <c r="K67" s="61"/>
      <c r="L67" s="161"/>
      <c r="M67" s="105"/>
      <c r="N67" s="102"/>
      <c r="O67" s="103"/>
      <c r="P67" s="102"/>
      <c r="Q67" s="61"/>
    </row>
    <row r="68" spans="1:17" s="114" customFormat="1" ht="6" customHeight="1" x14ac:dyDescent="0.15">
      <c r="A68" s="53"/>
      <c r="B68" s="106"/>
      <c r="C68" s="106"/>
      <c r="D68" s="107"/>
      <c r="E68" s="108"/>
      <c r="F68" s="108"/>
      <c r="G68" s="109"/>
      <c r="H68" s="108"/>
      <c r="I68" s="110"/>
      <c r="J68" s="108"/>
      <c r="K68" s="111"/>
      <c r="L68" s="112"/>
      <c r="M68" s="113"/>
      <c r="N68" s="112"/>
      <c r="O68" s="113"/>
      <c r="P68" s="112"/>
      <c r="Q68" s="113"/>
    </row>
    <row r="69" spans="1:17" s="126" customFormat="1" ht="10.5" customHeight="1" x14ac:dyDescent="0.15">
      <c r="A69" s="167"/>
      <c r="B69" s="168"/>
      <c r="C69" s="169"/>
      <c r="D69" s="170"/>
      <c r="E69" s="171" t="s">
        <v>91</v>
      </c>
      <c r="F69" s="170"/>
      <c r="G69" s="172"/>
      <c r="H69" s="173"/>
      <c r="I69" s="170"/>
      <c r="J69" s="174" t="s">
        <v>92</v>
      </c>
      <c r="K69" s="175"/>
      <c r="L69" s="171"/>
      <c r="M69" s="176"/>
      <c r="N69" s="177"/>
      <c r="O69" s="174"/>
      <c r="P69" s="174"/>
      <c r="Q69" s="178"/>
    </row>
    <row r="70" spans="1:17" s="126" customFormat="1" ht="12.75" customHeight="1" x14ac:dyDescent="0.15">
      <c r="A70" s="179"/>
      <c r="B70" s="180"/>
      <c r="C70" s="181"/>
      <c r="D70" s="182" t="s">
        <v>93</v>
      </c>
      <c r="E70" s="183" t="s">
        <v>59</v>
      </c>
      <c r="F70" s="184"/>
      <c r="G70" s="183"/>
      <c r="H70" s="185"/>
      <c r="I70" s="186"/>
      <c r="J70" s="187" t="s">
        <v>94</v>
      </c>
      <c r="K70" s="188"/>
      <c r="L70" s="187" t="s">
        <v>95</v>
      </c>
      <c r="M70" s="189"/>
      <c r="N70" s="190"/>
      <c r="O70" s="191"/>
      <c r="P70" s="191"/>
      <c r="Q70" s="192"/>
    </row>
    <row r="71" spans="1:17" s="126" customFormat="1" ht="12.75" customHeight="1" x14ac:dyDescent="0.15">
      <c r="A71" s="179"/>
      <c r="B71" s="180"/>
      <c r="C71" s="181"/>
      <c r="D71" s="182"/>
      <c r="E71" s="183" t="s">
        <v>61</v>
      </c>
      <c r="F71" s="184"/>
      <c r="G71" s="183"/>
      <c r="H71" s="185"/>
      <c r="I71" s="186"/>
      <c r="J71" s="187"/>
      <c r="K71" s="188"/>
      <c r="L71" s="187"/>
      <c r="M71" s="189"/>
      <c r="N71" s="193"/>
      <c r="O71" s="194"/>
      <c r="P71" s="194"/>
      <c r="Q71" s="195"/>
    </row>
    <row r="72" spans="1:17" s="126" customFormat="1" ht="12.75" customHeight="1" x14ac:dyDescent="0.15">
      <c r="A72" s="196"/>
      <c r="B72" s="197"/>
      <c r="C72" s="198"/>
      <c r="D72" s="182" t="s">
        <v>96</v>
      </c>
      <c r="E72" s="183" t="s">
        <v>12</v>
      </c>
      <c r="F72" s="184"/>
      <c r="G72" s="183"/>
      <c r="H72" s="185"/>
      <c r="I72" s="199"/>
      <c r="J72" s="180"/>
      <c r="K72" s="200"/>
      <c r="L72" s="180"/>
      <c r="M72" s="201"/>
      <c r="N72" s="202" t="s">
        <v>97</v>
      </c>
      <c r="O72" s="203"/>
      <c r="P72" s="203"/>
      <c r="Q72" s="192"/>
    </row>
    <row r="73" spans="1:17" s="126" customFormat="1" ht="12.75" customHeight="1" x14ac:dyDescent="0.15">
      <c r="A73" s="204"/>
      <c r="B73" s="205"/>
      <c r="C73" s="206"/>
      <c r="D73" s="182"/>
      <c r="E73" s="183" t="s">
        <v>14</v>
      </c>
      <c r="F73" s="184"/>
      <c r="G73" s="183"/>
      <c r="H73" s="185"/>
      <c r="I73" s="199"/>
      <c r="J73" s="180"/>
      <c r="K73" s="200"/>
      <c r="L73" s="180"/>
      <c r="M73" s="201"/>
      <c r="N73" s="180" t="s">
        <v>32</v>
      </c>
      <c r="O73" s="200"/>
      <c r="P73" s="180" t="s">
        <v>61</v>
      </c>
      <c r="Q73" s="201"/>
    </row>
    <row r="74" spans="1:17" s="126" customFormat="1" ht="12.75" customHeight="1" x14ac:dyDescent="0.15">
      <c r="A74" s="207"/>
      <c r="B74" s="208"/>
      <c r="C74" s="209"/>
      <c r="D74" s="182" t="s">
        <v>98</v>
      </c>
      <c r="E74" s="183" t="s">
        <v>29</v>
      </c>
      <c r="F74" s="184"/>
      <c r="G74" s="183"/>
      <c r="H74" s="185"/>
      <c r="I74" s="199"/>
      <c r="J74" s="180"/>
      <c r="K74" s="200"/>
      <c r="L74" s="180"/>
      <c r="M74" s="201"/>
      <c r="N74" s="197" t="s">
        <v>17</v>
      </c>
      <c r="O74" s="210"/>
      <c r="P74" s="197"/>
      <c r="Q74" s="211"/>
    </row>
    <row r="75" spans="1:17" s="126" customFormat="1" ht="12.75" customHeight="1" x14ac:dyDescent="0.15">
      <c r="A75" s="179"/>
      <c r="B75" s="180"/>
      <c r="C75" s="181"/>
      <c r="D75" s="182"/>
      <c r="E75" s="183" t="s">
        <v>31</v>
      </c>
      <c r="F75" s="184"/>
      <c r="G75" s="183"/>
      <c r="H75" s="185"/>
      <c r="I75" s="199"/>
      <c r="J75" s="180"/>
      <c r="K75" s="200"/>
      <c r="L75" s="180"/>
      <c r="M75" s="201"/>
      <c r="N75" s="190" t="s">
        <v>85</v>
      </c>
      <c r="O75" s="191"/>
      <c r="P75" s="191"/>
      <c r="Q75" s="192"/>
    </row>
    <row r="76" spans="1:17" s="126" customFormat="1" ht="12.75" customHeight="1" x14ac:dyDescent="0.15">
      <c r="A76" s="179"/>
      <c r="B76" s="180"/>
      <c r="C76" s="212"/>
      <c r="D76" s="182" t="s">
        <v>99</v>
      </c>
      <c r="E76" s="183" t="s">
        <v>64</v>
      </c>
      <c r="F76" s="184"/>
      <c r="G76" s="183"/>
      <c r="H76" s="185"/>
      <c r="I76" s="199"/>
      <c r="J76" s="180"/>
      <c r="K76" s="200"/>
      <c r="L76" s="180"/>
      <c r="M76" s="201"/>
      <c r="N76" s="180"/>
      <c r="O76" s="200"/>
      <c r="P76" s="180"/>
      <c r="Q76" s="201"/>
    </row>
    <row r="77" spans="1:17" s="126" customFormat="1" ht="12.75" customHeight="1" x14ac:dyDescent="0.15">
      <c r="A77" s="196"/>
      <c r="B77" s="197"/>
      <c r="C77" s="213"/>
      <c r="D77" s="214"/>
      <c r="E77" s="215" t="s">
        <v>66</v>
      </c>
      <c r="F77" s="216"/>
      <c r="G77" s="215"/>
      <c r="H77" s="217"/>
      <c r="I77" s="218"/>
      <c r="J77" s="197"/>
      <c r="K77" s="210"/>
      <c r="L77" s="197"/>
      <c r="M77" s="211"/>
      <c r="N77" s="197" t="str">
        <f>Q2</f>
        <v>Рефери</v>
      </c>
      <c r="O77" s="210"/>
      <c r="P77" s="197" t="s">
        <v>86</v>
      </c>
      <c r="Q77" s="219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F7C17B96-5E2F-7842-9E46-0BA69CF70EAC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0840-60E9-BA4A-B511-121364DE592C}">
  <sheetPr>
    <pageSetUpPr fitToPage="1"/>
  </sheetPr>
  <dimension ref="A1:AE44"/>
  <sheetViews>
    <sheetView showGridLines="0" showZeros="0" topLeftCell="A3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4" customWidth="1"/>
    <col min="10" max="10" width="10.6640625" customWidth="1"/>
    <col min="11" max="11" width="1.6640625" style="154" customWidth="1"/>
    <col min="12" max="12" width="10.6640625" customWidth="1"/>
    <col min="13" max="13" width="1.6640625" style="155" customWidth="1"/>
    <col min="14" max="14" width="10.6640625" customWidth="1"/>
    <col min="15" max="15" width="1.6640625" style="154" customWidth="1"/>
    <col min="16" max="16" width="10.6640625" customWidth="1"/>
    <col min="17" max="17" width="1.6640625" style="15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3" customFormat="1" ht="54.75" customHeight="1" x14ac:dyDescent="0.3">
      <c r="A1" s="3" t="str">
        <f>[1]Информация!$A$9</f>
        <v>Lake Park Spring'21</v>
      </c>
      <c r="B1" s="19"/>
      <c r="C1" s="19"/>
      <c r="D1" s="20"/>
      <c r="E1" s="20"/>
      <c r="F1" s="21"/>
      <c r="G1" s="22"/>
      <c r="I1" s="24"/>
      <c r="J1" s="25"/>
      <c r="K1" s="24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tr">
        <f>[1]Информация!$A$15</f>
        <v>23-25 апреля</v>
      </c>
      <c r="B3" s="36"/>
      <c r="C3" s="36"/>
      <c r="D3" s="36"/>
      <c r="E3" s="36"/>
      <c r="F3" s="35" t="str">
        <f>[1]Информация!$A$11</f>
        <v>Maximus, Днепр</v>
      </c>
      <c r="G3" s="36"/>
      <c r="H3" s="36"/>
      <c r="I3" s="37"/>
      <c r="J3" s="38"/>
      <c r="K3" s="39"/>
      <c r="L3" s="156"/>
      <c r="M3" s="37"/>
      <c r="N3" s="36"/>
      <c r="O3" s="37"/>
      <c r="P3" s="36"/>
      <c r="Q3" s="41" t="str">
        <f>[1]Информация!$A$17</f>
        <v>Елена Андреева</v>
      </c>
    </row>
    <row r="4" spans="1:17" s="34" customFormat="1" ht="11" x14ac:dyDescent="0.15">
      <c r="A4" s="43"/>
      <c r="B4" s="44"/>
      <c r="C4" s="44"/>
      <c r="D4" s="44"/>
      <c r="E4" s="45" t="s">
        <v>81</v>
      </c>
      <c r="F4" s="45" t="s">
        <v>82</v>
      </c>
      <c r="G4" s="45"/>
      <c r="H4" s="44" t="s">
        <v>83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10" customHeight="1" x14ac:dyDescent="0.15">
      <c r="A6" s="53"/>
      <c r="O6" s="61"/>
      <c r="P6" s="60"/>
      <c r="Q6" s="61"/>
    </row>
    <row r="7" spans="1:17" s="62" customFormat="1" ht="10" customHeight="1" x14ac:dyDescent="0.15">
      <c r="A7" s="53"/>
      <c r="O7" s="66"/>
      <c r="P7" s="67"/>
      <c r="Q7" s="67"/>
    </row>
    <row r="8" spans="1:17" s="62" customFormat="1" ht="10" customHeight="1" x14ac:dyDescent="0.15">
      <c r="A8" s="53"/>
      <c r="B8" s="54"/>
      <c r="C8" s="55"/>
      <c r="D8" s="73"/>
      <c r="E8" s="74" t="s">
        <v>64</v>
      </c>
      <c r="F8" s="57"/>
      <c r="G8" s="58"/>
      <c r="H8" s="57"/>
      <c r="I8" s="59"/>
      <c r="J8" s="60"/>
      <c r="K8" s="61"/>
      <c r="L8" s="60"/>
      <c r="O8" s="61"/>
      <c r="P8" s="60"/>
      <c r="Q8" s="61"/>
    </row>
    <row r="9" spans="1:17" s="62" customFormat="1" ht="10" customHeight="1" x14ac:dyDescent="0.15">
      <c r="A9" s="53"/>
      <c r="B9" s="63"/>
      <c r="C9" s="63"/>
      <c r="D9" s="63"/>
      <c r="E9" s="74" t="s">
        <v>66</v>
      </c>
      <c r="F9" s="57"/>
      <c r="G9" s="58"/>
      <c r="H9" s="57"/>
      <c r="I9" s="64"/>
      <c r="J9" s="65"/>
      <c r="K9" s="61"/>
      <c r="L9" s="60"/>
      <c r="O9" s="61"/>
      <c r="P9" s="60"/>
      <c r="Q9" s="61"/>
    </row>
    <row r="10" spans="1:17" s="62" customFormat="1" ht="10" customHeight="1" x14ac:dyDescent="0.15">
      <c r="A10" s="53"/>
      <c r="B10" s="53"/>
      <c r="C10" s="53"/>
      <c r="D10" s="53"/>
      <c r="E10" s="60"/>
      <c r="F10" s="60"/>
      <c r="H10" s="60"/>
      <c r="I10" s="68"/>
      <c r="J10" s="84" t="s">
        <v>64</v>
      </c>
      <c r="K10" s="70"/>
      <c r="L10" s="60"/>
      <c r="O10" s="61"/>
      <c r="P10" s="60"/>
      <c r="Q10" s="61"/>
    </row>
    <row r="11" spans="1:17" s="62" customFormat="1" ht="10" customHeight="1" x14ac:dyDescent="0.15">
      <c r="A11" s="53"/>
      <c r="B11" s="53"/>
      <c r="C11" s="53"/>
      <c r="D11" s="53"/>
      <c r="E11" s="60"/>
      <c r="F11" s="60"/>
      <c r="H11" s="60"/>
      <c r="I11" s="68"/>
      <c r="J11" s="86" t="s">
        <v>66</v>
      </c>
      <c r="K11" s="72"/>
      <c r="L11" s="60"/>
      <c r="O11" s="61"/>
      <c r="P11" s="60"/>
      <c r="Q11" s="61"/>
    </row>
    <row r="12" spans="1:17" s="62" customFormat="1" ht="10" customHeight="1" x14ac:dyDescent="0.15">
      <c r="A12" s="53"/>
      <c r="B12" s="54"/>
      <c r="C12" s="55"/>
      <c r="D12" s="73"/>
      <c r="E12" s="74" t="s">
        <v>29</v>
      </c>
      <c r="F12" s="74"/>
      <c r="G12" s="75"/>
      <c r="H12" s="74"/>
      <c r="I12" s="76"/>
      <c r="J12" s="60">
        <v>85</v>
      </c>
      <c r="K12" s="103"/>
      <c r="L12" s="160" t="s">
        <v>100</v>
      </c>
      <c r="O12" s="61"/>
      <c r="P12" s="60"/>
      <c r="Q12" s="61"/>
    </row>
    <row r="13" spans="1:17" s="62" customFormat="1" ht="10" customHeight="1" x14ac:dyDescent="0.15">
      <c r="A13" s="53"/>
      <c r="B13" s="63"/>
      <c r="C13" s="63"/>
      <c r="D13" s="63"/>
      <c r="E13" s="74" t="s">
        <v>31</v>
      </c>
      <c r="F13" s="74"/>
      <c r="G13" s="75"/>
      <c r="H13" s="74"/>
      <c r="I13" s="79"/>
      <c r="J13" s="60"/>
      <c r="K13" s="103"/>
      <c r="L13" s="161"/>
      <c r="O13" s="61"/>
      <c r="P13" s="60"/>
      <c r="Q13" s="61"/>
    </row>
    <row r="14" spans="1:17" s="62" customFormat="1" ht="10" customHeight="1" x14ac:dyDescent="0.15">
      <c r="A14" s="53"/>
      <c r="O14" s="103"/>
      <c r="P14" s="60"/>
      <c r="Q14" s="61"/>
    </row>
    <row r="15" spans="1:17" s="62" customFormat="1" ht="10" customHeight="1" x14ac:dyDescent="0.15">
      <c r="A15" s="53"/>
      <c r="O15" s="103"/>
      <c r="P15" s="60"/>
      <c r="Q15" s="61"/>
    </row>
    <row r="16" spans="1:17" s="62" customFormat="1" ht="10" customHeight="1" x14ac:dyDescent="0.15">
      <c r="A16" s="53"/>
      <c r="B16" s="54"/>
      <c r="C16" s="55"/>
      <c r="D16" s="73"/>
      <c r="E16" s="157" t="s">
        <v>30</v>
      </c>
      <c r="F16" s="57"/>
      <c r="G16" s="58"/>
      <c r="H16" s="57"/>
      <c r="I16" s="59"/>
      <c r="J16" s="60"/>
      <c r="K16" s="61"/>
      <c r="L16" s="60"/>
      <c r="M16" s="61"/>
      <c r="N16" s="60"/>
      <c r="O16" s="103"/>
      <c r="P16" s="60"/>
      <c r="Q16" s="61"/>
    </row>
    <row r="17" spans="1:31" s="62" customFormat="1" ht="10" customHeight="1" x14ac:dyDescent="0.15">
      <c r="A17" s="53"/>
      <c r="B17" s="63"/>
      <c r="C17" s="63"/>
      <c r="D17" s="63"/>
      <c r="E17" s="157" t="s">
        <v>32</v>
      </c>
      <c r="F17" s="57"/>
      <c r="G17" s="58"/>
      <c r="H17" s="57"/>
      <c r="I17" s="64"/>
      <c r="J17" s="65"/>
      <c r="K17" s="61"/>
      <c r="L17" s="60"/>
      <c r="M17" s="61"/>
      <c r="N17" s="60"/>
      <c r="O17" s="105"/>
      <c r="P17" s="60"/>
      <c r="Q17" s="61"/>
      <c r="U17" s="220"/>
      <c r="V17" s="220"/>
      <c r="W17" s="221"/>
      <c r="X17" s="102"/>
      <c r="Y17" s="222"/>
      <c r="Z17" s="223"/>
      <c r="AA17" s="222"/>
      <c r="AB17" s="224"/>
      <c r="AC17" s="102"/>
      <c r="AD17" s="103"/>
      <c r="AE17" s="102"/>
    </row>
    <row r="18" spans="1:31" s="62" customFormat="1" ht="10" customHeight="1" x14ac:dyDescent="0.15">
      <c r="A18" s="53"/>
      <c r="B18" s="53"/>
      <c r="C18" s="53"/>
      <c r="D18" s="53"/>
      <c r="E18" s="60"/>
      <c r="F18" s="60"/>
      <c r="H18" s="60"/>
      <c r="I18" s="68"/>
      <c r="J18" s="84" t="s">
        <v>30</v>
      </c>
      <c r="K18" s="70"/>
      <c r="L18" s="60"/>
      <c r="M18" s="61"/>
      <c r="N18" s="60"/>
      <c r="O18" s="103"/>
      <c r="P18" s="102"/>
      <c r="Q18" s="103"/>
      <c r="U18" s="225"/>
      <c r="V18" s="225"/>
      <c r="W18" s="225"/>
      <c r="X18" s="102"/>
      <c r="Y18" s="222"/>
      <c r="Z18" s="223"/>
      <c r="AA18" s="222"/>
      <c r="AB18" s="226"/>
      <c r="AC18" s="222"/>
      <c r="AD18" s="103"/>
      <c r="AE18" s="102"/>
    </row>
    <row r="19" spans="1:31" s="62" customFormat="1" ht="10" customHeight="1" x14ac:dyDescent="0.15">
      <c r="A19" s="53"/>
      <c r="B19" s="53"/>
      <c r="C19" s="53"/>
      <c r="D19" s="53"/>
      <c r="E19" s="60"/>
      <c r="F19" s="60"/>
      <c r="H19" s="60"/>
      <c r="I19" s="68"/>
      <c r="J19" s="86" t="s">
        <v>32</v>
      </c>
      <c r="K19" s="72"/>
      <c r="L19" s="60"/>
      <c r="M19" s="61"/>
      <c r="N19" s="60"/>
      <c r="O19" s="103"/>
      <c r="P19" s="102"/>
      <c r="Q19" s="103"/>
      <c r="U19" s="227"/>
      <c r="V19" s="227"/>
      <c r="W19" s="227"/>
      <c r="X19" s="102"/>
      <c r="Y19" s="102"/>
      <c r="Z19" s="228"/>
      <c r="AA19" s="102"/>
      <c r="AB19" s="159"/>
      <c r="AC19" s="158"/>
      <c r="AD19" s="104"/>
      <c r="AE19" s="102"/>
    </row>
    <row r="20" spans="1:31" s="62" customFormat="1" ht="10" customHeight="1" x14ac:dyDescent="0.15">
      <c r="A20" s="53"/>
      <c r="B20" s="54"/>
      <c r="C20" s="55"/>
      <c r="D20" s="73"/>
      <c r="E20" s="74" t="s">
        <v>49</v>
      </c>
      <c r="F20" s="74"/>
      <c r="G20" s="75"/>
      <c r="H20" s="74"/>
      <c r="I20" s="76"/>
      <c r="J20" s="60">
        <v>82</v>
      </c>
      <c r="K20" s="77"/>
      <c r="L20" s="78"/>
      <c r="M20" s="70"/>
      <c r="N20" s="60"/>
      <c r="O20" s="103"/>
      <c r="P20" s="102"/>
      <c r="Q20" s="103"/>
      <c r="U20" s="227"/>
      <c r="V20" s="227"/>
      <c r="W20" s="227"/>
      <c r="X20" s="102"/>
      <c r="Y20" s="102"/>
      <c r="Z20" s="228"/>
      <c r="AA20" s="102"/>
      <c r="AB20" s="159"/>
      <c r="AC20" s="158"/>
      <c r="AD20" s="105"/>
      <c r="AE20" s="102"/>
    </row>
    <row r="21" spans="1:31" s="62" customFormat="1" ht="10" customHeight="1" x14ac:dyDescent="0.15">
      <c r="A21" s="53"/>
      <c r="B21" s="63"/>
      <c r="C21" s="63"/>
      <c r="D21" s="63"/>
      <c r="E21" s="74" t="s">
        <v>51</v>
      </c>
      <c r="F21" s="74"/>
      <c r="G21" s="75"/>
      <c r="H21" s="74"/>
      <c r="I21" s="79"/>
      <c r="J21" s="60"/>
      <c r="K21" s="77"/>
      <c r="L21" s="80"/>
      <c r="M21" s="81"/>
      <c r="N21" s="60"/>
      <c r="O21" s="103"/>
      <c r="P21" s="102"/>
      <c r="Q21" s="103"/>
      <c r="U21" s="220"/>
      <c r="V21" s="220"/>
      <c r="W21" s="221"/>
      <c r="X21" s="102"/>
      <c r="Y21" s="102"/>
      <c r="Z21" s="228"/>
      <c r="AA21" s="102"/>
      <c r="AB21" s="159"/>
      <c r="AC21" s="102"/>
      <c r="AD21" s="103"/>
      <c r="AE21" s="160"/>
    </row>
    <row r="22" spans="1:31" s="62" customFormat="1" ht="10" customHeight="1" x14ac:dyDescent="0.15">
      <c r="A22" s="53"/>
      <c r="B22" s="53"/>
      <c r="C22" s="53"/>
      <c r="D22" s="82"/>
      <c r="E22" s="60"/>
      <c r="F22" s="60"/>
      <c r="H22" s="60"/>
      <c r="I22" s="83"/>
      <c r="J22" s="60"/>
      <c r="K22" s="77"/>
      <c r="L22" s="84" t="s">
        <v>30</v>
      </c>
      <c r="M22" s="61"/>
      <c r="N22" s="60"/>
      <c r="O22" s="103"/>
      <c r="P22" s="102"/>
      <c r="Q22" s="103"/>
      <c r="U22" s="225"/>
      <c r="V22" s="225"/>
      <c r="W22" s="225"/>
      <c r="X22" s="102"/>
      <c r="Y22" s="102"/>
      <c r="Z22" s="228"/>
      <c r="AA22" s="102"/>
      <c r="AB22" s="105"/>
      <c r="AC22" s="102"/>
      <c r="AD22" s="103"/>
      <c r="AE22" s="161"/>
    </row>
    <row r="23" spans="1:31" s="62" customFormat="1" ht="10" customHeight="1" x14ac:dyDescent="0.15">
      <c r="A23" s="53"/>
      <c r="B23" s="53"/>
      <c r="C23" s="53"/>
      <c r="D23" s="82"/>
      <c r="E23" s="60"/>
      <c r="F23" s="60"/>
      <c r="H23" s="60"/>
      <c r="I23" s="83"/>
      <c r="J23" s="60"/>
      <c r="K23" s="68"/>
      <c r="L23" s="86" t="s">
        <v>32</v>
      </c>
      <c r="M23" s="72"/>
      <c r="N23" s="60"/>
      <c r="O23" s="103"/>
      <c r="P23" s="102"/>
      <c r="Q23" s="103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</row>
    <row r="24" spans="1:31" s="62" customFormat="1" ht="10" customHeight="1" x14ac:dyDescent="0.15">
      <c r="A24" s="53"/>
      <c r="B24" s="54"/>
      <c r="C24" s="55"/>
      <c r="D24" s="73"/>
      <c r="E24" s="74" t="s">
        <v>72</v>
      </c>
      <c r="F24" s="74"/>
      <c r="G24" s="75"/>
      <c r="H24" s="74"/>
      <c r="I24" s="88"/>
      <c r="J24" s="60"/>
      <c r="K24" s="89"/>
      <c r="L24" s="60">
        <v>86</v>
      </c>
      <c r="M24" s="103"/>
      <c r="N24" s="160" t="s">
        <v>101</v>
      </c>
      <c r="O24" s="103"/>
      <c r="P24" s="102"/>
      <c r="Q24" s="103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</row>
    <row r="25" spans="1:31" s="62" customFormat="1" ht="10" customHeight="1" x14ac:dyDescent="0.15">
      <c r="A25" s="53"/>
      <c r="B25" s="63"/>
      <c r="C25" s="63"/>
      <c r="D25" s="63"/>
      <c r="E25" s="74" t="s">
        <v>74</v>
      </c>
      <c r="F25" s="74"/>
      <c r="G25" s="75"/>
      <c r="H25" s="74"/>
      <c r="I25" s="79"/>
      <c r="J25" s="65"/>
      <c r="K25" s="77"/>
      <c r="L25" s="60"/>
      <c r="M25" s="103"/>
      <c r="N25" s="102"/>
      <c r="O25" s="103"/>
      <c r="P25" s="102"/>
      <c r="Q25" s="103"/>
    </row>
    <row r="26" spans="1:31" s="62" customFormat="1" ht="10" customHeight="1" x14ac:dyDescent="0.15">
      <c r="A26" s="53"/>
      <c r="B26" s="53"/>
      <c r="C26" s="53"/>
      <c r="D26" s="82"/>
      <c r="E26" s="60"/>
      <c r="F26" s="60"/>
      <c r="H26" s="60"/>
      <c r="I26" s="68"/>
      <c r="J26" s="84" t="s">
        <v>68</v>
      </c>
      <c r="K26" s="90"/>
      <c r="L26" s="60"/>
      <c r="M26" s="103"/>
      <c r="N26" s="102"/>
      <c r="O26" s="103"/>
      <c r="P26" s="102"/>
      <c r="Q26" s="103"/>
    </row>
    <row r="27" spans="1:31" s="62" customFormat="1" ht="10" customHeight="1" x14ac:dyDescent="0.15">
      <c r="A27" s="53"/>
      <c r="B27" s="53"/>
      <c r="C27" s="53"/>
      <c r="D27" s="82"/>
      <c r="E27" s="60"/>
      <c r="F27" s="60"/>
      <c r="H27" s="60"/>
      <c r="I27" s="68"/>
      <c r="J27" s="86" t="s">
        <v>70</v>
      </c>
      <c r="K27" s="79"/>
      <c r="L27" s="60"/>
      <c r="M27" s="103"/>
      <c r="N27" s="102"/>
      <c r="O27" s="103"/>
      <c r="P27" s="102"/>
      <c r="Q27" s="103"/>
    </row>
    <row r="28" spans="1:31" s="62" customFormat="1" ht="10" customHeight="1" x14ac:dyDescent="0.15">
      <c r="A28" s="53"/>
      <c r="B28" s="54"/>
      <c r="C28" s="55"/>
      <c r="D28" s="73"/>
      <c r="E28" s="74" t="s">
        <v>68</v>
      </c>
      <c r="F28" s="74"/>
      <c r="G28" s="75"/>
      <c r="H28" s="74"/>
      <c r="I28" s="76"/>
      <c r="J28" s="60">
        <v>86</v>
      </c>
      <c r="K28" s="61"/>
      <c r="L28" s="78"/>
      <c r="M28" s="104"/>
      <c r="N28" s="102"/>
      <c r="O28" s="103"/>
      <c r="P28" s="102"/>
      <c r="Q28" s="103"/>
    </row>
    <row r="29" spans="1:31" s="62" customFormat="1" ht="10" customHeight="1" x14ac:dyDescent="0.15">
      <c r="A29" s="53"/>
      <c r="B29" s="63"/>
      <c r="C29" s="63"/>
      <c r="D29" s="63"/>
      <c r="E29" s="74" t="s">
        <v>70</v>
      </c>
      <c r="F29" s="74"/>
      <c r="G29" s="75"/>
      <c r="H29" s="74"/>
      <c r="I29" s="79"/>
      <c r="J29" s="60"/>
      <c r="K29" s="61"/>
      <c r="L29" s="80"/>
      <c r="M29" s="105"/>
      <c r="N29" s="102"/>
      <c r="O29" s="103"/>
      <c r="P29" s="102"/>
      <c r="Q29" s="103"/>
    </row>
    <row r="30" spans="1:31" s="62" customFormat="1" ht="10" customHeight="1" x14ac:dyDescent="0.15">
      <c r="A30" s="53"/>
      <c r="B30" s="53"/>
      <c r="C30" s="53"/>
      <c r="D30" s="53"/>
      <c r="E30" s="60"/>
      <c r="F30" s="60"/>
      <c r="H30" s="60"/>
      <c r="I30" s="83"/>
      <c r="J30" s="60"/>
      <c r="K30" s="61"/>
      <c r="L30" s="60"/>
      <c r="M30" s="103"/>
      <c r="N30" s="158"/>
      <c r="O30" s="103"/>
      <c r="P30" s="102"/>
      <c r="Q30" s="103"/>
    </row>
    <row r="31" spans="1:31" s="62" customFormat="1" ht="10" customHeight="1" x14ac:dyDescent="0.15">
      <c r="A31" s="227"/>
      <c r="B31" s="225"/>
      <c r="C31" s="225"/>
      <c r="D31" s="225"/>
      <c r="E31" s="102"/>
      <c r="F31" s="102"/>
      <c r="G31" s="228"/>
      <c r="H31" s="102"/>
      <c r="I31" s="105"/>
      <c r="J31" s="102"/>
      <c r="K31" s="103"/>
      <c r="L31" s="161"/>
      <c r="M31" s="105"/>
      <c r="N31" s="102"/>
      <c r="O31" s="103"/>
      <c r="P31" s="102"/>
      <c r="Q31" s="61"/>
    </row>
    <row r="32" spans="1:31" s="62" customFormat="1" ht="10" customHeight="1" x14ac:dyDescent="0.15">
      <c r="A32" s="227"/>
      <c r="B32" s="54"/>
      <c r="C32" s="55"/>
      <c r="D32" s="73"/>
      <c r="E32" s="74" t="s">
        <v>49</v>
      </c>
      <c r="F32" s="74"/>
      <c r="G32" s="75"/>
      <c r="H32" s="74"/>
      <c r="I32" s="88"/>
      <c r="J32" s="60"/>
      <c r="K32" s="103"/>
      <c r="L32" s="102"/>
      <c r="M32" s="103"/>
      <c r="N32" s="102"/>
      <c r="O32" s="103"/>
      <c r="P32" s="102"/>
      <c r="Q32" s="61"/>
    </row>
    <row r="33" spans="1:17" s="62" customFormat="1" ht="10" customHeight="1" x14ac:dyDescent="0.15">
      <c r="A33" s="227"/>
      <c r="B33" s="63"/>
      <c r="C33" s="63"/>
      <c r="D33" s="63"/>
      <c r="E33" s="74" t="s">
        <v>51</v>
      </c>
      <c r="F33" s="74"/>
      <c r="G33" s="75"/>
      <c r="H33" s="74"/>
      <c r="I33" s="79"/>
      <c r="J33" s="65"/>
      <c r="K33" s="103"/>
      <c r="L33" s="102"/>
      <c r="M33" s="105"/>
      <c r="N33" s="102"/>
      <c r="O33" s="103"/>
      <c r="P33" s="102"/>
      <c r="Q33" s="61"/>
    </row>
    <row r="34" spans="1:17" s="62" customFormat="1" ht="10" customHeight="1" x14ac:dyDescent="0.15">
      <c r="A34" s="227"/>
      <c r="B34" s="53"/>
      <c r="C34" s="53"/>
      <c r="D34" s="82"/>
      <c r="E34" s="60"/>
      <c r="F34" s="60"/>
      <c r="H34" s="60"/>
      <c r="I34" s="68"/>
      <c r="J34" s="84" t="s">
        <v>72</v>
      </c>
      <c r="K34" s="104"/>
      <c r="L34" s="102"/>
      <c r="M34" s="103"/>
      <c r="N34" s="160"/>
      <c r="O34" s="103"/>
      <c r="P34" s="102"/>
      <c r="Q34" s="61"/>
    </row>
    <row r="35" spans="1:17" s="62" customFormat="1" ht="10" customHeight="1" x14ac:dyDescent="0.15">
      <c r="A35" s="227"/>
      <c r="B35" s="53"/>
      <c r="C35" s="53"/>
      <c r="D35" s="82"/>
      <c r="E35" s="60"/>
      <c r="F35" s="60"/>
      <c r="H35" s="60"/>
      <c r="I35" s="68"/>
      <c r="J35" s="86" t="s">
        <v>74</v>
      </c>
      <c r="K35" s="72"/>
      <c r="L35" s="102"/>
      <c r="M35" s="103"/>
      <c r="N35" s="102"/>
      <c r="O35" s="103"/>
      <c r="P35" s="102"/>
      <c r="Q35" s="61"/>
    </row>
    <row r="36" spans="1:17" s="62" customFormat="1" ht="10" customHeight="1" x14ac:dyDescent="0.15">
      <c r="A36" s="227"/>
      <c r="B36" s="54"/>
      <c r="C36" s="55"/>
      <c r="D36" s="73"/>
      <c r="E36" s="74" t="s">
        <v>72</v>
      </c>
      <c r="F36" s="74"/>
      <c r="G36" s="75"/>
      <c r="H36" s="74"/>
      <c r="I36" s="76"/>
      <c r="J36" s="60" t="s">
        <v>47</v>
      </c>
      <c r="K36" s="61"/>
      <c r="L36" s="78" t="s">
        <v>102</v>
      </c>
      <c r="M36" s="103"/>
      <c r="N36" s="102"/>
      <c r="O36" s="103"/>
      <c r="P36" s="102"/>
      <c r="Q36" s="61"/>
    </row>
    <row r="37" spans="1:17" s="62" customFormat="1" ht="10" customHeight="1" x14ac:dyDescent="0.15">
      <c r="A37" s="227"/>
      <c r="B37" s="63"/>
      <c r="C37" s="63"/>
      <c r="D37" s="63"/>
      <c r="E37" s="74" t="s">
        <v>74</v>
      </c>
      <c r="F37" s="74"/>
      <c r="G37" s="75"/>
      <c r="H37" s="74"/>
      <c r="I37" s="79"/>
      <c r="J37" s="60"/>
      <c r="K37" s="61"/>
      <c r="L37" s="80"/>
      <c r="M37" s="103"/>
      <c r="N37" s="102"/>
      <c r="O37" s="103"/>
      <c r="P37" s="102"/>
      <c r="Q37" s="61"/>
    </row>
    <row r="38" spans="1:17" s="62" customFormat="1" ht="10" customHeight="1" x14ac:dyDescent="0.15">
      <c r="A38" s="227"/>
      <c r="B38" s="220"/>
      <c r="C38" s="220"/>
      <c r="D38" s="221"/>
      <c r="E38" s="102"/>
      <c r="F38" s="222"/>
      <c r="G38" s="223"/>
      <c r="H38" s="222"/>
      <c r="I38" s="224"/>
      <c r="J38" s="102"/>
      <c r="K38" s="103"/>
      <c r="L38" s="160"/>
      <c r="M38" s="104"/>
      <c r="N38" s="102"/>
      <c r="O38" s="103"/>
      <c r="P38" s="102"/>
      <c r="Q38" s="61"/>
    </row>
    <row r="39" spans="1:17" s="62" customFormat="1" ht="10" customHeight="1" x14ac:dyDescent="0.15">
      <c r="A39" s="227"/>
      <c r="B39" s="225"/>
      <c r="C39" s="225"/>
      <c r="D39" s="225"/>
      <c r="E39" s="102"/>
      <c r="F39" s="222"/>
      <c r="G39" s="223"/>
      <c r="H39" s="222"/>
      <c r="I39" s="226"/>
      <c r="J39" s="102"/>
      <c r="K39" s="103"/>
      <c r="L39" s="161"/>
      <c r="M39" s="105"/>
      <c r="N39" s="102"/>
      <c r="O39" s="103"/>
      <c r="P39" s="102"/>
      <c r="Q39" s="61"/>
    </row>
    <row r="40" spans="1:17" s="62" customFormat="1" ht="10" customHeight="1" x14ac:dyDescent="0.15">
      <c r="A40" s="227"/>
      <c r="B40" s="227"/>
      <c r="C40" s="227"/>
      <c r="D40" s="227"/>
      <c r="E40" s="102"/>
      <c r="F40" s="102"/>
      <c r="G40" s="228"/>
      <c r="H40" s="102"/>
      <c r="I40" s="159"/>
      <c r="J40" s="102"/>
      <c r="K40" s="103"/>
      <c r="L40" s="102"/>
      <c r="M40" s="103"/>
      <c r="N40" s="158"/>
      <c r="O40" s="103"/>
      <c r="P40" s="102"/>
      <c r="Q40" s="61"/>
    </row>
    <row r="41" spans="1:17" s="62" customFormat="1" ht="10" customHeight="1" x14ac:dyDescent="0.15">
      <c r="A41" s="227"/>
      <c r="B41" s="227"/>
      <c r="C41" s="227"/>
      <c r="D41" s="227"/>
      <c r="E41" s="102"/>
      <c r="F41" s="102"/>
      <c r="G41" s="228"/>
      <c r="H41" s="102"/>
      <c r="I41" s="159"/>
      <c r="J41" s="102"/>
      <c r="K41" s="103"/>
      <c r="L41" s="102"/>
      <c r="M41" s="159"/>
      <c r="N41" s="158"/>
      <c r="O41" s="105"/>
      <c r="P41" s="102"/>
      <c r="Q41" s="61"/>
    </row>
    <row r="42" spans="1:17" s="62" customFormat="1" ht="10" customHeight="1" x14ac:dyDescent="0.15">
      <c r="A42" s="227"/>
      <c r="B42" s="220"/>
      <c r="C42" s="220"/>
      <c r="D42" s="221"/>
      <c r="E42" s="102"/>
      <c r="F42" s="102"/>
      <c r="G42" s="228"/>
      <c r="H42" s="102"/>
      <c r="I42" s="159"/>
      <c r="J42" s="102"/>
      <c r="K42" s="103"/>
      <c r="L42" s="102"/>
      <c r="M42" s="103"/>
      <c r="N42" s="102"/>
      <c r="O42" s="103"/>
      <c r="P42" s="102"/>
      <c r="Q42" s="61"/>
    </row>
    <row r="43" spans="1:17" ht="15.75" customHeight="1" x14ac:dyDescent="0.15"/>
    <row r="44" spans="1:17" ht="9" customHeight="1" x14ac:dyDescent="0.15"/>
  </sheetData>
  <hyperlinks>
    <hyperlink ref="L1" r:id="rId1" xr:uid="{340E0658-7F86-4640-8C0B-35D5AB6337A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FEFE-A93B-E246-8265-551490546C28}">
  <sheetPr>
    <pageSetUpPr fitToPage="1"/>
  </sheetPr>
  <dimension ref="A1:Q63"/>
  <sheetViews>
    <sheetView showGridLines="0" showZeros="0" workbookViewId="0">
      <selection activeCell="J42" sqref="J4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4" customWidth="1"/>
    <col min="10" max="10" width="10.6640625" customWidth="1"/>
    <col min="11" max="11" width="1.6640625" style="154" customWidth="1"/>
    <col min="12" max="12" width="10.6640625" customWidth="1"/>
    <col min="13" max="13" width="1.6640625" style="155" customWidth="1"/>
    <col min="14" max="14" width="10.6640625" customWidth="1"/>
    <col min="15" max="15" width="1.6640625" style="154" customWidth="1"/>
    <col min="16" max="16" width="10.6640625" customWidth="1"/>
    <col min="17" max="17" width="1.6640625" style="15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3" customFormat="1" ht="56.25" customHeight="1" x14ac:dyDescent="0.35">
      <c r="A1" s="1" t="str">
        <f>[1]Информация!$A$9</f>
        <v>Lake Park Spring'21</v>
      </c>
      <c r="B1" s="19"/>
      <c r="C1" s="19"/>
      <c r="D1" s="20"/>
      <c r="E1" s="20"/>
      <c r="F1" s="21"/>
      <c r="G1" s="22"/>
      <c r="I1" s="24"/>
      <c r="J1" s="25"/>
      <c r="K1" s="24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tr">
        <f>[1]Информация!$A$15</f>
        <v>23-25 апреля</v>
      </c>
      <c r="B3" s="36"/>
      <c r="C3" s="36"/>
      <c r="D3" s="36"/>
      <c r="E3" s="36"/>
      <c r="F3" s="35" t="str">
        <f>[1]Информация!$A$11</f>
        <v>Maximus, Днепр</v>
      </c>
      <c r="G3" s="36"/>
      <c r="H3" s="36"/>
      <c r="I3" s="37"/>
      <c r="J3" s="38"/>
      <c r="K3" s="39"/>
      <c r="L3" s="156"/>
      <c r="M3" s="37"/>
      <c r="N3" s="36"/>
      <c r="O3" s="37"/>
      <c r="P3" s="36"/>
      <c r="Q3" s="41" t="str">
        <f>[1]Информация!$A$17</f>
        <v>Елена Андреева</v>
      </c>
    </row>
    <row r="4" spans="1:17" s="34" customFormat="1" ht="11" x14ac:dyDescent="0.15">
      <c r="A4" s="43"/>
      <c r="B4" s="44"/>
      <c r="C4" s="44"/>
      <c r="D4" s="44"/>
      <c r="E4" s="45" t="s">
        <v>81</v>
      </c>
      <c r="F4" s="45" t="s">
        <v>82</v>
      </c>
      <c r="G4" s="45"/>
      <c r="H4" s="44" t="s">
        <v>83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10" customHeight="1" x14ac:dyDescent="0.15">
      <c r="A6" s="53"/>
      <c r="B6" s="54"/>
      <c r="C6" s="55"/>
      <c r="D6" s="73"/>
      <c r="E6" s="157" t="s">
        <v>16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0" customHeight="1" x14ac:dyDescent="0.15">
      <c r="A7" s="53"/>
      <c r="B7" s="63"/>
      <c r="C7" s="63"/>
      <c r="D7" s="63"/>
      <c r="E7" s="157" t="s">
        <v>18</v>
      </c>
      <c r="F7" s="57"/>
      <c r="G7" s="58"/>
      <c r="H7" s="57"/>
      <c r="I7" s="64"/>
      <c r="J7" s="65"/>
      <c r="K7" s="61"/>
      <c r="L7" s="60"/>
      <c r="M7" s="61"/>
      <c r="N7" s="60"/>
      <c r="O7" s="66"/>
      <c r="P7" s="67"/>
      <c r="Q7" s="67"/>
    </row>
    <row r="8" spans="1:17" s="62" customFormat="1" ht="10" customHeight="1" x14ac:dyDescent="0.15">
      <c r="A8" s="53"/>
      <c r="B8" s="53"/>
      <c r="C8" s="53"/>
      <c r="D8" s="53"/>
      <c r="E8" s="60"/>
      <c r="F8" s="60"/>
      <c r="H8" s="60"/>
      <c r="I8" s="68"/>
      <c r="J8" s="84" t="s">
        <v>33</v>
      </c>
      <c r="K8" s="70"/>
      <c r="L8" s="60"/>
      <c r="M8" s="61"/>
      <c r="N8" s="60"/>
      <c r="O8" s="61"/>
      <c r="P8" s="60"/>
      <c r="Q8" s="61"/>
    </row>
    <row r="9" spans="1:17" s="62" customFormat="1" ht="10" customHeight="1" x14ac:dyDescent="0.15">
      <c r="A9" s="53"/>
      <c r="B9" s="53"/>
      <c r="C9" s="53"/>
      <c r="D9" s="53"/>
      <c r="E9" s="60"/>
      <c r="F9" s="60"/>
      <c r="H9" s="60"/>
      <c r="I9" s="68"/>
      <c r="J9" s="86" t="s">
        <v>35</v>
      </c>
      <c r="K9" s="72"/>
      <c r="L9" s="60"/>
      <c r="M9" s="61"/>
      <c r="N9" s="60"/>
      <c r="O9" s="61"/>
      <c r="P9" s="60"/>
      <c r="Q9" s="61"/>
    </row>
    <row r="10" spans="1:17" s="62" customFormat="1" ht="10" customHeight="1" x14ac:dyDescent="0.15">
      <c r="A10" s="53"/>
      <c r="B10" s="54"/>
      <c r="C10" s="55"/>
      <c r="D10" s="73"/>
      <c r="E10" s="74" t="s">
        <v>33</v>
      </c>
      <c r="F10" s="74"/>
      <c r="G10" s="75"/>
      <c r="H10" s="74"/>
      <c r="I10" s="76"/>
      <c r="J10" s="60">
        <v>85</v>
      </c>
      <c r="K10" s="77"/>
      <c r="L10" s="78"/>
      <c r="M10" s="70"/>
      <c r="N10" s="60"/>
      <c r="O10" s="61"/>
      <c r="P10" s="60"/>
      <c r="Q10" s="61"/>
    </row>
    <row r="11" spans="1:17" s="62" customFormat="1" ht="10" customHeight="1" x14ac:dyDescent="0.15">
      <c r="A11" s="53"/>
      <c r="B11" s="63"/>
      <c r="C11" s="63"/>
      <c r="D11" s="63"/>
      <c r="E11" s="74" t="s">
        <v>35</v>
      </c>
      <c r="F11" s="74"/>
      <c r="G11" s="75"/>
      <c r="H11" s="74"/>
      <c r="I11" s="79"/>
      <c r="J11" s="60"/>
      <c r="K11" s="77"/>
      <c r="L11" s="80"/>
      <c r="M11" s="81"/>
      <c r="N11" s="60"/>
      <c r="O11" s="61"/>
      <c r="P11" s="60"/>
      <c r="Q11" s="61"/>
    </row>
    <row r="12" spans="1:17" s="62" customFormat="1" ht="10" customHeight="1" x14ac:dyDescent="0.15">
      <c r="A12" s="53"/>
      <c r="B12" s="53"/>
      <c r="C12" s="53"/>
      <c r="D12" s="82"/>
      <c r="E12" s="60"/>
      <c r="F12" s="60"/>
      <c r="H12" s="60"/>
      <c r="I12" s="83"/>
      <c r="J12" s="60"/>
      <c r="K12" s="77"/>
      <c r="L12" s="84" t="s">
        <v>11</v>
      </c>
      <c r="M12" s="61"/>
      <c r="N12" s="60"/>
      <c r="O12" s="61"/>
      <c r="P12" s="60"/>
      <c r="Q12" s="61"/>
    </row>
    <row r="13" spans="1:17" s="62" customFormat="1" ht="10" customHeight="1" x14ac:dyDescent="0.15">
      <c r="A13" s="53"/>
      <c r="B13" s="53"/>
      <c r="C13" s="53"/>
      <c r="D13" s="82"/>
      <c r="E13" s="60"/>
      <c r="F13" s="60"/>
      <c r="H13" s="60"/>
      <c r="I13" s="83"/>
      <c r="J13" s="60"/>
      <c r="K13" s="68"/>
      <c r="L13" s="86" t="s">
        <v>13</v>
      </c>
      <c r="M13" s="72"/>
      <c r="N13" s="60"/>
      <c r="O13" s="61"/>
      <c r="P13" s="60"/>
      <c r="Q13" s="61"/>
    </row>
    <row r="14" spans="1:17" s="62" customFormat="1" ht="10" customHeight="1" x14ac:dyDescent="0.15">
      <c r="A14" s="53"/>
      <c r="B14" s="54"/>
      <c r="C14" s="55"/>
      <c r="D14" s="73"/>
      <c r="E14" s="74" t="s">
        <v>11</v>
      </c>
      <c r="F14" s="74"/>
      <c r="G14" s="75"/>
      <c r="H14" s="74"/>
      <c r="I14" s="88"/>
      <c r="J14" s="60"/>
      <c r="K14" s="89"/>
      <c r="L14" s="60" t="s">
        <v>47</v>
      </c>
      <c r="M14" s="77"/>
      <c r="N14" s="78"/>
      <c r="O14" s="61"/>
      <c r="P14" s="60"/>
      <c r="Q14" s="61"/>
    </row>
    <row r="15" spans="1:17" s="62" customFormat="1" ht="10" customHeight="1" x14ac:dyDescent="0.15">
      <c r="A15" s="53"/>
      <c r="B15" s="63"/>
      <c r="C15" s="63"/>
      <c r="D15" s="63"/>
      <c r="E15" s="74" t="s">
        <v>13</v>
      </c>
      <c r="F15" s="74"/>
      <c r="G15" s="75"/>
      <c r="H15" s="74"/>
      <c r="I15" s="79"/>
      <c r="J15" s="65"/>
      <c r="K15" s="77"/>
      <c r="L15" s="60"/>
      <c r="M15" s="77"/>
      <c r="N15" s="60"/>
      <c r="O15" s="61"/>
      <c r="P15" s="60"/>
      <c r="Q15" s="61"/>
    </row>
    <row r="16" spans="1:17" s="62" customFormat="1" ht="10" customHeight="1" x14ac:dyDescent="0.15">
      <c r="A16" s="53"/>
      <c r="B16" s="53"/>
      <c r="C16" s="53"/>
      <c r="D16" s="82"/>
      <c r="E16" s="60"/>
      <c r="F16" s="60"/>
      <c r="H16" s="60"/>
      <c r="I16" s="68"/>
      <c r="J16" s="84" t="s">
        <v>11</v>
      </c>
      <c r="K16" s="90"/>
      <c r="L16" s="60"/>
      <c r="M16" s="77"/>
      <c r="N16" s="60"/>
      <c r="O16" s="61"/>
      <c r="P16" s="60"/>
      <c r="Q16" s="61"/>
    </row>
    <row r="17" spans="1:17" s="62" customFormat="1" ht="10" customHeight="1" x14ac:dyDescent="0.15">
      <c r="A17" s="53"/>
      <c r="B17" s="53"/>
      <c r="C17" s="53"/>
      <c r="D17" s="82"/>
      <c r="E17" s="60"/>
      <c r="F17" s="60"/>
      <c r="H17" s="60"/>
      <c r="I17" s="68"/>
      <c r="J17" s="86" t="s">
        <v>13</v>
      </c>
      <c r="K17" s="79"/>
      <c r="L17" s="60"/>
      <c r="M17" s="77"/>
      <c r="N17" s="60"/>
      <c r="O17" s="61"/>
      <c r="P17" s="60"/>
      <c r="Q17" s="61"/>
    </row>
    <row r="18" spans="1:17" s="62" customFormat="1" ht="10" customHeight="1" x14ac:dyDescent="0.15">
      <c r="A18" s="53"/>
      <c r="B18" s="54"/>
      <c r="C18" s="55"/>
      <c r="D18" s="73"/>
      <c r="E18" s="74" t="s">
        <v>39</v>
      </c>
      <c r="F18" s="74"/>
      <c r="G18" s="75"/>
      <c r="H18" s="74"/>
      <c r="I18" s="76"/>
      <c r="J18" s="60">
        <v>83</v>
      </c>
      <c r="K18" s="61"/>
      <c r="L18" s="78"/>
      <c r="M18" s="90"/>
      <c r="N18" s="60"/>
      <c r="O18" s="61"/>
      <c r="P18" s="60"/>
      <c r="Q18" s="61"/>
    </row>
    <row r="19" spans="1:17" s="62" customFormat="1" ht="10" customHeight="1" x14ac:dyDescent="0.15">
      <c r="A19" s="53"/>
      <c r="B19" s="63"/>
      <c r="C19" s="63"/>
      <c r="D19" s="63"/>
      <c r="E19" s="74" t="s">
        <v>41</v>
      </c>
      <c r="F19" s="74"/>
      <c r="G19" s="75"/>
      <c r="H19" s="74"/>
      <c r="I19" s="79"/>
      <c r="J19" s="60"/>
      <c r="K19" s="61"/>
      <c r="L19" s="80"/>
      <c r="M19" s="91"/>
      <c r="N19" s="60"/>
      <c r="O19" s="61"/>
      <c r="P19" s="60"/>
      <c r="Q19" s="61"/>
    </row>
    <row r="20" spans="1:17" s="62" customFormat="1" ht="10" customHeight="1" x14ac:dyDescent="0.15">
      <c r="A20" s="53"/>
      <c r="B20" s="53"/>
      <c r="C20" s="53"/>
      <c r="D20" s="53"/>
      <c r="E20" s="60"/>
      <c r="F20" s="60"/>
      <c r="H20" s="60"/>
      <c r="I20" s="83"/>
      <c r="J20" s="60"/>
      <c r="K20" s="61"/>
      <c r="L20" s="60"/>
      <c r="M20" s="77"/>
      <c r="N20" s="84" t="s">
        <v>15</v>
      </c>
      <c r="O20" s="61"/>
      <c r="P20" s="60"/>
      <c r="Q20" s="61"/>
    </row>
    <row r="21" spans="1:17" s="62" customFormat="1" ht="10" customHeight="1" x14ac:dyDescent="0.15">
      <c r="A21" s="53"/>
      <c r="B21" s="53"/>
      <c r="C21" s="53"/>
      <c r="D21" s="53"/>
      <c r="E21" s="60"/>
      <c r="F21" s="60"/>
      <c r="H21" s="60"/>
      <c r="I21" s="83"/>
      <c r="J21" s="60"/>
      <c r="K21" s="61"/>
      <c r="L21" s="60"/>
      <c r="M21" s="89"/>
      <c r="N21" s="86" t="s">
        <v>17</v>
      </c>
      <c r="O21" s="72"/>
      <c r="P21" s="60"/>
      <c r="Q21" s="61"/>
    </row>
    <row r="22" spans="1:17" s="62" customFormat="1" ht="10" customHeight="1" x14ac:dyDescent="0.15">
      <c r="A22" s="53"/>
      <c r="B22" s="54"/>
      <c r="C22" s="55"/>
      <c r="D22" s="73"/>
      <c r="E22" s="74" t="s">
        <v>15</v>
      </c>
      <c r="F22" s="57"/>
      <c r="G22" s="58"/>
      <c r="H22" s="57"/>
      <c r="I22" s="59"/>
      <c r="J22" s="60"/>
      <c r="K22" s="61"/>
      <c r="L22" s="60"/>
      <c r="M22" s="77"/>
      <c r="N22" s="60">
        <v>86</v>
      </c>
      <c r="O22" s="103"/>
      <c r="P22" s="102" t="s">
        <v>87</v>
      </c>
      <c r="Q22" s="103"/>
    </row>
    <row r="23" spans="1:17" s="62" customFormat="1" ht="10" customHeight="1" x14ac:dyDescent="0.15">
      <c r="A23" s="53"/>
      <c r="B23" s="63"/>
      <c r="C23" s="63"/>
      <c r="D23" s="63"/>
      <c r="E23" s="74" t="s">
        <v>17</v>
      </c>
      <c r="F23" s="57"/>
      <c r="G23" s="58"/>
      <c r="H23" s="57"/>
      <c r="I23" s="64"/>
      <c r="J23" s="65"/>
      <c r="K23" s="61"/>
      <c r="L23" s="60"/>
      <c r="M23" s="77"/>
      <c r="N23" s="60"/>
      <c r="O23" s="103"/>
      <c r="P23" s="102"/>
      <c r="Q23" s="103"/>
    </row>
    <row r="24" spans="1:17" s="62" customFormat="1" ht="10" customHeight="1" x14ac:dyDescent="0.15">
      <c r="A24" s="53"/>
      <c r="B24" s="53"/>
      <c r="C24" s="53"/>
      <c r="D24" s="53"/>
      <c r="E24" s="60"/>
      <c r="F24" s="60"/>
      <c r="H24" s="60"/>
      <c r="I24" s="68"/>
      <c r="J24" s="84" t="s">
        <v>15</v>
      </c>
      <c r="K24" s="70"/>
      <c r="L24" s="60"/>
      <c r="M24" s="77"/>
      <c r="N24" s="60"/>
      <c r="O24" s="103"/>
      <c r="P24" s="102"/>
      <c r="Q24" s="103"/>
    </row>
    <row r="25" spans="1:17" s="62" customFormat="1" ht="10" customHeight="1" x14ac:dyDescent="0.15">
      <c r="A25" s="53"/>
      <c r="B25" s="53"/>
      <c r="C25" s="53"/>
      <c r="D25" s="53"/>
      <c r="E25" s="60"/>
      <c r="F25" s="60"/>
      <c r="H25" s="60"/>
      <c r="I25" s="68"/>
      <c r="J25" s="86" t="s">
        <v>17</v>
      </c>
      <c r="K25" s="72"/>
      <c r="L25" s="60"/>
      <c r="M25" s="77"/>
      <c r="N25" s="60"/>
      <c r="O25" s="103"/>
      <c r="P25" s="102"/>
      <c r="Q25" s="103"/>
    </row>
    <row r="26" spans="1:17" s="62" customFormat="1" ht="10" customHeight="1" x14ac:dyDescent="0.15">
      <c r="A26" s="53"/>
      <c r="B26" s="54"/>
      <c r="C26" s="55"/>
      <c r="D26" s="73"/>
      <c r="E26" s="74" t="s">
        <v>54</v>
      </c>
      <c r="F26" s="74"/>
      <c r="G26" s="75"/>
      <c r="H26" s="74"/>
      <c r="I26" s="76"/>
      <c r="J26" s="60">
        <v>84</v>
      </c>
      <c r="K26" s="77"/>
      <c r="L26" s="78"/>
      <c r="M26" s="90"/>
      <c r="N26" s="60"/>
      <c r="O26" s="103"/>
      <c r="P26" s="102"/>
      <c r="Q26" s="103"/>
    </row>
    <row r="27" spans="1:17" s="62" customFormat="1" ht="10" customHeight="1" x14ac:dyDescent="0.15">
      <c r="A27" s="53"/>
      <c r="B27" s="63"/>
      <c r="C27" s="63"/>
      <c r="D27" s="63"/>
      <c r="E27" s="74" t="s">
        <v>56</v>
      </c>
      <c r="F27" s="74"/>
      <c r="G27" s="75"/>
      <c r="H27" s="74"/>
      <c r="I27" s="79"/>
      <c r="J27" s="60"/>
      <c r="K27" s="77"/>
      <c r="L27" s="80"/>
      <c r="M27" s="91"/>
      <c r="N27" s="60"/>
      <c r="O27" s="103"/>
      <c r="P27" s="102"/>
      <c r="Q27" s="103"/>
    </row>
    <row r="28" spans="1:17" s="62" customFormat="1" ht="10" customHeight="1" x14ac:dyDescent="0.15">
      <c r="A28" s="53"/>
      <c r="B28" s="53"/>
      <c r="C28" s="53"/>
      <c r="D28" s="82"/>
      <c r="E28" s="60"/>
      <c r="F28" s="60"/>
      <c r="H28" s="60"/>
      <c r="I28" s="83"/>
      <c r="J28" s="60"/>
      <c r="K28" s="89"/>
      <c r="L28" s="84" t="s">
        <v>15</v>
      </c>
      <c r="M28" s="77"/>
      <c r="N28" s="60"/>
      <c r="O28" s="103"/>
      <c r="P28" s="102"/>
      <c r="Q28" s="103"/>
    </row>
    <row r="29" spans="1:17" s="62" customFormat="1" ht="10" customHeight="1" x14ac:dyDescent="0.15">
      <c r="A29" s="53"/>
      <c r="B29" s="53"/>
      <c r="C29" s="53"/>
      <c r="D29" s="82"/>
      <c r="E29" s="60"/>
      <c r="F29" s="60"/>
      <c r="H29" s="60"/>
      <c r="I29" s="83"/>
      <c r="J29" s="60"/>
      <c r="K29" s="89"/>
      <c r="L29" s="86" t="s">
        <v>17</v>
      </c>
      <c r="M29" s="79"/>
      <c r="N29" s="60"/>
      <c r="O29" s="103"/>
      <c r="P29" s="102"/>
      <c r="Q29" s="103"/>
    </row>
    <row r="30" spans="1:17" s="62" customFormat="1" ht="10" customHeight="1" x14ac:dyDescent="0.15">
      <c r="A30" s="53"/>
      <c r="B30" s="54"/>
      <c r="C30" s="55"/>
      <c r="D30" s="73"/>
      <c r="E30" s="74" t="s">
        <v>43</v>
      </c>
      <c r="F30" s="74"/>
      <c r="G30" s="75"/>
      <c r="H30" s="74"/>
      <c r="I30" s="88"/>
      <c r="J30" s="60"/>
      <c r="K30" s="77"/>
      <c r="L30" s="60" t="s">
        <v>47</v>
      </c>
      <c r="M30" s="61"/>
      <c r="N30" s="78"/>
      <c r="O30" s="103"/>
      <c r="P30" s="102"/>
      <c r="Q30" s="103"/>
    </row>
    <row r="31" spans="1:17" s="62" customFormat="1" ht="10" customHeight="1" x14ac:dyDescent="0.15">
      <c r="A31" s="53"/>
      <c r="B31" s="63"/>
      <c r="C31" s="63"/>
      <c r="D31" s="63"/>
      <c r="E31" s="74" t="s">
        <v>45</v>
      </c>
      <c r="F31" s="74"/>
      <c r="G31" s="75"/>
      <c r="H31" s="74"/>
      <c r="I31" s="79"/>
      <c r="J31" s="65"/>
      <c r="K31" s="77"/>
      <c r="L31" s="60"/>
      <c r="M31" s="61"/>
      <c r="N31" s="60"/>
      <c r="O31" s="103"/>
      <c r="P31" s="102"/>
      <c r="Q31" s="103"/>
    </row>
    <row r="32" spans="1:17" s="62" customFormat="1" ht="10" customHeight="1" x14ac:dyDescent="0.15">
      <c r="A32" s="53"/>
      <c r="B32" s="53"/>
      <c r="C32" s="53"/>
      <c r="D32" s="82"/>
      <c r="E32" s="60"/>
      <c r="F32" s="60"/>
      <c r="H32" s="60"/>
      <c r="I32" s="68"/>
      <c r="J32" s="84" t="s">
        <v>12</v>
      </c>
      <c r="K32" s="90"/>
      <c r="L32" s="60"/>
      <c r="M32" s="61"/>
      <c r="N32" s="60"/>
      <c r="O32" s="103"/>
      <c r="P32" s="102"/>
      <c r="Q32" s="103"/>
    </row>
    <row r="33" spans="1:17" s="62" customFormat="1" ht="10" customHeight="1" x14ac:dyDescent="0.15">
      <c r="A33" s="53"/>
      <c r="B33" s="53"/>
      <c r="C33" s="53"/>
      <c r="D33" s="82"/>
      <c r="E33" s="60"/>
      <c r="F33" s="60"/>
      <c r="H33" s="60"/>
      <c r="I33" s="68"/>
      <c r="J33" s="86" t="s">
        <v>14</v>
      </c>
      <c r="K33" s="79"/>
      <c r="L33" s="60"/>
      <c r="M33" s="61"/>
      <c r="N33" s="60"/>
      <c r="O33" s="103"/>
      <c r="P33" s="102"/>
      <c r="Q33" s="103"/>
    </row>
    <row r="34" spans="1:17" s="62" customFormat="1" ht="10" customHeight="1" x14ac:dyDescent="0.15">
      <c r="A34" s="53"/>
      <c r="B34" s="54"/>
      <c r="C34" s="55"/>
      <c r="D34" s="73"/>
      <c r="E34" s="74" t="s">
        <v>12</v>
      </c>
      <c r="F34" s="74"/>
      <c r="G34" s="75"/>
      <c r="H34" s="74"/>
      <c r="I34" s="76"/>
      <c r="J34" s="60">
        <v>84</v>
      </c>
      <c r="K34" s="61"/>
      <c r="L34" s="78"/>
      <c r="M34" s="70"/>
      <c r="N34" s="60"/>
      <c r="O34" s="103"/>
      <c r="P34" s="102"/>
      <c r="Q34" s="103"/>
    </row>
    <row r="35" spans="1:17" s="62" customFormat="1" ht="10" customHeight="1" x14ac:dyDescent="0.15">
      <c r="A35" s="53"/>
      <c r="B35" s="63"/>
      <c r="C35" s="63"/>
      <c r="D35" s="63"/>
      <c r="E35" s="74" t="s">
        <v>14</v>
      </c>
      <c r="F35" s="74"/>
      <c r="G35" s="75"/>
      <c r="H35" s="74"/>
      <c r="I35" s="79"/>
      <c r="J35" s="60"/>
      <c r="K35" s="61"/>
      <c r="L35" s="80"/>
      <c r="M35" s="81"/>
      <c r="N35" s="60"/>
      <c r="O35" s="103"/>
      <c r="P35" s="102"/>
      <c r="Q35" s="103"/>
    </row>
    <row r="36" spans="1:17" s="62" customFormat="1" ht="10" customHeight="1" x14ac:dyDescent="0.15">
      <c r="A36" s="53"/>
      <c r="B36" s="53"/>
      <c r="C36" s="53"/>
      <c r="D36" s="82"/>
      <c r="E36" s="60"/>
      <c r="F36" s="60"/>
      <c r="H36" s="60"/>
      <c r="I36" s="83"/>
      <c r="J36" s="60"/>
      <c r="K36" s="61"/>
      <c r="L36" s="60"/>
      <c r="M36" s="61"/>
      <c r="N36" s="61"/>
      <c r="O36" s="103"/>
      <c r="P36" s="158"/>
      <c r="Q36" s="103"/>
    </row>
    <row r="37" spans="1:17" s="62" customFormat="1" ht="10" customHeight="1" x14ac:dyDescent="0.15">
      <c r="A37" s="53"/>
      <c r="B37" s="53"/>
      <c r="C37" s="53"/>
      <c r="D37" s="82"/>
      <c r="E37" s="60"/>
      <c r="F37" s="60"/>
      <c r="H37" s="60"/>
      <c r="I37" s="83"/>
      <c r="J37" s="60"/>
      <c r="K37" s="61"/>
      <c r="L37" s="60"/>
      <c r="M37" s="61"/>
      <c r="N37" s="93"/>
      <c r="O37" s="159"/>
      <c r="P37" s="158"/>
      <c r="Q37" s="103"/>
    </row>
    <row r="38" spans="1:17" s="62" customFormat="1" ht="10" customHeight="1" x14ac:dyDescent="0.15">
      <c r="A38" s="53"/>
      <c r="B38" s="54"/>
      <c r="C38" s="55"/>
      <c r="D38" s="73"/>
      <c r="E38" s="74" t="s">
        <v>33</v>
      </c>
      <c r="F38" s="74"/>
      <c r="G38" s="75"/>
      <c r="H38" s="74"/>
      <c r="I38" s="88"/>
      <c r="J38" s="60"/>
      <c r="K38" s="61"/>
      <c r="L38" s="60"/>
      <c r="O38" s="103"/>
      <c r="P38" s="160"/>
      <c r="Q38" s="61"/>
    </row>
    <row r="39" spans="1:17" s="62" customFormat="1" ht="10" customHeight="1" x14ac:dyDescent="0.15">
      <c r="A39" s="53"/>
      <c r="B39" s="63"/>
      <c r="C39" s="63"/>
      <c r="D39" s="63"/>
      <c r="E39" s="74" t="s">
        <v>35</v>
      </c>
      <c r="F39" s="74"/>
      <c r="G39" s="75"/>
      <c r="H39" s="74"/>
      <c r="I39" s="79"/>
      <c r="J39" s="65"/>
      <c r="K39" s="61"/>
      <c r="L39" s="60"/>
      <c r="O39" s="103"/>
      <c r="P39" s="161"/>
      <c r="Q39" s="81"/>
    </row>
    <row r="40" spans="1:17" s="62" customFormat="1" ht="10" customHeight="1" x14ac:dyDescent="0.15">
      <c r="A40" s="53"/>
      <c r="B40" s="53"/>
      <c r="C40" s="53"/>
      <c r="D40" s="82"/>
      <c r="E40" s="60"/>
      <c r="F40" s="60"/>
      <c r="H40" s="60"/>
      <c r="I40" s="68"/>
      <c r="J40" s="84"/>
      <c r="K40" s="70"/>
      <c r="L40" s="60"/>
      <c r="O40" s="103"/>
      <c r="P40" s="102"/>
      <c r="Q40" s="61"/>
    </row>
    <row r="41" spans="1:17" s="62" customFormat="1" ht="10" customHeight="1" x14ac:dyDescent="0.15">
      <c r="A41" s="53"/>
      <c r="B41" s="53"/>
      <c r="C41" s="53"/>
      <c r="D41" s="82"/>
      <c r="E41" s="60"/>
      <c r="F41" s="60"/>
      <c r="H41" s="60"/>
      <c r="I41" s="68"/>
      <c r="J41" s="86" t="s">
        <v>84</v>
      </c>
      <c r="K41" s="72"/>
      <c r="L41" s="60"/>
      <c r="O41" s="103"/>
      <c r="P41" s="102"/>
      <c r="Q41" s="61"/>
    </row>
    <row r="42" spans="1:17" s="62" customFormat="1" ht="10" customHeight="1" x14ac:dyDescent="0.15">
      <c r="A42" s="53"/>
      <c r="B42" s="54"/>
      <c r="C42" s="55"/>
      <c r="D42" s="73"/>
      <c r="E42" s="74" t="s">
        <v>12</v>
      </c>
      <c r="F42" s="74"/>
      <c r="G42" s="75"/>
      <c r="H42" s="74"/>
      <c r="I42" s="76"/>
      <c r="J42" s="60"/>
      <c r="K42" s="103"/>
      <c r="L42" s="160" t="s">
        <v>88</v>
      </c>
      <c r="O42" s="103"/>
      <c r="P42" s="102"/>
      <c r="Q42" s="61"/>
    </row>
    <row r="43" spans="1:17" s="62" customFormat="1" ht="10" customHeight="1" x14ac:dyDescent="0.15">
      <c r="A43" s="53"/>
      <c r="B43" s="63"/>
      <c r="C43" s="63"/>
      <c r="D43" s="63"/>
      <c r="E43" s="74" t="s">
        <v>14</v>
      </c>
      <c r="F43" s="74"/>
      <c r="G43" s="75"/>
      <c r="H43" s="74"/>
      <c r="I43" s="79"/>
      <c r="J43" s="60"/>
      <c r="K43" s="103"/>
      <c r="L43" s="161"/>
      <c r="O43" s="103"/>
      <c r="P43" s="102"/>
      <c r="Q43" s="61"/>
    </row>
    <row r="44" spans="1:17" s="62" customFormat="1" ht="10" customHeight="1" x14ac:dyDescent="0.15">
      <c r="A44" s="53"/>
      <c r="O44" s="103"/>
      <c r="P44" s="102"/>
      <c r="Q44" s="61"/>
    </row>
    <row r="45" spans="1:17" s="62" customFormat="1" ht="10" customHeight="1" x14ac:dyDescent="0.15">
      <c r="A45" s="53"/>
      <c r="O45" s="103"/>
      <c r="P45" s="102"/>
      <c r="Q45" s="61"/>
    </row>
    <row r="46" spans="1:17" s="62" customFormat="1" ht="10" customHeight="1" x14ac:dyDescent="0.15">
      <c r="A46" s="53"/>
      <c r="B46" s="54"/>
      <c r="C46" s="55"/>
      <c r="D46" s="73"/>
      <c r="E46" s="157" t="s">
        <v>16</v>
      </c>
      <c r="F46" s="74"/>
      <c r="G46" s="75"/>
      <c r="H46" s="74"/>
      <c r="I46" s="88"/>
      <c r="J46" s="60"/>
      <c r="K46" s="61"/>
      <c r="L46" s="60"/>
      <c r="M46" s="61"/>
      <c r="N46" s="60"/>
      <c r="O46" s="103"/>
      <c r="P46" s="102"/>
      <c r="Q46" s="61"/>
    </row>
    <row r="47" spans="1:17" s="62" customFormat="1" ht="10" customHeight="1" x14ac:dyDescent="0.15">
      <c r="A47" s="53"/>
      <c r="B47" s="63"/>
      <c r="C47" s="63"/>
      <c r="D47" s="63"/>
      <c r="E47" s="157" t="s">
        <v>18</v>
      </c>
      <c r="F47" s="74"/>
      <c r="G47" s="75"/>
      <c r="H47" s="74"/>
      <c r="I47" s="79"/>
      <c r="J47" s="65"/>
      <c r="K47" s="61"/>
      <c r="L47" s="60"/>
      <c r="M47" s="61"/>
      <c r="N47" s="60"/>
      <c r="O47" s="103"/>
      <c r="P47" s="102"/>
      <c r="Q47" s="61"/>
    </row>
    <row r="48" spans="1:17" s="62" customFormat="1" ht="10" customHeight="1" x14ac:dyDescent="0.15">
      <c r="A48" s="53"/>
      <c r="B48" s="53"/>
      <c r="C48" s="53"/>
      <c r="D48" s="82"/>
      <c r="E48" s="60"/>
      <c r="F48" s="60"/>
      <c r="H48" s="60"/>
      <c r="I48" s="68"/>
      <c r="J48" s="84" t="s">
        <v>16</v>
      </c>
      <c r="K48" s="70"/>
      <c r="L48" s="60"/>
      <c r="M48" s="61"/>
      <c r="N48" s="60"/>
      <c r="O48" s="103"/>
      <c r="P48" s="102"/>
      <c r="Q48" s="61"/>
    </row>
    <row r="49" spans="1:17" s="62" customFormat="1" ht="10" customHeight="1" x14ac:dyDescent="0.15">
      <c r="A49" s="53"/>
      <c r="B49" s="53"/>
      <c r="C49" s="53"/>
      <c r="D49" s="82"/>
      <c r="E49" s="60"/>
      <c r="F49" s="60"/>
      <c r="H49" s="60"/>
      <c r="I49" s="68"/>
      <c r="J49" s="86" t="s">
        <v>18</v>
      </c>
      <c r="K49" s="72"/>
      <c r="L49" s="60"/>
      <c r="M49" s="61"/>
      <c r="N49" s="60"/>
      <c r="O49" s="103"/>
      <c r="P49" s="102"/>
      <c r="Q49" s="61"/>
    </row>
    <row r="50" spans="1:17" s="62" customFormat="1" ht="10" customHeight="1" x14ac:dyDescent="0.15">
      <c r="A50" s="53"/>
      <c r="B50" s="54"/>
      <c r="C50" s="55"/>
      <c r="D50" s="73"/>
      <c r="E50" s="74" t="s">
        <v>39</v>
      </c>
      <c r="F50" s="74"/>
      <c r="G50" s="75"/>
      <c r="H50" s="74"/>
      <c r="I50" s="76"/>
      <c r="J50" s="60" t="s">
        <v>47</v>
      </c>
      <c r="K50" s="77"/>
      <c r="L50" s="78"/>
      <c r="M50" s="70"/>
      <c r="N50" s="60"/>
      <c r="O50" s="103"/>
      <c r="P50" s="102"/>
      <c r="Q50" s="61"/>
    </row>
    <row r="51" spans="1:17" s="62" customFormat="1" ht="10" customHeight="1" x14ac:dyDescent="0.15">
      <c r="A51" s="53"/>
      <c r="B51" s="63"/>
      <c r="C51" s="63"/>
      <c r="D51" s="63"/>
      <c r="E51" s="74" t="s">
        <v>41</v>
      </c>
      <c r="F51" s="74"/>
      <c r="G51" s="75"/>
      <c r="H51" s="74"/>
      <c r="I51" s="79"/>
      <c r="J51" s="60"/>
      <c r="K51" s="77"/>
      <c r="L51" s="80"/>
      <c r="M51" s="81"/>
      <c r="N51" s="60"/>
      <c r="O51" s="103"/>
      <c r="P51" s="102"/>
      <c r="Q51" s="61"/>
    </row>
    <row r="52" spans="1:17" s="62" customFormat="1" ht="10" customHeight="1" x14ac:dyDescent="0.15">
      <c r="A52" s="53"/>
      <c r="B52" s="53"/>
      <c r="C52" s="53"/>
      <c r="D52" s="82"/>
      <c r="E52" s="60"/>
      <c r="F52" s="60"/>
      <c r="H52" s="60"/>
      <c r="I52" s="83"/>
      <c r="J52" s="60"/>
      <c r="K52" s="77"/>
      <c r="L52" s="84" t="s">
        <v>16</v>
      </c>
      <c r="M52" s="61"/>
      <c r="N52" s="60"/>
      <c r="O52" s="103"/>
      <c r="P52" s="102"/>
      <c r="Q52" s="61"/>
    </row>
    <row r="53" spans="1:17" s="62" customFormat="1" ht="10" customHeight="1" x14ac:dyDescent="0.15">
      <c r="A53" s="53"/>
      <c r="B53" s="53"/>
      <c r="C53" s="53"/>
      <c r="D53" s="82"/>
      <c r="E53" s="60"/>
      <c r="F53" s="60"/>
      <c r="H53" s="60"/>
      <c r="I53" s="83"/>
      <c r="J53" s="60"/>
      <c r="K53" s="89"/>
      <c r="L53" s="86" t="s">
        <v>18</v>
      </c>
      <c r="M53" s="72"/>
      <c r="N53" s="60"/>
      <c r="O53" s="105"/>
      <c r="P53" s="102"/>
      <c r="Q53" s="61"/>
    </row>
    <row r="54" spans="1:17" s="62" customFormat="1" ht="10" customHeight="1" x14ac:dyDescent="0.15">
      <c r="A54" s="53"/>
      <c r="B54" s="54"/>
      <c r="C54" s="55"/>
      <c r="D54" s="73"/>
      <c r="E54" s="74" t="s">
        <v>54</v>
      </c>
      <c r="F54" s="74"/>
      <c r="G54" s="75"/>
      <c r="H54" s="74"/>
      <c r="I54" s="88"/>
      <c r="J54" s="60"/>
      <c r="K54" s="89"/>
      <c r="L54" s="60" t="s">
        <v>47</v>
      </c>
      <c r="M54" s="103"/>
      <c r="N54" s="160" t="s">
        <v>89</v>
      </c>
      <c r="O54" s="103"/>
      <c r="P54" s="102"/>
      <c r="Q54" s="61"/>
    </row>
    <row r="55" spans="1:17" s="62" customFormat="1" ht="10" customHeight="1" x14ac:dyDescent="0.15">
      <c r="A55" s="53"/>
      <c r="B55" s="63"/>
      <c r="C55" s="63"/>
      <c r="D55" s="63"/>
      <c r="E55" s="74" t="s">
        <v>56</v>
      </c>
      <c r="F55" s="74"/>
      <c r="G55" s="75"/>
      <c r="H55" s="74"/>
      <c r="I55" s="79"/>
      <c r="J55" s="65"/>
      <c r="K55" s="77"/>
      <c r="L55" s="60"/>
      <c r="M55" s="103"/>
      <c r="N55" s="102"/>
      <c r="O55" s="103"/>
      <c r="P55" s="102"/>
      <c r="Q55" s="61"/>
    </row>
    <row r="56" spans="1:17" s="62" customFormat="1" ht="10" customHeight="1" x14ac:dyDescent="0.15">
      <c r="A56" s="53"/>
      <c r="B56" s="53"/>
      <c r="C56" s="53"/>
      <c r="D56" s="53"/>
      <c r="E56" s="60"/>
      <c r="F56" s="60"/>
      <c r="H56" s="60"/>
      <c r="I56" s="68"/>
      <c r="J56" s="84" t="s">
        <v>54</v>
      </c>
      <c r="K56" s="90"/>
      <c r="L56" s="60"/>
      <c r="M56" s="103"/>
      <c r="N56" s="102"/>
      <c r="O56" s="103"/>
      <c r="P56" s="102"/>
      <c r="Q56" s="61"/>
    </row>
    <row r="57" spans="1:17" s="62" customFormat="1" ht="10" customHeight="1" x14ac:dyDescent="0.15">
      <c r="A57" s="53"/>
      <c r="B57" s="53"/>
      <c r="C57" s="53"/>
      <c r="D57" s="53"/>
      <c r="E57" s="60"/>
      <c r="F57" s="60"/>
      <c r="H57" s="60"/>
      <c r="I57" s="68"/>
      <c r="J57" s="86" t="s">
        <v>56</v>
      </c>
      <c r="K57" s="79"/>
      <c r="L57" s="60"/>
      <c r="M57" s="103"/>
      <c r="N57" s="102"/>
      <c r="O57" s="103"/>
      <c r="P57" s="102"/>
      <c r="Q57" s="61"/>
    </row>
    <row r="58" spans="1:17" s="62" customFormat="1" ht="10" customHeight="1" x14ac:dyDescent="0.15">
      <c r="A58" s="53"/>
      <c r="B58" s="54"/>
      <c r="C58" s="55"/>
      <c r="D58" s="73"/>
      <c r="E58" s="74" t="s">
        <v>43</v>
      </c>
      <c r="F58" s="57"/>
      <c r="G58" s="58"/>
      <c r="H58" s="57"/>
      <c r="I58" s="96"/>
      <c r="J58" s="60" t="s">
        <v>47</v>
      </c>
      <c r="K58" s="61"/>
      <c r="L58" s="78"/>
      <c r="M58" s="104"/>
      <c r="N58" s="102"/>
      <c r="O58" s="103"/>
      <c r="P58" s="102"/>
      <c r="Q58" s="61"/>
    </row>
    <row r="59" spans="1:17" s="62" customFormat="1" ht="10" customHeight="1" x14ac:dyDescent="0.15">
      <c r="A59" s="53"/>
      <c r="B59" s="63"/>
      <c r="C59" s="63"/>
      <c r="D59" s="63"/>
      <c r="E59" s="74" t="s">
        <v>45</v>
      </c>
      <c r="F59" s="57"/>
      <c r="G59" s="58"/>
      <c r="H59" s="57"/>
      <c r="I59" s="64"/>
      <c r="J59" s="60"/>
      <c r="K59" s="61"/>
      <c r="L59" s="80"/>
      <c r="M59" s="105"/>
      <c r="N59" s="102"/>
      <c r="O59" s="103"/>
      <c r="P59" s="102"/>
      <c r="Q59" s="61"/>
    </row>
    <row r="60" spans="1:17" s="62" customFormat="1" ht="10" customHeight="1" x14ac:dyDescent="0.15">
      <c r="A60" s="53"/>
      <c r="B60" s="53"/>
      <c r="C60" s="53"/>
      <c r="D60" s="82"/>
      <c r="E60" s="60"/>
      <c r="F60" s="60"/>
      <c r="H60" s="60"/>
      <c r="I60" s="83"/>
      <c r="J60" s="60"/>
      <c r="K60" s="103"/>
      <c r="L60" s="158"/>
      <c r="M60" s="103"/>
      <c r="N60" s="102"/>
      <c r="O60" s="103"/>
      <c r="P60" s="102"/>
      <c r="Q60" s="61"/>
    </row>
    <row r="61" spans="1:17" s="62" customFormat="1" ht="10" customHeight="1" x14ac:dyDescent="0.15">
      <c r="A61" s="53"/>
      <c r="B61" s="53"/>
      <c r="C61" s="53"/>
      <c r="D61" s="82"/>
      <c r="E61" s="60"/>
      <c r="F61" s="60"/>
      <c r="H61" s="60"/>
      <c r="I61" s="83"/>
      <c r="J61" s="60"/>
      <c r="K61" s="159"/>
      <c r="L61" s="158"/>
      <c r="M61" s="105"/>
      <c r="N61" s="102"/>
      <c r="O61" s="103"/>
      <c r="P61" s="102"/>
      <c r="Q61" s="61"/>
    </row>
    <row r="62" spans="1:17" ht="15.75" customHeight="1" x14ac:dyDescent="0.15"/>
    <row r="63" spans="1:17" ht="9" customHeight="1" x14ac:dyDescent="0.15"/>
  </sheetData>
  <hyperlinks>
    <hyperlink ref="L1" r:id="rId1" xr:uid="{38C23ED8-044D-6B4C-A643-5DBD51F12924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EFFF-98E6-7E43-BE2F-7AB506AC2A02}">
  <dimension ref="A1:Q79"/>
  <sheetViews>
    <sheetView showGridLines="0" showZeros="0" topLeftCell="A7" workbookViewId="0">
      <selection activeCell="T51" sqref="T5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4" customWidth="1"/>
    <col min="10" max="10" width="10.6640625" customWidth="1"/>
    <col min="11" max="11" width="1.6640625" style="154" customWidth="1"/>
    <col min="12" max="12" width="10.6640625" customWidth="1"/>
    <col min="13" max="13" width="1.6640625" style="155" customWidth="1"/>
    <col min="14" max="14" width="10.6640625" customWidth="1"/>
    <col min="15" max="15" width="1.6640625" style="154" customWidth="1"/>
    <col min="16" max="16" width="10.6640625" customWidth="1"/>
    <col min="17" max="17" width="1.6640625" style="155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3" customFormat="1" ht="58.5" customHeight="1" x14ac:dyDescent="0.3">
      <c r="A1" s="3" t="str">
        <f>[1]Информация!$A$9</f>
        <v>Lake Park Spring'21</v>
      </c>
      <c r="B1" s="19"/>
      <c r="C1" s="19"/>
      <c r="D1" s="20"/>
      <c r="E1" s="20"/>
      <c r="F1" s="21"/>
      <c r="G1" s="22"/>
      <c r="I1" s="24"/>
      <c r="J1" s="25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tr">
        <f>[1]Информация!$A$15</f>
        <v>23-25 апреля</v>
      </c>
      <c r="B3" s="36"/>
      <c r="C3" s="36"/>
      <c r="D3" s="36"/>
      <c r="E3" s="36"/>
      <c r="F3" s="35" t="str">
        <f>[1]Информация!$A$11</f>
        <v>Maximus, Днепр</v>
      </c>
      <c r="G3" s="36"/>
      <c r="H3" s="36"/>
      <c r="I3" s="37"/>
      <c r="J3" s="38"/>
      <c r="K3" s="39"/>
      <c r="L3" s="40" t="s">
        <v>77</v>
      </c>
      <c r="M3" s="37"/>
      <c r="N3" s="36"/>
      <c r="O3" s="37"/>
      <c r="P3" s="36"/>
      <c r="Q3" s="41" t="str">
        <f>[1]Информация!$A$17</f>
        <v>Елена Андреева</v>
      </c>
    </row>
    <row r="4" spans="1:17" s="34" customFormat="1" ht="11" x14ac:dyDescent="0.15">
      <c r="A4" s="43"/>
      <c r="B4" s="44" t="s">
        <v>78</v>
      </c>
      <c r="C4" s="44" t="s">
        <v>79</v>
      </c>
      <c r="D4" s="44" t="s">
        <v>80</v>
      </c>
      <c r="E4" s="45" t="s">
        <v>81</v>
      </c>
      <c r="F4" s="45" t="s">
        <v>82</v>
      </c>
      <c r="G4" s="45"/>
      <c r="H4" s="44" t="s">
        <v>83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" customHeight="1" x14ac:dyDescent="0.15">
      <c r="A6" s="53">
        <v>1</v>
      </c>
      <c r="B6" s="54"/>
      <c r="C6" s="55"/>
      <c r="D6" s="56">
        <v>1</v>
      </c>
      <c r="E6" s="57" t="s">
        <v>60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4.25" customHeight="1" x14ac:dyDescent="0.15">
      <c r="A7" s="53"/>
      <c r="B7" s="63"/>
      <c r="C7" s="63"/>
      <c r="D7" s="63"/>
      <c r="E7" s="57" t="s">
        <v>62</v>
      </c>
      <c r="F7" s="57"/>
      <c r="G7" s="58"/>
      <c r="H7" s="57"/>
      <c r="I7" s="64"/>
      <c r="J7" s="65"/>
      <c r="K7" s="61"/>
      <c r="L7" s="60"/>
      <c r="M7" s="61"/>
      <c r="N7" s="60"/>
      <c r="O7" s="66"/>
      <c r="P7" s="67"/>
      <c r="Q7" s="67"/>
    </row>
    <row r="8" spans="1:17" s="62" customFormat="1" ht="8" customHeight="1" x14ac:dyDescent="0.15">
      <c r="A8" s="53"/>
      <c r="B8" s="53"/>
      <c r="C8" s="53"/>
      <c r="D8" s="53"/>
      <c r="E8" s="60"/>
      <c r="F8" s="60"/>
      <c r="H8" s="60"/>
      <c r="I8" s="68"/>
      <c r="J8" s="69" t="s">
        <v>60</v>
      </c>
      <c r="K8" s="70"/>
      <c r="L8" s="60"/>
      <c r="M8" s="61"/>
      <c r="N8" s="60"/>
      <c r="O8" s="61"/>
      <c r="P8" s="60"/>
      <c r="Q8" s="61"/>
    </row>
    <row r="9" spans="1:17" s="62" customFormat="1" ht="9" customHeight="1" x14ac:dyDescent="0.15">
      <c r="A9" s="53"/>
      <c r="B9" s="53"/>
      <c r="C9" s="53"/>
      <c r="D9" s="53"/>
      <c r="E9" s="60"/>
      <c r="F9" s="60"/>
      <c r="G9" s="60"/>
      <c r="H9" s="60"/>
      <c r="I9" s="68"/>
      <c r="J9" s="71" t="s">
        <v>62</v>
      </c>
      <c r="K9" s="72"/>
      <c r="L9" s="60"/>
      <c r="M9" s="61"/>
      <c r="N9" s="60"/>
      <c r="O9" s="61"/>
      <c r="P9" s="60"/>
      <c r="Q9" s="61"/>
    </row>
    <row r="10" spans="1:17" s="62" customFormat="1" ht="9.5" customHeight="1" x14ac:dyDescent="0.15">
      <c r="A10" s="53">
        <v>2</v>
      </c>
      <c r="B10" s="54"/>
      <c r="C10" s="55"/>
      <c r="D10" s="73"/>
      <c r="E10" s="74" t="s">
        <v>84</v>
      </c>
      <c r="F10" s="74"/>
      <c r="G10" s="75"/>
      <c r="H10" s="74"/>
      <c r="I10" s="76"/>
      <c r="J10" s="60"/>
      <c r="K10" s="77"/>
      <c r="L10" s="78"/>
      <c r="M10" s="70"/>
      <c r="N10" s="60"/>
      <c r="O10" s="61"/>
      <c r="P10" s="60"/>
      <c r="Q10" s="61"/>
    </row>
    <row r="11" spans="1:17" s="62" customFormat="1" ht="10.5" customHeight="1" x14ac:dyDescent="0.15">
      <c r="A11" s="53"/>
      <c r="B11" s="63"/>
      <c r="C11" s="63"/>
      <c r="D11" s="63"/>
      <c r="E11" s="74"/>
      <c r="F11" s="74"/>
      <c r="G11" s="75"/>
      <c r="H11" s="74"/>
      <c r="I11" s="79"/>
      <c r="J11" s="60"/>
      <c r="K11" s="77"/>
      <c r="L11" s="80"/>
      <c r="M11" s="81"/>
      <c r="N11" s="60"/>
      <c r="O11" s="61"/>
      <c r="P11" s="60"/>
      <c r="Q11" s="61"/>
    </row>
    <row r="12" spans="1:17" s="62" customFormat="1" ht="8" customHeight="1" x14ac:dyDescent="0.15">
      <c r="A12" s="53"/>
      <c r="B12" s="53"/>
      <c r="C12" s="53"/>
      <c r="D12" s="82"/>
      <c r="E12" s="60"/>
      <c r="F12" s="60"/>
      <c r="H12" s="60"/>
      <c r="I12" s="83"/>
      <c r="J12" s="60"/>
      <c r="K12" s="77"/>
      <c r="L12" s="84" t="s">
        <v>19</v>
      </c>
      <c r="M12" s="61"/>
      <c r="N12" s="60"/>
      <c r="O12" s="61"/>
      <c r="P12" s="60"/>
      <c r="Q12" s="61"/>
    </row>
    <row r="13" spans="1:17" s="62" customFormat="1" ht="9" customHeight="1" x14ac:dyDescent="0.15">
      <c r="A13" s="53"/>
      <c r="B13" s="53"/>
      <c r="C13" s="53"/>
      <c r="D13" s="82"/>
      <c r="E13" s="60"/>
      <c r="F13" s="60"/>
      <c r="H13" s="60"/>
      <c r="I13" s="83"/>
      <c r="J13" s="60"/>
      <c r="K13" s="85"/>
      <c r="L13" s="86" t="s">
        <v>21</v>
      </c>
      <c r="M13" s="72"/>
      <c r="N13" s="60"/>
      <c r="O13" s="61"/>
      <c r="P13" s="60"/>
      <c r="Q13" s="61"/>
    </row>
    <row r="14" spans="1:17" s="62" customFormat="1" ht="9.5" customHeight="1" x14ac:dyDescent="0.15">
      <c r="A14" s="53">
        <v>3</v>
      </c>
      <c r="B14" s="54"/>
      <c r="C14" s="55"/>
      <c r="D14" s="73"/>
      <c r="E14" s="87" t="s">
        <v>19</v>
      </c>
      <c r="F14" s="74"/>
      <c r="G14" s="75"/>
      <c r="H14" s="74"/>
      <c r="I14" s="88"/>
      <c r="J14" s="60"/>
      <c r="K14" s="89"/>
      <c r="L14" s="60" t="s">
        <v>47</v>
      </c>
      <c r="M14" s="77"/>
      <c r="N14" s="78"/>
      <c r="O14" s="61"/>
      <c r="P14" s="60"/>
      <c r="Q14" s="61"/>
    </row>
    <row r="15" spans="1:17" s="62" customFormat="1" ht="13.5" customHeight="1" x14ac:dyDescent="0.15">
      <c r="A15" s="53"/>
      <c r="B15" s="63"/>
      <c r="C15" s="63"/>
      <c r="D15" s="63"/>
      <c r="E15" s="87" t="s">
        <v>21</v>
      </c>
      <c r="F15" s="74"/>
      <c r="G15" s="75"/>
      <c r="H15" s="74"/>
      <c r="I15" s="79"/>
      <c r="J15" s="65"/>
      <c r="K15" s="77"/>
      <c r="L15" s="60"/>
      <c r="M15" s="77"/>
      <c r="N15" s="60"/>
      <c r="O15" s="61"/>
      <c r="P15" s="60"/>
      <c r="Q15" s="61"/>
    </row>
    <row r="16" spans="1:17" s="62" customFormat="1" ht="8" customHeight="1" x14ac:dyDescent="0.15">
      <c r="A16" s="53"/>
      <c r="B16" s="53"/>
      <c r="C16" s="53"/>
      <c r="D16" s="82"/>
      <c r="E16" s="60"/>
      <c r="F16" s="60"/>
      <c r="H16" s="60"/>
      <c r="I16" s="68"/>
      <c r="J16" s="84" t="s">
        <v>19</v>
      </c>
      <c r="K16" s="90"/>
      <c r="L16" s="60"/>
      <c r="M16" s="77"/>
      <c r="N16" s="60"/>
      <c r="O16" s="61"/>
      <c r="P16" s="60"/>
      <c r="Q16" s="61"/>
    </row>
    <row r="17" spans="1:17" s="62" customFormat="1" ht="9" customHeight="1" x14ac:dyDescent="0.15">
      <c r="A17" s="53"/>
      <c r="B17" s="53"/>
      <c r="C17" s="53"/>
      <c r="D17" s="82"/>
      <c r="E17" s="60"/>
      <c r="F17" s="60"/>
      <c r="H17" s="60"/>
      <c r="I17" s="68"/>
      <c r="J17" s="86" t="s">
        <v>21</v>
      </c>
      <c r="K17" s="79"/>
      <c r="L17" s="60"/>
      <c r="M17" s="77"/>
      <c r="N17" s="60"/>
      <c r="O17" s="61"/>
      <c r="P17" s="60"/>
      <c r="Q17" s="61"/>
    </row>
    <row r="18" spans="1:17" s="62" customFormat="1" ht="9.5" customHeight="1" x14ac:dyDescent="0.15">
      <c r="A18" s="53">
        <v>4</v>
      </c>
      <c r="B18" s="54"/>
      <c r="C18" s="55"/>
      <c r="D18" s="73"/>
      <c r="E18" s="74" t="s">
        <v>63</v>
      </c>
      <c r="F18" s="74"/>
      <c r="G18" s="75"/>
      <c r="H18" s="74"/>
      <c r="I18" s="76"/>
      <c r="J18" s="60">
        <v>84</v>
      </c>
      <c r="K18" s="61"/>
      <c r="L18" s="78"/>
      <c r="M18" s="90"/>
      <c r="N18" s="60"/>
      <c r="O18" s="61"/>
      <c r="P18" s="60"/>
      <c r="Q18" s="61"/>
    </row>
    <row r="19" spans="1:17" s="62" customFormat="1" ht="13.5" customHeight="1" x14ac:dyDescent="0.15">
      <c r="A19" s="53"/>
      <c r="B19" s="63"/>
      <c r="C19" s="63"/>
      <c r="D19" s="63"/>
      <c r="E19" s="74" t="s">
        <v>65</v>
      </c>
      <c r="F19" s="74"/>
      <c r="G19" s="75"/>
      <c r="H19" s="74"/>
      <c r="I19" s="79"/>
      <c r="J19" s="60"/>
      <c r="K19" s="61"/>
      <c r="L19" s="80"/>
      <c r="M19" s="91"/>
      <c r="N19" s="60"/>
      <c r="O19" s="61"/>
      <c r="P19" s="60"/>
      <c r="Q19" s="61"/>
    </row>
    <row r="20" spans="1:17" s="62" customFormat="1" ht="8.25" customHeight="1" x14ac:dyDescent="0.15">
      <c r="A20" s="53"/>
      <c r="B20" s="53"/>
      <c r="C20" s="53"/>
      <c r="D20" s="53"/>
      <c r="E20" s="60"/>
      <c r="F20" s="60"/>
      <c r="H20" s="60"/>
      <c r="I20" s="83"/>
      <c r="J20" s="60"/>
      <c r="K20" s="61"/>
      <c r="L20" s="60"/>
      <c r="M20" s="77"/>
      <c r="N20" s="84" t="s">
        <v>19</v>
      </c>
      <c r="O20" s="61"/>
      <c r="P20" s="60"/>
      <c r="Q20" s="61"/>
    </row>
    <row r="21" spans="1:17" s="62" customFormat="1" ht="9" customHeight="1" x14ac:dyDescent="0.15">
      <c r="A21" s="53"/>
      <c r="B21" s="53"/>
      <c r="C21" s="53"/>
      <c r="D21" s="53"/>
      <c r="E21" s="60"/>
      <c r="F21" s="60"/>
      <c r="H21" s="60"/>
      <c r="I21" s="83"/>
      <c r="J21" s="60"/>
      <c r="K21" s="61"/>
      <c r="L21" s="60"/>
      <c r="M21" s="89"/>
      <c r="N21" s="86" t="s">
        <v>21</v>
      </c>
      <c r="O21" s="72"/>
      <c r="P21" s="60"/>
      <c r="Q21" s="61"/>
    </row>
    <row r="22" spans="1:17" s="62" customFormat="1" ht="9.5" customHeight="1" x14ac:dyDescent="0.15">
      <c r="A22" s="53">
        <v>5</v>
      </c>
      <c r="B22" s="54"/>
      <c r="C22" s="55"/>
      <c r="D22" s="56">
        <v>3</v>
      </c>
      <c r="E22" s="57" t="s">
        <v>44</v>
      </c>
      <c r="F22" s="57"/>
      <c r="G22" s="58"/>
      <c r="H22" s="57"/>
      <c r="I22" s="59"/>
      <c r="J22" s="60"/>
      <c r="K22" s="61"/>
      <c r="L22" s="60"/>
      <c r="M22" s="77"/>
      <c r="N22" s="60">
        <v>85</v>
      </c>
      <c r="O22" s="77"/>
      <c r="P22" s="60"/>
      <c r="Q22" s="61"/>
    </row>
    <row r="23" spans="1:17" s="62" customFormat="1" ht="9.75" customHeight="1" x14ac:dyDescent="0.15">
      <c r="A23" s="53"/>
      <c r="B23" s="63"/>
      <c r="C23" s="63"/>
      <c r="D23" s="63"/>
      <c r="E23" s="57" t="s">
        <v>46</v>
      </c>
      <c r="F23" s="57"/>
      <c r="G23" s="58"/>
      <c r="H23" s="57"/>
      <c r="I23" s="64"/>
      <c r="J23" s="65"/>
      <c r="K23" s="61"/>
      <c r="L23" s="60"/>
      <c r="M23" s="77"/>
      <c r="N23" s="60"/>
      <c r="O23" s="77"/>
      <c r="P23" s="60"/>
      <c r="Q23" s="61"/>
    </row>
    <row r="24" spans="1:17" s="62" customFormat="1" ht="9" customHeight="1" x14ac:dyDescent="0.15">
      <c r="A24" s="53"/>
      <c r="B24" s="53"/>
      <c r="C24" s="53"/>
      <c r="D24" s="53"/>
      <c r="E24" s="60"/>
      <c r="F24" s="60"/>
      <c r="H24" s="60"/>
      <c r="I24" s="68"/>
      <c r="J24" s="69" t="s">
        <v>44</v>
      </c>
      <c r="K24" s="70"/>
      <c r="L24" s="60"/>
      <c r="M24" s="77"/>
      <c r="N24" s="60"/>
      <c r="O24" s="77"/>
      <c r="P24" s="60"/>
      <c r="Q24" s="61"/>
    </row>
    <row r="25" spans="1:17" s="62" customFormat="1" ht="9" customHeight="1" x14ac:dyDescent="0.15">
      <c r="A25" s="53"/>
      <c r="B25" s="53"/>
      <c r="C25" s="53"/>
      <c r="D25" s="53"/>
      <c r="E25" s="60"/>
      <c r="F25" s="60"/>
      <c r="H25" s="60"/>
      <c r="I25" s="68"/>
      <c r="J25" s="71" t="s">
        <v>46</v>
      </c>
      <c r="K25" s="72"/>
      <c r="L25" s="60"/>
      <c r="M25" s="77"/>
      <c r="N25" s="60"/>
      <c r="O25" s="77"/>
      <c r="P25" s="60"/>
      <c r="Q25" s="61"/>
    </row>
    <row r="26" spans="1:17" s="62" customFormat="1" ht="9.5" customHeight="1" x14ac:dyDescent="0.15">
      <c r="A26" s="53">
        <v>6</v>
      </c>
      <c r="B26" s="54"/>
      <c r="C26" s="55"/>
      <c r="D26" s="73"/>
      <c r="E26" s="74" t="s">
        <v>84</v>
      </c>
      <c r="F26" s="74"/>
      <c r="G26" s="75"/>
      <c r="H26" s="74"/>
      <c r="I26" s="76"/>
      <c r="J26" s="60"/>
      <c r="K26" s="77"/>
      <c r="L26" s="78"/>
      <c r="M26" s="90"/>
      <c r="N26" s="60"/>
      <c r="O26" s="77"/>
      <c r="P26" s="60"/>
      <c r="Q26" s="61"/>
    </row>
    <row r="27" spans="1:17" s="62" customFormat="1" ht="13.5" customHeight="1" x14ac:dyDescent="0.15">
      <c r="A27" s="53"/>
      <c r="B27" s="63"/>
      <c r="C27" s="63"/>
      <c r="D27" s="63"/>
      <c r="E27" s="74"/>
      <c r="F27" s="74"/>
      <c r="G27" s="75"/>
      <c r="H27" s="74"/>
      <c r="I27" s="79"/>
      <c r="J27" s="60"/>
      <c r="K27" s="77"/>
      <c r="L27" s="80"/>
      <c r="M27" s="91"/>
      <c r="N27" s="60"/>
      <c r="O27" s="77"/>
      <c r="P27" s="60"/>
      <c r="Q27" s="61"/>
    </row>
    <row r="28" spans="1:17" s="62" customFormat="1" ht="9" customHeight="1" x14ac:dyDescent="0.15">
      <c r="A28" s="53"/>
      <c r="B28" s="53"/>
      <c r="C28" s="53"/>
      <c r="D28" s="82"/>
      <c r="E28" s="60"/>
      <c r="F28" s="60"/>
      <c r="H28" s="60"/>
      <c r="I28" s="83"/>
      <c r="J28" s="60"/>
      <c r="K28" s="77"/>
      <c r="L28" s="69" t="s">
        <v>20</v>
      </c>
      <c r="M28" s="77"/>
      <c r="N28" s="60"/>
      <c r="O28" s="77"/>
      <c r="P28" s="60"/>
      <c r="Q28" s="61"/>
    </row>
    <row r="29" spans="1:17" s="62" customFormat="1" ht="8" customHeight="1" x14ac:dyDescent="0.15">
      <c r="A29" s="53"/>
      <c r="B29" s="53"/>
      <c r="C29" s="53"/>
      <c r="D29" s="82"/>
      <c r="E29" s="60"/>
      <c r="F29" s="60"/>
      <c r="H29" s="60"/>
      <c r="I29" s="83"/>
      <c r="J29" s="60"/>
      <c r="K29" s="89"/>
      <c r="L29" s="71" t="s">
        <v>22</v>
      </c>
      <c r="M29" s="79"/>
      <c r="N29" s="60"/>
      <c r="O29" s="77"/>
      <c r="P29" s="60"/>
      <c r="Q29" s="61"/>
    </row>
    <row r="30" spans="1:17" s="62" customFormat="1" ht="9.5" customHeight="1" x14ac:dyDescent="0.15">
      <c r="A30" s="53">
        <v>7</v>
      </c>
      <c r="B30" s="54"/>
      <c r="C30" s="55"/>
      <c r="D30" s="73"/>
      <c r="E30" s="87" t="s">
        <v>20</v>
      </c>
      <c r="F30" s="74"/>
      <c r="G30" s="75"/>
      <c r="H30" s="74"/>
      <c r="I30" s="88"/>
      <c r="J30" s="60"/>
      <c r="K30" s="77"/>
      <c r="L30" s="60">
        <v>82</v>
      </c>
      <c r="M30" s="61"/>
      <c r="N30" s="78"/>
      <c r="O30" s="77"/>
      <c r="P30" s="60"/>
      <c r="Q30" s="61"/>
    </row>
    <row r="31" spans="1:17" s="62" customFormat="1" ht="13.5" customHeight="1" x14ac:dyDescent="0.15">
      <c r="A31" s="53"/>
      <c r="B31" s="63"/>
      <c r="C31" s="63"/>
      <c r="D31" s="63"/>
      <c r="E31" s="87" t="s">
        <v>22</v>
      </c>
      <c r="F31" s="74"/>
      <c r="G31" s="75"/>
      <c r="H31" s="74"/>
      <c r="I31" s="79"/>
      <c r="J31" s="92"/>
      <c r="K31" s="77"/>
      <c r="L31" s="60"/>
      <c r="M31" s="61"/>
      <c r="N31" s="60"/>
      <c r="O31" s="77"/>
      <c r="P31" s="60"/>
      <c r="Q31" s="61"/>
    </row>
    <row r="32" spans="1:17" s="62" customFormat="1" ht="8.25" customHeight="1" x14ac:dyDescent="0.15">
      <c r="A32" s="53"/>
      <c r="B32" s="53"/>
      <c r="C32" s="53"/>
      <c r="D32" s="82"/>
      <c r="E32" s="60"/>
      <c r="F32" s="60"/>
      <c r="H32" s="60"/>
      <c r="I32" s="68"/>
      <c r="J32" s="69" t="s">
        <v>20</v>
      </c>
      <c r="K32" s="90"/>
      <c r="L32" s="60"/>
      <c r="M32" s="61"/>
      <c r="N32" s="60"/>
      <c r="O32" s="77"/>
      <c r="P32" s="60"/>
      <c r="Q32" s="61"/>
    </row>
    <row r="33" spans="1:17" s="62" customFormat="1" ht="8.25" customHeight="1" x14ac:dyDescent="0.15">
      <c r="A33" s="53"/>
      <c r="B33" s="53"/>
      <c r="C33" s="53"/>
      <c r="D33" s="82"/>
      <c r="E33" s="60"/>
      <c r="F33" s="60"/>
      <c r="G33" s="60"/>
      <c r="H33" s="60"/>
      <c r="I33" s="68"/>
      <c r="J33" s="71" t="s">
        <v>22</v>
      </c>
      <c r="K33" s="79"/>
      <c r="L33" s="60"/>
      <c r="M33" s="61"/>
      <c r="N33" s="60"/>
      <c r="O33" s="77"/>
      <c r="P33" s="60"/>
      <c r="Q33" s="61"/>
    </row>
    <row r="34" spans="1:17" s="62" customFormat="1" ht="9.5" customHeight="1" x14ac:dyDescent="0.15">
      <c r="A34" s="53">
        <v>8</v>
      </c>
      <c r="B34" s="54"/>
      <c r="C34" s="55"/>
      <c r="D34" s="73"/>
      <c r="E34" s="74" t="s">
        <v>53</v>
      </c>
      <c r="F34" s="74"/>
      <c r="G34" s="75"/>
      <c r="H34" s="74"/>
      <c r="I34" s="76"/>
      <c r="J34" s="60">
        <v>83</v>
      </c>
      <c r="K34" s="61"/>
      <c r="L34" s="78"/>
      <c r="M34" s="70"/>
      <c r="N34" s="60"/>
      <c r="O34" s="77"/>
      <c r="P34" s="60"/>
      <c r="Q34" s="61"/>
    </row>
    <row r="35" spans="1:17" s="62" customFormat="1" ht="13.5" customHeight="1" x14ac:dyDescent="0.15">
      <c r="A35" s="53"/>
      <c r="B35" s="63"/>
      <c r="C35" s="63"/>
      <c r="D35" s="63"/>
      <c r="E35" s="74" t="s">
        <v>55</v>
      </c>
      <c r="F35" s="74"/>
      <c r="G35" s="75"/>
      <c r="H35" s="74"/>
      <c r="I35" s="79"/>
      <c r="J35" s="60"/>
      <c r="K35" s="61"/>
      <c r="L35" s="80"/>
      <c r="M35" s="81"/>
      <c r="N35" s="60"/>
      <c r="O35" s="77"/>
      <c r="P35" s="60"/>
      <c r="Q35" s="61"/>
    </row>
    <row r="36" spans="1:17" s="62" customFormat="1" ht="8.25" customHeight="1" x14ac:dyDescent="0.15">
      <c r="A36" s="53"/>
      <c r="B36" s="53"/>
      <c r="C36" s="53"/>
      <c r="D36" s="82"/>
      <c r="E36" s="60"/>
      <c r="F36" s="60"/>
      <c r="H36" s="60"/>
      <c r="I36" s="83"/>
      <c r="J36" s="60"/>
      <c r="K36" s="61"/>
      <c r="L36" s="60"/>
      <c r="M36" s="61"/>
      <c r="N36" s="61"/>
      <c r="O36" s="77"/>
      <c r="P36" s="69" t="s">
        <v>25</v>
      </c>
      <c r="Q36" s="61"/>
    </row>
    <row r="37" spans="1:17" s="62" customFormat="1" ht="9" customHeight="1" x14ac:dyDescent="0.15">
      <c r="A37" s="53"/>
      <c r="B37" s="53"/>
      <c r="C37" s="53"/>
      <c r="D37" s="82"/>
      <c r="E37" s="60"/>
      <c r="F37" s="60"/>
      <c r="H37" s="60"/>
      <c r="I37" s="83"/>
      <c r="J37" s="60"/>
      <c r="K37" s="61"/>
      <c r="L37" s="60"/>
      <c r="M37" s="61"/>
      <c r="N37" s="93"/>
      <c r="O37" s="68"/>
      <c r="P37" s="71" t="s">
        <v>27</v>
      </c>
      <c r="Q37" s="94"/>
    </row>
    <row r="38" spans="1:17" s="62" customFormat="1" ht="9.5" customHeight="1" x14ac:dyDescent="0.15">
      <c r="A38" s="53">
        <v>9</v>
      </c>
      <c r="B38" s="54"/>
      <c r="C38" s="55"/>
      <c r="D38" s="73"/>
      <c r="E38" s="87" t="s">
        <v>48</v>
      </c>
      <c r="F38" s="74"/>
      <c r="G38" s="75"/>
      <c r="H38" s="74"/>
      <c r="I38" s="88"/>
      <c r="J38" s="60"/>
      <c r="K38" s="61"/>
      <c r="L38" s="60"/>
      <c r="M38" s="61"/>
      <c r="N38" s="60"/>
      <c r="O38" s="77"/>
      <c r="P38" s="78">
        <v>86</v>
      </c>
      <c r="Q38" s="61"/>
    </row>
    <row r="39" spans="1:17" s="62" customFormat="1" ht="13.5" customHeight="1" x14ac:dyDescent="0.15">
      <c r="A39" s="53"/>
      <c r="B39" s="63"/>
      <c r="C39" s="63"/>
      <c r="D39" s="63"/>
      <c r="E39" s="87" t="s">
        <v>50</v>
      </c>
      <c r="F39" s="74"/>
      <c r="G39" s="75"/>
      <c r="H39" s="74"/>
      <c r="I39" s="79"/>
      <c r="J39" s="65"/>
      <c r="K39" s="61"/>
      <c r="L39" s="60"/>
      <c r="M39" s="61"/>
      <c r="N39" s="95"/>
      <c r="O39" s="77"/>
      <c r="P39" s="80"/>
      <c r="Q39" s="81"/>
    </row>
    <row r="40" spans="1:17" s="62" customFormat="1" ht="8.25" customHeight="1" x14ac:dyDescent="0.15">
      <c r="A40" s="53"/>
      <c r="B40" s="53"/>
      <c r="C40" s="53"/>
      <c r="D40" s="82"/>
      <c r="E40" s="60"/>
      <c r="F40" s="60"/>
      <c r="H40" s="60"/>
      <c r="I40" s="68"/>
      <c r="J40" s="65" t="s">
        <v>48</v>
      </c>
      <c r="K40" s="70"/>
      <c r="L40" s="60"/>
      <c r="M40" s="61"/>
      <c r="N40" s="60"/>
      <c r="O40" s="77"/>
      <c r="P40" s="60"/>
      <c r="Q40" s="61"/>
    </row>
    <row r="41" spans="1:17" s="62" customFormat="1" ht="8" customHeight="1" x14ac:dyDescent="0.15">
      <c r="A41" s="53"/>
      <c r="B41" s="53"/>
      <c r="C41" s="53"/>
      <c r="D41" s="82"/>
      <c r="E41" s="60"/>
      <c r="F41" s="60"/>
      <c r="G41" s="60"/>
      <c r="H41" s="60"/>
      <c r="I41" s="68"/>
      <c r="J41" s="71" t="s">
        <v>50</v>
      </c>
      <c r="K41" s="72"/>
      <c r="L41" s="60"/>
      <c r="M41" s="61"/>
      <c r="N41" s="60"/>
      <c r="O41" s="77"/>
      <c r="P41" s="60"/>
      <c r="Q41" s="61"/>
    </row>
    <row r="42" spans="1:17" s="62" customFormat="1" ht="9.5" customHeight="1" x14ac:dyDescent="0.15">
      <c r="A42" s="53">
        <v>10</v>
      </c>
      <c r="B42" s="54"/>
      <c r="C42" s="55"/>
      <c r="D42" s="73"/>
      <c r="E42" s="74" t="s">
        <v>73</v>
      </c>
      <c r="F42" s="74"/>
      <c r="G42" s="75"/>
      <c r="H42" s="74"/>
      <c r="I42" s="76"/>
      <c r="J42" s="60">
        <v>82</v>
      </c>
      <c r="K42" s="77"/>
      <c r="L42" s="78"/>
      <c r="M42" s="70"/>
      <c r="N42" s="60"/>
      <c r="O42" s="77"/>
      <c r="P42" s="60"/>
      <c r="Q42" s="61"/>
    </row>
    <row r="43" spans="1:17" s="62" customFormat="1" ht="13.5" customHeight="1" x14ac:dyDescent="0.15">
      <c r="A43" s="53"/>
      <c r="B43" s="63"/>
      <c r="C43" s="63"/>
      <c r="D43" s="63"/>
      <c r="E43" s="74" t="s">
        <v>75</v>
      </c>
      <c r="F43" s="74"/>
      <c r="G43" s="75"/>
      <c r="H43" s="74"/>
      <c r="I43" s="79"/>
      <c r="J43" s="60"/>
      <c r="K43" s="77"/>
      <c r="L43" s="80"/>
      <c r="M43" s="81"/>
      <c r="N43" s="60"/>
      <c r="O43" s="77"/>
      <c r="P43" s="60"/>
      <c r="Q43" s="61"/>
    </row>
    <row r="44" spans="1:17" s="62" customFormat="1" ht="8" customHeight="1" x14ac:dyDescent="0.15">
      <c r="A44" s="53"/>
      <c r="B44" s="53"/>
      <c r="C44" s="53"/>
      <c r="D44" s="82"/>
      <c r="E44" s="60"/>
      <c r="F44" s="60"/>
      <c r="H44" s="60"/>
      <c r="I44" s="83"/>
      <c r="J44" s="60"/>
      <c r="K44" s="77"/>
      <c r="L44" s="65" t="s">
        <v>48</v>
      </c>
      <c r="M44" s="61"/>
      <c r="N44" s="60"/>
      <c r="O44" s="77"/>
      <c r="P44" s="60"/>
      <c r="Q44" s="61"/>
    </row>
    <row r="45" spans="1:17" s="62" customFormat="1" ht="8.25" customHeight="1" x14ac:dyDescent="0.15">
      <c r="A45" s="53"/>
      <c r="B45" s="53"/>
      <c r="C45" s="53"/>
      <c r="D45" s="82"/>
      <c r="E45" s="60"/>
      <c r="F45" s="60"/>
      <c r="H45" s="60"/>
      <c r="I45" s="83"/>
      <c r="J45" s="60"/>
      <c r="K45" s="68"/>
      <c r="L45" s="71" t="s">
        <v>50</v>
      </c>
      <c r="M45" s="72"/>
      <c r="N45" s="60"/>
      <c r="O45" s="77"/>
      <c r="P45" s="60"/>
      <c r="Q45" s="61"/>
    </row>
    <row r="46" spans="1:17" s="62" customFormat="1" ht="9.5" customHeight="1" x14ac:dyDescent="0.15">
      <c r="A46" s="53">
        <v>11</v>
      </c>
      <c r="B46" s="54"/>
      <c r="C46" s="55"/>
      <c r="D46" s="73"/>
      <c r="E46" s="74" t="s">
        <v>84</v>
      </c>
      <c r="F46" s="74"/>
      <c r="G46" s="75"/>
      <c r="H46" s="74"/>
      <c r="I46" s="88"/>
      <c r="J46" s="60"/>
      <c r="K46" s="89"/>
      <c r="L46" s="60">
        <v>85</v>
      </c>
      <c r="M46" s="77"/>
      <c r="N46" s="78"/>
      <c r="O46" s="77"/>
      <c r="P46" s="60"/>
      <c r="Q46" s="61"/>
    </row>
    <row r="47" spans="1:17" s="62" customFormat="1" ht="14.25" customHeight="1" x14ac:dyDescent="0.15">
      <c r="A47" s="53"/>
      <c r="B47" s="63"/>
      <c r="C47" s="63"/>
      <c r="D47" s="63"/>
      <c r="E47" s="74"/>
      <c r="F47" s="74"/>
      <c r="G47" s="75"/>
      <c r="H47" s="74"/>
      <c r="I47" s="79"/>
      <c r="J47" s="65"/>
      <c r="K47" s="77"/>
      <c r="L47" s="60"/>
      <c r="M47" s="77"/>
      <c r="N47" s="60"/>
      <c r="O47" s="77"/>
      <c r="P47" s="60"/>
      <c r="Q47" s="61"/>
    </row>
    <row r="48" spans="1:17" s="62" customFormat="1" ht="9" customHeight="1" x14ac:dyDescent="0.15">
      <c r="A48" s="53"/>
      <c r="B48" s="53"/>
      <c r="C48" s="53"/>
      <c r="D48" s="53"/>
      <c r="E48" s="60"/>
      <c r="F48" s="60"/>
      <c r="H48" s="60"/>
      <c r="I48" s="68"/>
      <c r="J48" s="69" t="s">
        <v>34</v>
      </c>
      <c r="K48" s="90"/>
      <c r="L48" s="60"/>
      <c r="M48" s="77"/>
      <c r="N48" s="60"/>
      <c r="O48" s="77"/>
      <c r="P48" s="60"/>
      <c r="Q48" s="61"/>
    </row>
    <row r="49" spans="1:17" s="62" customFormat="1" ht="9" customHeight="1" x14ac:dyDescent="0.15">
      <c r="A49" s="53"/>
      <c r="B49" s="53"/>
      <c r="C49" s="53"/>
      <c r="D49" s="53"/>
      <c r="E49" s="60"/>
      <c r="F49" s="60"/>
      <c r="H49" s="60"/>
      <c r="I49" s="68"/>
      <c r="J49" s="71" t="s">
        <v>36</v>
      </c>
      <c r="K49" s="79"/>
      <c r="L49" s="60"/>
      <c r="M49" s="77"/>
      <c r="N49" s="60"/>
      <c r="O49" s="77"/>
      <c r="P49" s="60"/>
      <c r="Q49" s="61"/>
    </row>
    <row r="50" spans="1:17" s="62" customFormat="1" ht="9.5" customHeight="1" x14ac:dyDescent="0.15">
      <c r="A50" s="53">
        <v>12</v>
      </c>
      <c r="B50" s="54"/>
      <c r="C50" s="55"/>
      <c r="D50" s="56">
        <v>4</v>
      </c>
      <c r="E50" s="57" t="s">
        <v>34</v>
      </c>
      <c r="F50" s="57"/>
      <c r="G50" s="58"/>
      <c r="H50" s="57"/>
      <c r="I50" s="96"/>
      <c r="J50" s="60"/>
      <c r="K50" s="61"/>
      <c r="L50" s="78"/>
      <c r="M50" s="90"/>
      <c r="N50" s="60"/>
      <c r="O50" s="77"/>
      <c r="P50" s="60"/>
      <c r="Q50" s="61"/>
    </row>
    <row r="51" spans="1:17" s="62" customFormat="1" ht="14.25" customHeight="1" x14ac:dyDescent="0.15">
      <c r="A51" s="53"/>
      <c r="B51" s="63"/>
      <c r="C51" s="63"/>
      <c r="D51" s="63"/>
      <c r="E51" s="57" t="s">
        <v>36</v>
      </c>
      <c r="F51" s="57"/>
      <c r="G51" s="58"/>
      <c r="H51" s="57"/>
      <c r="I51" s="64"/>
      <c r="J51" s="60"/>
      <c r="K51" s="61"/>
      <c r="L51" s="80"/>
      <c r="M51" s="91"/>
      <c r="N51" s="60"/>
      <c r="O51" s="77"/>
      <c r="P51" s="60"/>
      <c r="Q51" s="61"/>
    </row>
    <row r="52" spans="1:17" s="62" customFormat="1" ht="10.5" customHeight="1" x14ac:dyDescent="0.15">
      <c r="A52" s="53"/>
      <c r="B52" s="53"/>
      <c r="C52" s="53"/>
      <c r="D52" s="53"/>
      <c r="E52" s="60"/>
      <c r="F52" s="60"/>
      <c r="H52" s="60"/>
      <c r="I52" s="83"/>
      <c r="J52" s="60"/>
      <c r="K52" s="61"/>
      <c r="L52" s="60"/>
      <c r="M52" s="77"/>
      <c r="N52" s="65" t="s">
        <v>25</v>
      </c>
      <c r="O52" s="77"/>
      <c r="P52" s="60"/>
      <c r="Q52" s="61"/>
    </row>
    <row r="53" spans="1:17" s="62" customFormat="1" ht="8.25" customHeight="1" x14ac:dyDescent="0.15">
      <c r="A53" s="53"/>
      <c r="B53" s="53"/>
      <c r="C53" s="53"/>
      <c r="D53" s="53"/>
      <c r="E53" s="60"/>
      <c r="F53" s="60"/>
      <c r="H53" s="60"/>
      <c r="I53" s="83"/>
      <c r="J53" s="60"/>
      <c r="K53" s="61"/>
      <c r="L53" s="60"/>
      <c r="M53" s="89"/>
      <c r="N53" s="71" t="s">
        <v>27</v>
      </c>
      <c r="O53" s="79"/>
      <c r="P53" s="60"/>
      <c r="Q53" s="61"/>
    </row>
    <row r="54" spans="1:17" s="62" customFormat="1" ht="9.5" customHeight="1" x14ac:dyDescent="0.15">
      <c r="A54" s="53">
        <v>13</v>
      </c>
      <c r="B54" s="54"/>
      <c r="C54" s="55"/>
      <c r="D54" s="73"/>
      <c r="E54" s="87" t="s">
        <v>67</v>
      </c>
      <c r="F54" s="74"/>
      <c r="G54" s="75"/>
      <c r="H54" s="74"/>
      <c r="I54" s="88"/>
      <c r="J54" s="60"/>
      <c r="K54" s="61"/>
      <c r="L54" s="60"/>
      <c r="M54" s="77"/>
      <c r="N54" s="60">
        <v>84</v>
      </c>
      <c r="O54" s="61"/>
      <c r="P54" s="60"/>
      <c r="Q54" s="61"/>
    </row>
    <row r="55" spans="1:17" s="62" customFormat="1" ht="13.5" customHeight="1" x14ac:dyDescent="0.15">
      <c r="A55" s="53"/>
      <c r="B55" s="63"/>
      <c r="C55" s="63"/>
      <c r="D55" s="63"/>
      <c r="E55" s="87" t="s">
        <v>69</v>
      </c>
      <c r="F55" s="74"/>
      <c r="G55" s="75"/>
      <c r="H55" s="74"/>
      <c r="I55" s="79"/>
      <c r="J55" s="65"/>
      <c r="K55" s="61"/>
      <c r="L55" s="60"/>
      <c r="M55" s="77"/>
      <c r="N55" s="60"/>
      <c r="O55" s="61"/>
      <c r="P55" s="60"/>
      <c r="Q55" s="61"/>
    </row>
    <row r="56" spans="1:17" s="62" customFormat="1" ht="9" customHeight="1" x14ac:dyDescent="0.15">
      <c r="A56" s="53"/>
      <c r="B56" s="53"/>
      <c r="C56" s="53"/>
      <c r="D56" s="82"/>
      <c r="E56" s="60"/>
      <c r="F56" s="60"/>
      <c r="H56" s="60"/>
      <c r="I56" s="68"/>
      <c r="J56" s="97" t="s">
        <v>67</v>
      </c>
      <c r="K56" s="70"/>
      <c r="L56" s="60"/>
      <c r="M56" s="77"/>
      <c r="N56" s="60"/>
      <c r="O56" s="61"/>
      <c r="P56" s="60"/>
      <c r="Q56" s="61"/>
    </row>
    <row r="57" spans="1:17" s="62" customFormat="1" ht="8.25" customHeight="1" x14ac:dyDescent="0.15">
      <c r="A57" s="53"/>
      <c r="B57" s="53"/>
      <c r="C57" s="53"/>
      <c r="D57" s="82"/>
      <c r="E57" s="60"/>
      <c r="F57" s="60"/>
      <c r="H57" s="60"/>
      <c r="I57" s="68"/>
      <c r="J57" s="98" t="s">
        <v>69</v>
      </c>
      <c r="K57" s="72"/>
      <c r="L57" s="60"/>
      <c r="M57" s="77"/>
      <c r="N57" s="60"/>
      <c r="O57" s="61"/>
      <c r="P57" s="60"/>
      <c r="Q57" s="61"/>
    </row>
    <row r="58" spans="1:17" s="62" customFormat="1" ht="9.5" customHeight="1" x14ac:dyDescent="0.15">
      <c r="A58" s="53">
        <v>14</v>
      </c>
      <c r="B58" s="54"/>
      <c r="C58" s="55"/>
      <c r="D58" s="73"/>
      <c r="E58" s="74" t="s">
        <v>84</v>
      </c>
      <c r="F58" s="74"/>
      <c r="G58" s="75"/>
      <c r="H58" s="74"/>
      <c r="I58" s="76"/>
      <c r="J58" s="60"/>
      <c r="K58" s="77"/>
      <c r="L58" s="78"/>
      <c r="M58" s="90"/>
      <c r="N58" s="60"/>
      <c r="O58" s="61"/>
      <c r="P58" s="60"/>
      <c r="Q58" s="61"/>
    </row>
    <row r="59" spans="1:17" s="62" customFormat="1" ht="13.5" customHeight="1" x14ac:dyDescent="0.15">
      <c r="A59" s="53"/>
      <c r="B59" s="63"/>
      <c r="C59" s="63"/>
      <c r="D59" s="63"/>
      <c r="E59" s="74"/>
      <c r="F59" s="74"/>
      <c r="G59" s="75"/>
      <c r="H59" s="74"/>
      <c r="I59" s="79"/>
      <c r="J59" s="60"/>
      <c r="K59" s="77"/>
      <c r="L59" s="80"/>
      <c r="M59" s="91"/>
      <c r="N59" s="60"/>
      <c r="O59" s="61"/>
      <c r="P59" s="60"/>
      <c r="Q59" s="61"/>
    </row>
    <row r="60" spans="1:17" s="62" customFormat="1" ht="8.25" customHeight="1" x14ac:dyDescent="0.15">
      <c r="A60" s="53"/>
      <c r="B60" s="53"/>
      <c r="C60" s="53"/>
      <c r="D60" s="82"/>
      <c r="E60" s="60"/>
      <c r="F60" s="60"/>
      <c r="H60" s="60"/>
      <c r="I60" s="83"/>
      <c r="J60" s="60"/>
      <c r="K60" s="77"/>
      <c r="L60" s="69" t="s">
        <v>25</v>
      </c>
      <c r="M60" s="77"/>
      <c r="N60" s="60"/>
      <c r="O60" s="61"/>
      <c r="P60" s="60"/>
      <c r="Q60" s="61"/>
    </row>
    <row r="61" spans="1:17" s="62" customFormat="1" ht="8" customHeight="1" x14ac:dyDescent="0.15">
      <c r="A61" s="53"/>
      <c r="B61" s="53"/>
      <c r="C61" s="53"/>
      <c r="D61" s="82"/>
      <c r="E61" s="60"/>
      <c r="F61" s="60"/>
      <c r="H61" s="60"/>
      <c r="I61" s="83"/>
      <c r="J61" s="60"/>
      <c r="K61" s="89"/>
      <c r="L61" s="71" t="s">
        <v>27</v>
      </c>
      <c r="M61" s="79"/>
      <c r="N61" s="60"/>
      <c r="O61" s="61"/>
      <c r="P61" s="60"/>
      <c r="Q61" s="61"/>
    </row>
    <row r="62" spans="1:17" s="62" customFormat="1" ht="9.5" customHeight="1" x14ac:dyDescent="0.15">
      <c r="A62" s="53">
        <v>15</v>
      </c>
      <c r="B62" s="54"/>
      <c r="C62" s="55"/>
      <c r="D62" s="73"/>
      <c r="E62" s="74" t="s">
        <v>84</v>
      </c>
      <c r="F62" s="74"/>
      <c r="G62" s="75"/>
      <c r="H62" s="74"/>
      <c r="I62" s="88"/>
      <c r="J62" s="60"/>
      <c r="K62" s="77"/>
      <c r="L62" s="60">
        <v>84</v>
      </c>
      <c r="M62" s="61"/>
      <c r="N62" s="78"/>
      <c r="O62" s="61"/>
      <c r="P62" s="60"/>
      <c r="Q62" s="61"/>
    </row>
    <row r="63" spans="1:17" s="62" customFormat="1" ht="13.5" customHeight="1" x14ac:dyDescent="0.15">
      <c r="A63" s="53"/>
      <c r="B63" s="63"/>
      <c r="C63" s="63"/>
      <c r="D63" s="63"/>
      <c r="E63" s="74"/>
      <c r="F63" s="74"/>
      <c r="G63" s="75"/>
      <c r="H63" s="74"/>
      <c r="I63" s="79"/>
      <c r="J63" s="65"/>
      <c r="K63" s="77"/>
      <c r="L63" s="99"/>
      <c r="M63" s="61"/>
      <c r="N63" s="60"/>
      <c r="O63" s="61"/>
      <c r="P63" s="100"/>
      <c r="Q63" s="61"/>
    </row>
    <row r="64" spans="1:17" s="62" customFormat="1" ht="9" customHeight="1" x14ac:dyDescent="0.15">
      <c r="A64" s="53"/>
      <c r="B64" s="53"/>
      <c r="C64" s="53"/>
      <c r="D64" s="53"/>
      <c r="E64" s="60"/>
      <c r="F64" s="60"/>
      <c r="H64" s="60"/>
      <c r="I64" s="68"/>
      <c r="J64" s="69" t="s">
        <v>25</v>
      </c>
      <c r="K64" s="90"/>
      <c r="L64" s="101"/>
      <c r="M64" s="61"/>
      <c r="N64" s="60"/>
      <c r="O64" s="61"/>
      <c r="P64" s="60"/>
      <c r="Q64" s="61"/>
    </row>
    <row r="65" spans="1:17" s="62" customFormat="1" ht="8" customHeight="1" x14ac:dyDescent="0.15">
      <c r="A65" s="53"/>
      <c r="B65" s="53"/>
      <c r="C65" s="53"/>
      <c r="D65" s="53"/>
      <c r="E65" s="60"/>
      <c r="F65" s="60"/>
      <c r="G65" s="50"/>
      <c r="H65" s="60"/>
      <c r="I65" s="68"/>
      <c r="J65" s="71" t="s">
        <v>27</v>
      </c>
      <c r="K65" s="79"/>
      <c r="L65" s="102"/>
      <c r="M65" s="103"/>
      <c r="N65" s="102"/>
      <c r="O65" s="103"/>
      <c r="P65" s="102"/>
      <c r="Q65" s="61"/>
    </row>
    <row r="66" spans="1:17" s="62" customFormat="1" ht="9.5" customHeight="1" x14ac:dyDescent="0.15">
      <c r="A66" s="53">
        <v>16</v>
      </c>
      <c r="B66" s="54"/>
      <c r="C66" s="55"/>
      <c r="D66" s="56">
        <v>2</v>
      </c>
      <c r="E66" s="57" t="s">
        <v>25</v>
      </c>
      <c r="F66" s="57"/>
      <c r="G66" s="58"/>
      <c r="H66" s="57"/>
      <c r="I66" s="96"/>
      <c r="J66" s="60"/>
      <c r="K66" s="61"/>
      <c r="L66" s="101"/>
      <c r="M66" s="104"/>
      <c r="N66" s="102"/>
      <c r="O66" s="103"/>
      <c r="P66" s="102"/>
      <c r="Q66" s="61"/>
    </row>
    <row r="67" spans="1:17" s="62" customFormat="1" ht="13.5" customHeight="1" x14ac:dyDescent="0.15">
      <c r="A67" s="53"/>
      <c r="B67" s="63"/>
      <c r="C67" s="63"/>
      <c r="D67" s="63"/>
      <c r="E67" s="57" t="s">
        <v>27</v>
      </c>
      <c r="F67" s="57"/>
      <c r="G67" s="58"/>
      <c r="H67" s="57"/>
      <c r="I67" s="64"/>
      <c r="J67" s="60"/>
      <c r="K67" s="61"/>
      <c r="L67" s="101"/>
      <c r="M67" s="105"/>
      <c r="N67" s="102"/>
      <c r="O67" s="103"/>
      <c r="P67" s="102"/>
      <c r="Q67" s="61"/>
    </row>
    <row r="68" spans="1:17" s="114" customFormat="1" ht="10.5" customHeight="1" x14ac:dyDescent="0.15">
      <c r="A68" s="53"/>
      <c r="B68" s="106"/>
      <c r="C68" s="106"/>
      <c r="D68" s="107"/>
      <c r="E68" s="108"/>
      <c r="F68" s="108"/>
      <c r="G68" s="109"/>
      <c r="H68" s="108"/>
      <c r="I68" s="110"/>
      <c r="J68" s="108"/>
      <c r="K68" s="111"/>
      <c r="L68" s="112"/>
      <c r="M68" s="113"/>
      <c r="N68" s="112"/>
      <c r="O68" s="113"/>
      <c r="P68" s="112"/>
      <c r="Q68" s="113"/>
    </row>
    <row r="69" spans="1:17" s="126" customFormat="1" ht="10.5" customHeight="1" x14ac:dyDescent="0.15">
      <c r="A69" s="115"/>
      <c r="B69" s="116"/>
      <c r="C69" s="117"/>
      <c r="D69" s="118"/>
      <c r="E69" s="119"/>
      <c r="F69" s="118"/>
      <c r="G69" s="120"/>
      <c r="H69" s="121"/>
      <c r="I69" s="118"/>
      <c r="J69" s="119"/>
      <c r="K69" s="122"/>
      <c r="L69" s="119"/>
      <c r="M69" s="123"/>
      <c r="N69" s="124"/>
      <c r="O69" s="124"/>
      <c r="P69" s="124"/>
      <c r="Q69" s="125"/>
    </row>
    <row r="70" spans="1:17" s="126" customFormat="1" ht="12.75" customHeight="1" x14ac:dyDescent="0.15">
      <c r="A70" s="127"/>
      <c r="B70" s="128"/>
      <c r="C70" s="129"/>
      <c r="D70" s="130"/>
      <c r="E70" s="131"/>
      <c r="F70" s="130"/>
      <c r="G70" s="131"/>
      <c r="H70" s="132"/>
      <c r="I70" s="133"/>
      <c r="J70" s="128"/>
      <c r="K70" s="134"/>
      <c r="L70" s="128"/>
      <c r="M70" s="135"/>
      <c r="N70" s="136"/>
      <c r="O70" s="137"/>
      <c r="P70" s="137"/>
      <c r="Q70" s="135"/>
    </row>
    <row r="71" spans="1:17" s="126" customFormat="1" ht="12.75" customHeight="1" x14ac:dyDescent="0.15">
      <c r="A71" s="127"/>
      <c r="B71" s="128"/>
      <c r="C71" s="129"/>
      <c r="D71" s="130"/>
      <c r="E71" s="131"/>
      <c r="F71" s="130"/>
      <c r="G71" s="131"/>
      <c r="H71" s="132"/>
      <c r="I71" s="133"/>
      <c r="J71" s="128"/>
      <c r="K71" s="134"/>
      <c r="L71" s="128"/>
      <c r="M71" s="135"/>
      <c r="N71" s="138"/>
      <c r="O71" s="139"/>
      <c r="P71" s="140"/>
      <c r="Q71" s="141"/>
    </row>
    <row r="72" spans="1:17" s="126" customFormat="1" ht="12.75" customHeight="1" x14ac:dyDescent="0.15">
      <c r="A72" s="142"/>
      <c r="B72" s="140"/>
      <c r="C72" s="143"/>
      <c r="D72" s="130"/>
      <c r="E72" s="131"/>
      <c r="F72" s="130"/>
      <c r="G72" s="131"/>
      <c r="H72" s="132"/>
      <c r="I72" s="133"/>
      <c r="J72" s="128"/>
      <c r="K72" s="134"/>
      <c r="L72" s="128"/>
      <c r="M72" s="135"/>
      <c r="N72" s="136"/>
      <c r="O72" s="137"/>
      <c r="P72" s="137"/>
      <c r="Q72" s="135"/>
    </row>
    <row r="73" spans="1:17" s="126" customFormat="1" ht="12.75" customHeight="1" x14ac:dyDescent="0.15">
      <c r="A73" s="144"/>
      <c r="B73" s="145"/>
      <c r="C73" s="129"/>
      <c r="D73" s="130"/>
      <c r="E73" s="131"/>
      <c r="F73" s="130"/>
      <c r="G73" s="131"/>
      <c r="H73" s="132"/>
      <c r="I73" s="133"/>
      <c r="J73" s="128"/>
      <c r="K73" s="134"/>
      <c r="L73" s="128"/>
      <c r="M73" s="135"/>
      <c r="N73" s="128"/>
      <c r="O73" s="134"/>
      <c r="P73" s="128"/>
      <c r="Q73" s="135"/>
    </row>
    <row r="74" spans="1:17" s="126" customFormat="1" ht="12.75" customHeight="1" x14ac:dyDescent="0.15">
      <c r="A74" s="146"/>
      <c r="B74" s="147"/>
      <c r="C74" s="148"/>
      <c r="D74" s="130"/>
      <c r="E74" s="131"/>
      <c r="F74" s="130"/>
      <c r="G74" s="131"/>
      <c r="H74" s="132"/>
      <c r="I74" s="133"/>
      <c r="J74" s="128"/>
      <c r="K74" s="134"/>
      <c r="L74" s="128"/>
      <c r="M74" s="135"/>
      <c r="N74" s="140"/>
      <c r="O74" s="139"/>
      <c r="P74" s="140"/>
      <c r="Q74" s="141"/>
    </row>
    <row r="75" spans="1:17" s="126" customFormat="1" ht="12.75" customHeight="1" x14ac:dyDescent="0.15">
      <c r="A75" s="127"/>
      <c r="B75" s="128"/>
      <c r="C75" s="129"/>
      <c r="D75" s="130"/>
      <c r="E75" s="131"/>
      <c r="F75" s="130"/>
      <c r="G75" s="131"/>
      <c r="H75" s="132"/>
      <c r="I75" s="133"/>
      <c r="J75" s="128"/>
      <c r="K75" s="134"/>
      <c r="L75" s="128"/>
      <c r="M75" s="135"/>
      <c r="N75" s="136" t="s">
        <v>85</v>
      </c>
      <c r="O75" s="137"/>
      <c r="P75" s="137"/>
      <c r="Q75" s="135"/>
    </row>
    <row r="76" spans="1:17" s="126" customFormat="1" ht="12.75" customHeight="1" x14ac:dyDescent="0.15">
      <c r="A76" s="127"/>
      <c r="B76" s="128"/>
      <c r="C76" s="149"/>
      <c r="D76" s="130"/>
      <c r="E76" s="131"/>
      <c r="F76" s="130"/>
      <c r="G76" s="131"/>
      <c r="H76" s="132"/>
      <c r="I76" s="133"/>
      <c r="J76" s="128"/>
      <c r="K76" s="134"/>
      <c r="L76" s="128"/>
      <c r="M76" s="135"/>
      <c r="N76" s="128"/>
      <c r="O76" s="134"/>
      <c r="P76" s="128"/>
      <c r="Q76" s="135"/>
    </row>
    <row r="77" spans="1:17" s="126" customFormat="1" ht="12.75" customHeight="1" x14ac:dyDescent="0.15">
      <c r="A77" s="142"/>
      <c r="B77" s="140"/>
      <c r="C77" s="150"/>
      <c r="D77" s="151"/>
      <c r="E77" s="138"/>
      <c r="F77" s="151"/>
      <c r="G77" s="138"/>
      <c r="H77" s="152"/>
      <c r="I77" s="153"/>
      <c r="J77" s="140"/>
      <c r="K77" s="139"/>
      <c r="L77" s="140"/>
      <c r="M77" s="141"/>
      <c r="N77" s="140" t="str">
        <f>Q2</f>
        <v>Рефери</v>
      </c>
      <c r="O77" s="139"/>
      <c r="P77" s="230" t="s">
        <v>86</v>
      </c>
      <c r="Q77" s="231"/>
    </row>
    <row r="78" spans="1:17" ht="15.75" customHeight="1" x14ac:dyDescent="0.15"/>
    <row r="79" spans="1:17" ht="9" customHeight="1" x14ac:dyDescent="0.15"/>
  </sheetData>
  <mergeCells count="1">
    <mergeCell ref="P77:Q77"/>
  </mergeCells>
  <hyperlinks>
    <hyperlink ref="L1" r:id="rId1" xr:uid="{CBB184E0-32D8-2F45-BBD9-ACCA4019F74D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0418-4293-8D41-BAE0-B608805B5A86}">
  <dimension ref="A1:P47"/>
  <sheetViews>
    <sheetView showGridLines="0" view="pageBreakPreview" zoomScaleNormal="100" zoomScaleSheetLayoutView="100" workbookViewId="0">
      <selection activeCell="H8" sqref="H8:H9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Lake Park Spring'21</v>
      </c>
      <c r="F1" s="2" t="s">
        <v>0</v>
      </c>
      <c r="I1" s="3" t="str">
        <f>[1]Информация!$A$9</f>
        <v>Lake Park Spring'21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23-25 апреля</v>
      </c>
      <c r="B3" s="10"/>
      <c r="D3" s="10" t="str">
        <f>[1]Информация!$A$11</f>
        <v>Maximus, Днепр</v>
      </c>
      <c r="E3" s="10"/>
      <c r="F3" s="10"/>
      <c r="H3" s="11" t="str">
        <f>[1]Информация!$A$17</f>
        <v>Елена Андреева</v>
      </c>
      <c r="I3" s="10" t="str">
        <f>[1]Информация!$A$15</f>
        <v>23-25 апреля</v>
      </c>
      <c r="J3" s="10"/>
      <c r="L3" s="10" t="str">
        <f>[1]Информация!$A$11</f>
        <v>Maximus, Днепр</v>
      </c>
      <c r="M3" s="10"/>
      <c r="N3" s="10"/>
      <c r="P3" s="11" t="str">
        <f>[1]Информация!$A$17</f>
        <v>Елена Андреева</v>
      </c>
    </row>
    <row r="4" spans="1:16" ht="17.25" customHeight="1" x14ac:dyDescent="0.3">
      <c r="A4" s="239" t="s">
        <v>5</v>
      </c>
      <c r="B4" s="239"/>
      <c r="C4" s="239"/>
      <c r="D4" s="239"/>
      <c r="E4" s="239"/>
      <c r="F4" s="239"/>
      <c r="G4" s="239"/>
      <c r="H4" s="239"/>
      <c r="I4" s="239" t="s">
        <v>6</v>
      </c>
      <c r="J4" s="239"/>
      <c r="K4" s="239"/>
      <c r="L4" s="239"/>
      <c r="M4" s="239"/>
      <c r="N4" s="239"/>
      <c r="O4" s="239"/>
      <c r="P4" s="239"/>
    </row>
    <row r="5" spans="1:16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/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/>
      <c r="O5" s="12" t="s">
        <v>9</v>
      </c>
      <c r="P5" s="12" t="s">
        <v>10</v>
      </c>
    </row>
    <row r="6" spans="1:16" ht="20.25" customHeight="1" x14ac:dyDescent="0.2">
      <c r="A6" s="235">
        <v>1</v>
      </c>
      <c r="B6" s="13" t="s">
        <v>11</v>
      </c>
      <c r="C6" s="237"/>
      <c r="D6" s="14">
        <v>0</v>
      </c>
      <c r="E6" s="14">
        <v>1</v>
      </c>
      <c r="F6" s="14"/>
      <c r="G6" s="233">
        <v>1</v>
      </c>
      <c r="H6" s="233">
        <v>2</v>
      </c>
      <c r="I6" s="235">
        <v>1</v>
      </c>
      <c r="J6" s="13" t="s">
        <v>12</v>
      </c>
      <c r="K6" s="237"/>
      <c r="L6" s="14">
        <v>1</v>
      </c>
      <c r="M6" s="14">
        <v>1</v>
      </c>
      <c r="N6" s="14"/>
      <c r="O6" s="233">
        <v>2</v>
      </c>
      <c r="P6" s="233">
        <v>1</v>
      </c>
    </row>
    <row r="7" spans="1:16" ht="20.25" customHeight="1" thickBot="1" x14ac:dyDescent="0.25">
      <c r="A7" s="236"/>
      <c r="B7" s="15" t="s">
        <v>13</v>
      </c>
      <c r="C7" s="238"/>
      <c r="D7" s="16"/>
      <c r="E7" s="16">
        <v>81</v>
      </c>
      <c r="F7" s="16"/>
      <c r="G7" s="234"/>
      <c r="H7" s="234"/>
      <c r="I7" s="236"/>
      <c r="J7" s="15" t="s">
        <v>14</v>
      </c>
      <c r="K7" s="238"/>
      <c r="L7" s="16">
        <v>85</v>
      </c>
      <c r="M7" s="16">
        <v>81</v>
      </c>
      <c r="N7" s="16"/>
      <c r="O7" s="234"/>
      <c r="P7" s="234"/>
    </row>
    <row r="8" spans="1:16" ht="20.25" customHeight="1" x14ac:dyDescent="0.2">
      <c r="A8" s="235">
        <v>2</v>
      </c>
      <c r="B8" s="13" t="s">
        <v>15</v>
      </c>
      <c r="C8" s="14">
        <v>1</v>
      </c>
      <c r="D8" s="237"/>
      <c r="E8" s="14">
        <v>1</v>
      </c>
      <c r="F8" s="14"/>
      <c r="G8" s="233">
        <v>2</v>
      </c>
      <c r="H8" s="233">
        <v>1</v>
      </c>
      <c r="I8" s="235">
        <v>2</v>
      </c>
      <c r="J8" s="13" t="s">
        <v>16</v>
      </c>
      <c r="K8" s="14">
        <v>0</v>
      </c>
      <c r="L8" s="237"/>
      <c r="M8" s="14">
        <v>1</v>
      </c>
      <c r="N8" s="14"/>
      <c r="O8" s="233">
        <v>1</v>
      </c>
      <c r="P8" s="233">
        <v>2</v>
      </c>
    </row>
    <row r="9" spans="1:16" ht="20.25" customHeight="1" thickBot="1" x14ac:dyDescent="0.25">
      <c r="A9" s="236"/>
      <c r="B9" s="15" t="s">
        <v>17</v>
      </c>
      <c r="C9" s="16">
        <v>86</v>
      </c>
      <c r="D9" s="238"/>
      <c r="E9" s="16">
        <v>82</v>
      </c>
      <c r="F9" s="16"/>
      <c r="G9" s="234"/>
      <c r="H9" s="234"/>
      <c r="I9" s="236"/>
      <c r="J9" s="15" t="s">
        <v>18</v>
      </c>
      <c r="K9" s="16"/>
      <c r="L9" s="238"/>
      <c r="M9" s="16">
        <v>86</v>
      </c>
      <c r="N9" s="16"/>
      <c r="O9" s="234"/>
      <c r="P9" s="234"/>
    </row>
    <row r="10" spans="1:16" ht="20.25" customHeight="1" x14ac:dyDescent="0.2">
      <c r="A10" s="235">
        <v>3</v>
      </c>
      <c r="B10" s="13" t="s">
        <v>19</v>
      </c>
      <c r="C10" s="14">
        <v>0</v>
      </c>
      <c r="D10" s="14">
        <v>0</v>
      </c>
      <c r="E10" s="237"/>
      <c r="F10" s="14"/>
      <c r="G10" s="233">
        <v>0</v>
      </c>
      <c r="H10" s="233">
        <v>3</v>
      </c>
      <c r="I10" s="235">
        <v>3</v>
      </c>
      <c r="J10" s="13" t="s">
        <v>20</v>
      </c>
      <c r="K10" s="14">
        <v>0</v>
      </c>
      <c r="L10" s="14">
        <v>0</v>
      </c>
      <c r="M10" s="237"/>
      <c r="N10" s="14"/>
      <c r="O10" s="233">
        <v>0</v>
      </c>
      <c r="P10" s="233">
        <v>3</v>
      </c>
    </row>
    <row r="11" spans="1:16" ht="20.25" customHeight="1" thickBot="1" x14ac:dyDescent="0.25">
      <c r="A11" s="236"/>
      <c r="B11" s="15" t="s">
        <v>21</v>
      </c>
      <c r="C11" s="16"/>
      <c r="D11" s="16"/>
      <c r="E11" s="238"/>
      <c r="F11" s="16"/>
      <c r="G11" s="234"/>
      <c r="H11" s="234"/>
      <c r="I11" s="236"/>
      <c r="J11" s="15" t="s">
        <v>22</v>
      </c>
      <c r="K11" s="16"/>
      <c r="L11" s="16"/>
      <c r="M11" s="238"/>
      <c r="N11" s="16"/>
      <c r="O11" s="234"/>
      <c r="P11" s="234"/>
    </row>
    <row r="12" spans="1:16" ht="20.25" customHeight="1" x14ac:dyDescent="0.2">
      <c r="A12" s="235"/>
      <c r="B12" s="13"/>
      <c r="C12" s="14"/>
      <c r="D12" s="14"/>
      <c r="E12" s="14"/>
      <c r="F12" s="237"/>
      <c r="G12" s="233"/>
      <c r="H12" s="233"/>
      <c r="I12" s="235"/>
      <c r="J12" s="13"/>
      <c r="K12" s="14"/>
      <c r="L12" s="14"/>
      <c r="M12" s="14"/>
      <c r="N12" s="237"/>
      <c r="O12" s="233"/>
      <c r="P12" s="233"/>
    </row>
    <row r="13" spans="1:16" ht="20.25" customHeight="1" thickBot="1" x14ac:dyDescent="0.25">
      <c r="A13" s="236"/>
      <c r="B13" s="15"/>
      <c r="C13" s="16"/>
      <c r="D13" s="16"/>
      <c r="E13" s="16"/>
      <c r="F13" s="238"/>
      <c r="G13" s="234"/>
      <c r="H13" s="234"/>
      <c r="I13" s="236"/>
      <c r="J13" s="15"/>
      <c r="K13" s="16"/>
      <c r="L13" s="16"/>
      <c r="M13" s="16"/>
      <c r="N13" s="238"/>
      <c r="O13" s="234"/>
      <c r="P13" s="234"/>
    </row>
    <row r="14" spans="1:16" s="17" customFormat="1" ht="18" customHeight="1" x14ac:dyDescent="0.3">
      <c r="A14" s="239" t="s">
        <v>23</v>
      </c>
      <c r="B14" s="239"/>
      <c r="C14" s="239"/>
      <c r="D14" s="239"/>
      <c r="E14" s="239"/>
      <c r="F14" s="239"/>
      <c r="G14" s="239"/>
      <c r="H14" s="239"/>
      <c r="I14" s="239" t="s">
        <v>24</v>
      </c>
      <c r="J14" s="239"/>
      <c r="K14" s="239"/>
      <c r="L14" s="239"/>
      <c r="M14" s="239"/>
      <c r="N14" s="239"/>
      <c r="O14" s="239"/>
      <c r="P14" s="239"/>
    </row>
    <row r="15" spans="1:16" s="17" customFormat="1" ht="18" customHeight="1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/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/>
      <c r="O15" s="12" t="s">
        <v>9</v>
      </c>
      <c r="P15" s="12" t="s">
        <v>10</v>
      </c>
    </row>
    <row r="16" spans="1:16" s="17" customFormat="1" ht="19.5" customHeight="1" x14ac:dyDescent="0.2">
      <c r="A16" s="235">
        <v>1</v>
      </c>
      <c r="B16" s="13" t="s">
        <v>25</v>
      </c>
      <c r="C16" s="237"/>
      <c r="D16" s="14">
        <v>0</v>
      </c>
      <c r="E16" s="14">
        <v>1</v>
      </c>
      <c r="F16" s="14"/>
      <c r="G16" s="233">
        <v>1</v>
      </c>
      <c r="H16" s="233">
        <v>3</v>
      </c>
      <c r="I16" s="235">
        <v>1</v>
      </c>
      <c r="J16" s="13" t="s">
        <v>26</v>
      </c>
      <c r="K16" s="237"/>
      <c r="L16" s="14">
        <v>0</v>
      </c>
      <c r="M16" s="14">
        <v>1</v>
      </c>
      <c r="N16" s="14"/>
      <c r="O16" s="233">
        <v>1</v>
      </c>
      <c r="P16" s="233">
        <v>2</v>
      </c>
    </row>
    <row r="17" spans="1:16" s="17" customFormat="1" ht="20.25" customHeight="1" thickBot="1" x14ac:dyDescent="0.25">
      <c r="A17" s="236"/>
      <c r="B17" s="15" t="s">
        <v>27</v>
      </c>
      <c r="C17" s="238"/>
      <c r="D17" s="16"/>
      <c r="E17" s="16">
        <v>86</v>
      </c>
      <c r="F17" s="16"/>
      <c r="G17" s="234"/>
      <c r="H17" s="234"/>
      <c r="I17" s="236"/>
      <c r="J17" s="15" t="s">
        <v>28</v>
      </c>
      <c r="K17" s="238"/>
      <c r="L17" s="16"/>
      <c r="M17" s="16">
        <v>80</v>
      </c>
      <c r="N17" s="16"/>
      <c r="O17" s="234"/>
      <c r="P17" s="234"/>
    </row>
    <row r="18" spans="1:16" s="17" customFormat="1" ht="20.25" customHeight="1" x14ac:dyDescent="0.2">
      <c r="A18" s="235">
        <v>2</v>
      </c>
      <c r="B18" s="13" t="s">
        <v>29</v>
      </c>
      <c r="C18" s="14">
        <v>1</v>
      </c>
      <c r="D18" s="237"/>
      <c r="E18" s="14">
        <v>0</v>
      </c>
      <c r="F18" s="14"/>
      <c r="G18" s="233">
        <v>1</v>
      </c>
      <c r="H18" s="233">
        <v>1</v>
      </c>
      <c r="I18" s="235">
        <v>2</v>
      </c>
      <c r="J18" s="13" t="s">
        <v>30</v>
      </c>
      <c r="K18" s="14">
        <v>1</v>
      </c>
      <c r="L18" s="237"/>
      <c r="M18" s="14">
        <v>1</v>
      </c>
      <c r="N18" s="14"/>
      <c r="O18" s="233">
        <v>2</v>
      </c>
      <c r="P18" s="233">
        <v>1</v>
      </c>
    </row>
    <row r="19" spans="1:16" s="17" customFormat="1" ht="20.25" customHeight="1" thickBot="1" x14ac:dyDescent="0.25">
      <c r="A19" s="236"/>
      <c r="B19" s="15" t="s">
        <v>31</v>
      </c>
      <c r="C19" s="16">
        <v>86</v>
      </c>
      <c r="D19" s="238"/>
      <c r="E19" s="16"/>
      <c r="F19" s="16"/>
      <c r="G19" s="234"/>
      <c r="H19" s="234"/>
      <c r="I19" s="236"/>
      <c r="J19" s="15" t="s">
        <v>32</v>
      </c>
      <c r="K19" s="16">
        <v>97</v>
      </c>
      <c r="L19" s="238"/>
      <c r="M19" s="16">
        <v>81</v>
      </c>
      <c r="N19" s="16"/>
      <c r="O19" s="234"/>
      <c r="P19" s="234"/>
    </row>
    <row r="20" spans="1:16" s="17" customFormat="1" ht="20.25" customHeight="1" x14ac:dyDescent="0.2">
      <c r="A20" s="235">
        <v>3</v>
      </c>
      <c r="B20" s="13" t="s">
        <v>33</v>
      </c>
      <c r="C20" s="14">
        <v>0</v>
      </c>
      <c r="D20" s="14">
        <v>1</v>
      </c>
      <c r="E20" s="237"/>
      <c r="F20" s="14"/>
      <c r="G20" s="233">
        <v>1</v>
      </c>
      <c r="H20" s="233">
        <v>2</v>
      </c>
      <c r="I20" s="235">
        <v>3</v>
      </c>
      <c r="J20" s="13" t="s">
        <v>34</v>
      </c>
      <c r="K20" s="14">
        <v>0</v>
      </c>
      <c r="L20" s="14">
        <v>0</v>
      </c>
      <c r="M20" s="237"/>
      <c r="N20" s="14"/>
      <c r="O20" s="233">
        <v>0</v>
      </c>
      <c r="P20" s="233">
        <v>3</v>
      </c>
    </row>
    <row r="21" spans="1:16" s="17" customFormat="1" ht="20.25" customHeight="1" thickBot="1" x14ac:dyDescent="0.25">
      <c r="A21" s="236"/>
      <c r="B21" s="15" t="s">
        <v>35</v>
      </c>
      <c r="C21" s="16"/>
      <c r="D21" s="16">
        <v>82</v>
      </c>
      <c r="E21" s="238"/>
      <c r="F21" s="16"/>
      <c r="G21" s="234"/>
      <c r="H21" s="234"/>
      <c r="I21" s="236"/>
      <c r="J21" s="15" t="s">
        <v>36</v>
      </c>
      <c r="K21" s="16"/>
      <c r="L21" s="16"/>
      <c r="M21" s="238"/>
      <c r="N21" s="16"/>
      <c r="O21" s="234"/>
      <c r="P21" s="234"/>
    </row>
    <row r="22" spans="1:16" s="17" customFormat="1" ht="20.25" customHeight="1" x14ac:dyDescent="0.2">
      <c r="A22" s="235"/>
      <c r="B22" s="13"/>
      <c r="C22" s="14"/>
      <c r="D22" s="14"/>
      <c r="E22" s="14"/>
      <c r="F22" s="237"/>
      <c r="G22" s="233"/>
      <c r="H22" s="233"/>
      <c r="I22" s="235"/>
      <c r="J22" s="13"/>
      <c r="K22" s="14"/>
      <c r="L22" s="14"/>
      <c r="M22" s="14"/>
      <c r="N22" s="237"/>
      <c r="O22" s="233"/>
      <c r="P22" s="233"/>
    </row>
    <row r="23" spans="1:16" s="17" customFormat="1" ht="20.25" customHeight="1" thickBot="1" x14ac:dyDescent="0.25">
      <c r="A23" s="236"/>
      <c r="B23" s="15"/>
      <c r="C23" s="16"/>
      <c r="D23" s="16"/>
      <c r="E23" s="16"/>
      <c r="F23" s="238"/>
      <c r="G23" s="234"/>
      <c r="H23" s="234"/>
      <c r="I23" s="236"/>
      <c r="J23" s="15"/>
      <c r="K23" s="16"/>
      <c r="L23" s="16"/>
      <c r="M23" s="16"/>
      <c r="N23" s="238"/>
      <c r="O23" s="234"/>
      <c r="P23" s="234"/>
    </row>
    <row r="24" spans="1:16" ht="58.5" customHeight="1" x14ac:dyDescent="0.35">
      <c r="A24" s="1" t="str">
        <f>[1]Информация!$A$9</f>
        <v>Lake Park Spring'21</v>
      </c>
      <c r="F24" s="18" t="s">
        <v>0</v>
      </c>
      <c r="I24" s="3" t="str">
        <f>[1]Информация!$A$9</f>
        <v>Lake Park Spring'21</v>
      </c>
      <c r="M24" s="6" t="s">
        <v>1</v>
      </c>
    </row>
    <row r="25" spans="1:16" x14ac:dyDescent="0.15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x14ac:dyDescent="0.15">
      <c r="A26" s="10" t="str">
        <f>[1]Информация!$A$15</f>
        <v>23-25 апреля</v>
      </c>
      <c r="B26" s="10"/>
      <c r="D26" s="10" t="str">
        <f>[1]Информация!$A$11</f>
        <v>Maximus, Днепр</v>
      </c>
      <c r="E26" s="10"/>
      <c r="F26" s="10"/>
      <c r="H26" s="11" t="str">
        <f>[1]Информация!$A$17</f>
        <v>Елена Андреева</v>
      </c>
      <c r="I26" s="10" t="str">
        <f>[1]Информация!$A$15</f>
        <v>23-25 апреля</v>
      </c>
      <c r="J26" s="10"/>
      <c r="L26" s="10" t="str">
        <f>[1]Информация!$A$11</f>
        <v>Maximus, Днепр</v>
      </c>
      <c r="M26" s="10"/>
      <c r="N26" s="10"/>
      <c r="P26" s="11" t="str">
        <f>[1]Информация!$A$17</f>
        <v>Елена Андреева</v>
      </c>
    </row>
    <row r="27" spans="1:16" ht="17.25" customHeight="1" x14ac:dyDescent="0.3">
      <c r="A27" s="239" t="s">
        <v>37</v>
      </c>
      <c r="B27" s="239"/>
      <c r="C27" s="239"/>
      <c r="D27" s="239"/>
      <c r="E27" s="239"/>
      <c r="F27" s="239"/>
      <c r="G27" s="239"/>
      <c r="H27" s="239"/>
      <c r="I27" s="239" t="s">
        <v>38</v>
      </c>
      <c r="J27" s="239"/>
      <c r="K27" s="239"/>
      <c r="L27" s="239"/>
      <c r="M27" s="239"/>
      <c r="N27" s="239"/>
      <c r="O27" s="239"/>
      <c r="P27" s="239"/>
    </row>
    <row r="28" spans="1:16" ht="19" thickBot="1" x14ac:dyDescent="0.25">
      <c r="A28" s="12" t="s">
        <v>7</v>
      </c>
      <c r="B28" s="12" t="s">
        <v>8</v>
      </c>
      <c r="C28" s="12">
        <v>1</v>
      </c>
      <c r="D28" s="12">
        <v>2</v>
      </c>
      <c r="E28" s="12">
        <v>3</v>
      </c>
      <c r="F28" s="12">
        <v>4</v>
      </c>
      <c r="G28" s="12" t="s">
        <v>9</v>
      </c>
      <c r="H28" s="12" t="s">
        <v>10</v>
      </c>
      <c r="I28" s="12" t="s">
        <v>7</v>
      </c>
      <c r="J28" s="12" t="s">
        <v>8</v>
      </c>
      <c r="K28" s="12">
        <v>1</v>
      </c>
      <c r="L28" s="12">
        <v>2</v>
      </c>
      <c r="M28" s="12">
        <v>3</v>
      </c>
      <c r="N28" s="12">
        <v>4</v>
      </c>
      <c r="O28" s="12" t="s">
        <v>9</v>
      </c>
      <c r="P28" s="12" t="s">
        <v>10</v>
      </c>
    </row>
    <row r="29" spans="1:16" ht="20.25" customHeight="1" x14ac:dyDescent="0.2">
      <c r="A29" s="235">
        <v>1</v>
      </c>
      <c r="B29" s="13" t="s">
        <v>39</v>
      </c>
      <c r="C29" s="237"/>
      <c r="D29" s="14">
        <v>0</v>
      </c>
      <c r="E29" s="14">
        <v>1</v>
      </c>
      <c r="F29" s="14">
        <v>1</v>
      </c>
      <c r="G29" s="233">
        <v>2</v>
      </c>
      <c r="H29" s="233">
        <v>2</v>
      </c>
      <c r="I29" s="235">
        <v>1</v>
      </c>
      <c r="J29" s="13" t="s">
        <v>40</v>
      </c>
      <c r="K29" s="237"/>
      <c r="L29" s="14">
        <v>0</v>
      </c>
      <c r="M29" s="14">
        <v>0</v>
      </c>
      <c r="N29" s="14">
        <v>0</v>
      </c>
      <c r="O29" s="233">
        <v>0</v>
      </c>
      <c r="P29" s="233">
        <v>4</v>
      </c>
    </row>
    <row r="30" spans="1:16" ht="20.25" customHeight="1" thickBot="1" x14ac:dyDescent="0.25">
      <c r="A30" s="236"/>
      <c r="B30" s="15" t="s">
        <v>41</v>
      </c>
      <c r="C30" s="238"/>
      <c r="D30" s="16"/>
      <c r="E30" s="16">
        <v>84</v>
      </c>
      <c r="F30" s="16">
        <v>85</v>
      </c>
      <c r="G30" s="234"/>
      <c r="H30" s="234"/>
      <c r="I30" s="236"/>
      <c r="J30" s="15" t="s">
        <v>42</v>
      </c>
      <c r="K30" s="238"/>
      <c r="L30" s="16"/>
      <c r="M30" s="16"/>
      <c r="N30" s="16"/>
      <c r="O30" s="234"/>
      <c r="P30" s="234"/>
    </row>
    <row r="31" spans="1:16" ht="20.25" customHeight="1" x14ac:dyDescent="0.2">
      <c r="A31" s="235">
        <v>2</v>
      </c>
      <c r="B31" s="13" t="s">
        <v>43</v>
      </c>
      <c r="C31" s="14">
        <v>1</v>
      </c>
      <c r="D31" s="237"/>
      <c r="E31" s="14">
        <v>1</v>
      </c>
      <c r="F31" s="14">
        <v>1</v>
      </c>
      <c r="G31" s="233">
        <v>3</v>
      </c>
      <c r="H31" s="233">
        <v>1</v>
      </c>
      <c r="I31" s="235">
        <v>2</v>
      </c>
      <c r="J31" s="13" t="s">
        <v>44</v>
      </c>
      <c r="K31" s="14">
        <v>1</v>
      </c>
      <c r="L31" s="237"/>
      <c r="M31" s="14">
        <v>0</v>
      </c>
      <c r="N31" s="14">
        <v>0</v>
      </c>
      <c r="O31" s="233">
        <v>1</v>
      </c>
      <c r="P31" s="233">
        <v>3</v>
      </c>
    </row>
    <row r="32" spans="1:16" ht="20.25" customHeight="1" thickBot="1" x14ac:dyDescent="0.25">
      <c r="A32" s="236"/>
      <c r="B32" s="15" t="s">
        <v>45</v>
      </c>
      <c r="C32" s="16">
        <v>86</v>
      </c>
      <c r="D32" s="238"/>
      <c r="E32" s="16">
        <v>86</v>
      </c>
      <c r="F32" s="16">
        <v>82</v>
      </c>
      <c r="G32" s="234"/>
      <c r="H32" s="234"/>
      <c r="I32" s="236"/>
      <c r="J32" s="15" t="s">
        <v>46</v>
      </c>
      <c r="K32" s="16" t="s">
        <v>47</v>
      </c>
      <c r="L32" s="238"/>
      <c r="M32" s="16"/>
      <c r="N32" s="16"/>
      <c r="O32" s="234"/>
      <c r="P32" s="234"/>
    </row>
    <row r="33" spans="1:16" ht="20.25" customHeight="1" x14ac:dyDescent="0.2">
      <c r="A33" s="235">
        <v>3</v>
      </c>
      <c r="B33" s="13" t="s">
        <v>48</v>
      </c>
      <c r="C33" s="14">
        <v>0</v>
      </c>
      <c r="D33" s="14">
        <v>0</v>
      </c>
      <c r="E33" s="237"/>
      <c r="F33" s="14">
        <v>1</v>
      </c>
      <c r="G33" s="233">
        <v>1</v>
      </c>
      <c r="H33" s="233">
        <v>3</v>
      </c>
      <c r="I33" s="235">
        <v>3</v>
      </c>
      <c r="J33" s="13" t="s">
        <v>49</v>
      </c>
      <c r="K33" s="14">
        <v>1</v>
      </c>
      <c r="L33" s="14">
        <v>1</v>
      </c>
      <c r="M33" s="237"/>
      <c r="N33" s="14">
        <v>1</v>
      </c>
      <c r="O33" s="233">
        <v>3</v>
      </c>
      <c r="P33" s="233">
        <v>1</v>
      </c>
    </row>
    <row r="34" spans="1:16" ht="20.25" customHeight="1" thickBot="1" x14ac:dyDescent="0.25">
      <c r="A34" s="236"/>
      <c r="B34" s="15" t="s">
        <v>50</v>
      </c>
      <c r="C34" s="16"/>
      <c r="D34" s="16"/>
      <c r="E34" s="238"/>
      <c r="F34" s="16">
        <v>97</v>
      </c>
      <c r="G34" s="234"/>
      <c r="H34" s="234"/>
      <c r="I34" s="236"/>
      <c r="J34" s="15" t="s">
        <v>51</v>
      </c>
      <c r="K34" s="16" t="s">
        <v>47</v>
      </c>
      <c r="L34" s="16">
        <v>86</v>
      </c>
      <c r="M34" s="238"/>
      <c r="N34" s="16" t="s">
        <v>52</v>
      </c>
      <c r="O34" s="234"/>
      <c r="P34" s="234"/>
    </row>
    <row r="35" spans="1:16" ht="20.25" customHeight="1" x14ac:dyDescent="0.2">
      <c r="A35" s="235">
        <v>4</v>
      </c>
      <c r="B35" s="13" t="s">
        <v>53</v>
      </c>
      <c r="C35" s="14">
        <v>0</v>
      </c>
      <c r="D35" s="14">
        <v>0</v>
      </c>
      <c r="E35" s="14">
        <v>0</v>
      </c>
      <c r="F35" s="237"/>
      <c r="G35" s="233">
        <v>0</v>
      </c>
      <c r="H35" s="233">
        <v>4</v>
      </c>
      <c r="I35" s="235">
        <v>4</v>
      </c>
      <c r="J35" s="13" t="s">
        <v>54</v>
      </c>
      <c r="K35" s="14">
        <v>1</v>
      </c>
      <c r="L35" s="14">
        <v>1</v>
      </c>
      <c r="M35" s="14">
        <v>0</v>
      </c>
      <c r="N35" s="237"/>
      <c r="O35" s="233">
        <v>2</v>
      </c>
      <c r="P35" s="233">
        <v>2</v>
      </c>
    </row>
    <row r="36" spans="1:16" ht="20.25" customHeight="1" thickBot="1" x14ac:dyDescent="0.25">
      <c r="A36" s="236"/>
      <c r="B36" s="15" t="s">
        <v>55</v>
      </c>
      <c r="C36" s="16"/>
      <c r="D36" s="16"/>
      <c r="E36" s="16"/>
      <c r="F36" s="238"/>
      <c r="G36" s="234"/>
      <c r="H36" s="234"/>
      <c r="I36" s="236"/>
      <c r="J36" s="15" t="s">
        <v>56</v>
      </c>
      <c r="K36" s="16">
        <v>86</v>
      </c>
      <c r="L36" s="16">
        <v>85</v>
      </c>
      <c r="M36" s="16"/>
      <c r="N36" s="238"/>
      <c r="O36" s="234"/>
      <c r="P36" s="234"/>
    </row>
    <row r="37" spans="1:16" s="17" customFormat="1" ht="18" customHeight="1" x14ac:dyDescent="0.3">
      <c r="A37" s="239" t="s">
        <v>57</v>
      </c>
      <c r="B37" s="239"/>
      <c r="C37" s="239"/>
      <c r="D37" s="239"/>
      <c r="E37" s="239"/>
      <c r="F37" s="239"/>
      <c r="G37" s="239"/>
      <c r="H37" s="239"/>
      <c r="I37" s="239" t="s">
        <v>58</v>
      </c>
      <c r="J37" s="239"/>
      <c r="K37" s="239"/>
      <c r="L37" s="239"/>
      <c r="M37" s="239"/>
      <c r="N37" s="239"/>
      <c r="O37" s="239"/>
      <c r="P37" s="239"/>
    </row>
    <row r="38" spans="1:16" s="17" customFormat="1" ht="18" customHeight="1" thickBot="1" x14ac:dyDescent="0.25">
      <c r="A38" s="12" t="s">
        <v>7</v>
      </c>
      <c r="B38" s="12" t="s">
        <v>8</v>
      </c>
      <c r="C38" s="12">
        <v>1</v>
      </c>
      <c r="D38" s="12">
        <v>2</v>
      </c>
      <c r="E38" s="12">
        <v>3</v>
      </c>
      <c r="F38" s="12">
        <v>4</v>
      </c>
      <c r="G38" s="12" t="s">
        <v>9</v>
      </c>
      <c r="H38" s="12" t="s">
        <v>10</v>
      </c>
      <c r="I38" s="12" t="s">
        <v>7</v>
      </c>
      <c r="J38" s="12" t="s">
        <v>8</v>
      </c>
      <c r="K38" s="12">
        <v>1</v>
      </c>
      <c r="L38" s="12">
        <v>2</v>
      </c>
      <c r="M38" s="12">
        <v>3</v>
      </c>
      <c r="N38" s="12">
        <v>4</v>
      </c>
      <c r="O38" s="12" t="s">
        <v>9</v>
      </c>
      <c r="P38" s="12" t="s">
        <v>10</v>
      </c>
    </row>
    <row r="39" spans="1:16" s="17" customFormat="1" ht="19.5" customHeight="1" x14ac:dyDescent="0.2">
      <c r="A39" s="235">
        <v>1</v>
      </c>
      <c r="B39" s="13" t="s">
        <v>59</v>
      </c>
      <c r="C39" s="237"/>
      <c r="D39" s="14">
        <v>1</v>
      </c>
      <c r="E39" s="14">
        <v>1</v>
      </c>
      <c r="F39" s="14">
        <v>1</v>
      </c>
      <c r="G39" s="233">
        <v>3</v>
      </c>
      <c r="H39" s="233">
        <v>1</v>
      </c>
      <c r="I39" s="235">
        <v>1</v>
      </c>
      <c r="J39" s="13" t="s">
        <v>60</v>
      </c>
      <c r="K39" s="237"/>
      <c r="L39" s="14">
        <v>0</v>
      </c>
      <c r="M39" s="14">
        <v>0</v>
      </c>
      <c r="N39" s="14">
        <v>1</v>
      </c>
      <c r="O39" s="233">
        <v>1</v>
      </c>
      <c r="P39" s="233">
        <v>3</v>
      </c>
    </row>
    <row r="40" spans="1:16" s="17" customFormat="1" ht="20.25" customHeight="1" thickBot="1" x14ac:dyDescent="0.25">
      <c r="A40" s="236"/>
      <c r="B40" s="15" t="s">
        <v>61</v>
      </c>
      <c r="C40" s="238"/>
      <c r="D40" s="16" t="s">
        <v>47</v>
      </c>
      <c r="E40" s="16">
        <v>84</v>
      </c>
      <c r="F40" s="16">
        <v>82</v>
      </c>
      <c r="G40" s="234"/>
      <c r="H40" s="234"/>
      <c r="I40" s="236"/>
      <c r="J40" s="15" t="s">
        <v>62</v>
      </c>
      <c r="K40" s="238"/>
      <c r="L40" s="16"/>
      <c r="M40" s="16"/>
      <c r="N40" s="16">
        <v>83</v>
      </c>
      <c r="O40" s="234"/>
      <c r="P40" s="234"/>
    </row>
    <row r="41" spans="1:16" s="17" customFormat="1" ht="20.25" customHeight="1" x14ac:dyDescent="0.2">
      <c r="A41" s="235">
        <v>2</v>
      </c>
      <c r="B41" s="13" t="s">
        <v>63</v>
      </c>
      <c r="C41" s="14">
        <v>0</v>
      </c>
      <c r="D41" s="237"/>
      <c r="E41" s="14">
        <v>0</v>
      </c>
      <c r="F41" s="14">
        <v>0</v>
      </c>
      <c r="G41" s="233">
        <v>0</v>
      </c>
      <c r="H41" s="233">
        <v>4</v>
      </c>
      <c r="I41" s="235">
        <v>2</v>
      </c>
      <c r="J41" s="13" t="s">
        <v>64</v>
      </c>
      <c r="K41" s="14">
        <v>1</v>
      </c>
      <c r="L41" s="237"/>
      <c r="M41" s="14">
        <v>1</v>
      </c>
      <c r="N41" s="14">
        <v>1</v>
      </c>
      <c r="O41" s="233">
        <v>3</v>
      </c>
      <c r="P41" s="233">
        <v>1</v>
      </c>
    </row>
    <row r="42" spans="1:16" s="17" customFormat="1" ht="20.25" customHeight="1" thickBot="1" x14ac:dyDescent="0.25">
      <c r="A42" s="236"/>
      <c r="B42" s="15" t="s">
        <v>65</v>
      </c>
      <c r="C42" s="16"/>
      <c r="D42" s="238"/>
      <c r="E42" s="16"/>
      <c r="F42" s="16"/>
      <c r="G42" s="234"/>
      <c r="H42" s="234"/>
      <c r="I42" s="236"/>
      <c r="J42" s="15" t="s">
        <v>66</v>
      </c>
      <c r="K42" s="16">
        <v>86</v>
      </c>
      <c r="L42" s="238"/>
      <c r="M42" s="16">
        <v>83</v>
      </c>
      <c r="N42" s="16">
        <v>83</v>
      </c>
      <c r="O42" s="234"/>
      <c r="P42" s="234"/>
    </row>
    <row r="43" spans="1:16" s="17" customFormat="1" ht="20.25" customHeight="1" x14ac:dyDescent="0.2">
      <c r="A43" s="235">
        <v>3</v>
      </c>
      <c r="B43" s="13" t="s">
        <v>67</v>
      </c>
      <c r="C43" s="14">
        <v>0</v>
      </c>
      <c r="D43" s="14">
        <v>1</v>
      </c>
      <c r="E43" s="237"/>
      <c r="F43" s="14">
        <v>0</v>
      </c>
      <c r="G43" s="233">
        <v>1</v>
      </c>
      <c r="H43" s="233">
        <v>3</v>
      </c>
      <c r="I43" s="235">
        <v>3</v>
      </c>
      <c r="J43" s="13" t="s">
        <v>68</v>
      </c>
      <c r="K43" s="14">
        <v>1</v>
      </c>
      <c r="L43" s="14">
        <v>0</v>
      </c>
      <c r="M43" s="237"/>
      <c r="N43" s="14">
        <v>1</v>
      </c>
      <c r="O43" s="233">
        <v>2</v>
      </c>
      <c r="P43" s="233">
        <v>2</v>
      </c>
    </row>
    <row r="44" spans="1:16" s="17" customFormat="1" ht="20.25" customHeight="1" thickBot="1" x14ac:dyDescent="0.25">
      <c r="A44" s="236"/>
      <c r="B44" s="15" t="s">
        <v>69</v>
      </c>
      <c r="C44" s="16"/>
      <c r="D44" s="16">
        <v>86</v>
      </c>
      <c r="E44" s="238"/>
      <c r="F44" s="16"/>
      <c r="G44" s="234"/>
      <c r="H44" s="234"/>
      <c r="I44" s="236"/>
      <c r="J44" s="15" t="s">
        <v>70</v>
      </c>
      <c r="K44" s="16" t="s">
        <v>71</v>
      </c>
      <c r="L44" s="16"/>
      <c r="M44" s="238"/>
      <c r="N44" s="16">
        <v>81</v>
      </c>
      <c r="O44" s="234"/>
      <c r="P44" s="234"/>
    </row>
    <row r="45" spans="1:16" s="17" customFormat="1" ht="20.25" customHeight="1" x14ac:dyDescent="0.2">
      <c r="A45" s="235">
        <v>4</v>
      </c>
      <c r="B45" s="13" t="s">
        <v>72</v>
      </c>
      <c r="C45" s="14">
        <v>0</v>
      </c>
      <c r="D45" s="14">
        <v>1</v>
      </c>
      <c r="E45" s="14">
        <v>1</v>
      </c>
      <c r="F45" s="237"/>
      <c r="G45" s="233">
        <v>2</v>
      </c>
      <c r="H45" s="233">
        <v>2</v>
      </c>
      <c r="I45" s="235">
        <v>4</v>
      </c>
      <c r="J45" s="13" t="s">
        <v>73</v>
      </c>
      <c r="K45" s="14">
        <v>0</v>
      </c>
      <c r="L45" s="14">
        <v>0</v>
      </c>
      <c r="M45" s="14">
        <v>0</v>
      </c>
      <c r="N45" s="237"/>
      <c r="O45" s="233">
        <v>0</v>
      </c>
      <c r="P45" s="233">
        <v>4</v>
      </c>
    </row>
    <row r="46" spans="1:16" s="17" customFormat="1" ht="20.25" customHeight="1" thickBot="1" x14ac:dyDescent="0.25">
      <c r="A46" s="236"/>
      <c r="B46" s="15" t="s">
        <v>74</v>
      </c>
      <c r="C46" s="16"/>
      <c r="D46" s="16">
        <v>86</v>
      </c>
      <c r="E46" s="16">
        <v>85</v>
      </c>
      <c r="F46" s="238"/>
      <c r="G46" s="234"/>
      <c r="H46" s="234"/>
      <c r="I46" s="236"/>
      <c r="J46" s="15" t="s">
        <v>75</v>
      </c>
      <c r="K46" s="16"/>
      <c r="L46" s="16"/>
      <c r="M46" s="16"/>
      <c r="N46" s="238"/>
      <c r="O46" s="234"/>
      <c r="P46" s="234"/>
    </row>
    <row r="47" spans="1:16" ht="17.25" customHeight="1" x14ac:dyDescent="0.2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</row>
  </sheetData>
  <mergeCells count="138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</mergeCells>
  <hyperlinks>
    <hyperlink ref="M1" r:id="rId1" xr:uid="{6C05FDC1-B782-9544-AEFC-C16AEF1F5BE9}"/>
    <hyperlink ref="M24" r:id="rId2" xr:uid="{7A4464D5-9395-0D4C-BBF4-ECB2C718C11B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rowBreaks count="1" manualBreakCount="1">
    <brk id="23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9-16</vt:lpstr>
      <vt:lpstr>17 МЕСТО</vt:lpstr>
      <vt:lpstr>ГРУППЫ</vt:lpstr>
      <vt:lpstr>'17 МЕСТО'!Область_печати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2021-04-24T15:09:04Z</dcterms:created>
  <dcterms:modified xsi:type="dcterms:W3CDTF">2021-04-25T09:37:21Z</dcterms:modified>
</cp:coreProperties>
</file>