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1353C6D9-244A-0B4C-A03A-5C5DB3F51042}" xr6:coauthVersionLast="36" xr6:coauthVersionMax="36" xr10:uidLastSave="{00000000-0000-0000-0000-000000000000}"/>
  <bookViews>
    <workbookView xWindow="1320" yWindow="960" windowWidth="27200" windowHeight="16600" xr2:uid="{D187EFAB-AF13-CA41-A30B-0E9471C2C091}"/>
  </bookViews>
  <sheets>
    <sheet name="ОСНОВА" sheetId="8" r:id="rId1"/>
    <sheet name="3 5 7" sheetId="7" r:id="rId2"/>
    <sheet name="9 МЕСТО" sheetId="6" r:id="rId3"/>
    <sheet name="17 МЕСТО" sheetId="5" r:id="rId4"/>
    <sheet name="33 МЕСТО" sheetId="4" r:id="rId5"/>
    <sheet name="41 МЕСТО" sheetId="3" r:id="rId6"/>
    <sheet name="Группы 1-8" sheetId="2" r:id="rId7"/>
    <sheet name="Группы 9-16" sheetId="1" r:id="rId8"/>
  </sheets>
  <externalReferences>
    <externalReference r:id="rId9"/>
  </externalReferences>
  <definedNames>
    <definedName name="_Order1" hidden="1">255</definedName>
    <definedName name="_xlnm.Print_Area" localSheetId="3">'17 МЕСТО'!$A$1:$Q$68</definedName>
    <definedName name="_xlnm.Print_Area" localSheetId="1">'3 5 7'!$A$1:$Q$42</definedName>
    <definedName name="_xlnm.Print_Area" localSheetId="4">'33 МЕСТО'!$A$1:$Q$77</definedName>
    <definedName name="_xlnm.Print_Area" localSheetId="5">'41 МЕСТО'!$A$1:$Q$37</definedName>
    <definedName name="_xlnm.Print_Area" localSheetId="2">'9 МЕСТО'!$A$1:$Q$68</definedName>
    <definedName name="_xlnm.Print_Area" localSheetId="6">'Группы 1-8'!$A$1:$N$40</definedName>
    <definedName name="_xlnm.Print_Area" localSheetId="7">'Группы 9-16'!$A$1:$N$42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8" l="1"/>
  <c r="J7" i="8"/>
  <c r="Q3" i="8"/>
  <c r="J3" i="8"/>
  <c r="F3" i="8"/>
  <c r="A3" i="8"/>
  <c r="A1" i="8"/>
  <c r="Q3" i="7"/>
  <c r="F3" i="7"/>
  <c r="A3" i="7"/>
  <c r="A1" i="7"/>
  <c r="Q3" i="6"/>
  <c r="F3" i="6"/>
  <c r="A3" i="6"/>
  <c r="A1" i="6"/>
  <c r="Q3" i="5"/>
  <c r="F3" i="5"/>
  <c r="A3" i="5"/>
  <c r="A1" i="5"/>
  <c r="N77" i="4"/>
  <c r="Q3" i="4"/>
  <c r="F3" i="4"/>
  <c r="A3" i="4"/>
  <c r="A1" i="4"/>
  <c r="Q3" i="3"/>
  <c r="F3" i="3"/>
  <c r="A3" i="3"/>
  <c r="A1" i="3"/>
  <c r="N24" i="2"/>
  <c r="K24" i="2"/>
  <c r="H24" i="2"/>
  <c r="G24" i="2"/>
  <c r="D24" i="2"/>
  <c r="A24" i="2"/>
  <c r="H22" i="2"/>
  <c r="A22" i="2"/>
  <c r="N3" i="2"/>
  <c r="K3" i="2"/>
  <c r="H3" i="2"/>
  <c r="G3" i="2"/>
  <c r="D3" i="2"/>
  <c r="A3" i="2"/>
  <c r="H1" i="2"/>
  <c r="A1" i="2"/>
  <c r="N24" i="1"/>
  <c r="K24" i="1"/>
  <c r="H24" i="1"/>
  <c r="G24" i="1"/>
  <c r="D24" i="1"/>
  <c r="A24" i="1"/>
  <c r="H22" i="1"/>
  <c r="A22" i="1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<sst xmlns="http://schemas.openxmlformats.org/spreadsheetml/2006/main" count="663" uniqueCount="203">
  <si>
    <t>Групповой этап</t>
  </si>
  <si>
    <t>www.ukrtennis.com</t>
  </si>
  <si>
    <t>Сроки проведения</t>
  </si>
  <si>
    <t>Клуб, Город</t>
  </si>
  <si>
    <t>Рефери</t>
  </si>
  <si>
    <t>Группа IX</t>
  </si>
  <si>
    <t>Группа X</t>
  </si>
  <si>
    <t>№</t>
  </si>
  <si>
    <t>Игроки</t>
  </si>
  <si>
    <t>Очки</t>
  </si>
  <si>
    <t>Место</t>
  </si>
  <si>
    <t>БОРЗИЛО</t>
  </si>
  <si>
    <t>АКИМОВ</t>
  </si>
  <si>
    <t>ФЕДОРЧЕНКО</t>
  </si>
  <si>
    <t>АРНАУТОВИЧ</t>
  </si>
  <si>
    <t>КОМАР</t>
  </si>
  <si>
    <t>ГУЗЬ</t>
  </si>
  <si>
    <t>ПРОКОПЕНКО ВИТ.</t>
  </si>
  <si>
    <t>ФЕДЯЙ</t>
  </si>
  <si>
    <t>ПОДНЕБЕННЫЙ</t>
  </si>
  <si>
    <t>ВЫХРИСТЮК</t>
  </si>
  <si>
    <t>ШОЛУПЕЦ</t>
  </si>
  <si>
    <t>ЛАВРУК</t>
  </si>
  <si>
    <t>Группа XI</t>
  </si>
  <si>
    <t>Группа XII</t>
  </si>
  <si>
    <t>ГАВРИЛОВ</t>
  </si>
  <si>
    <t>БИЛЕНЬКИЙ</t>
  </si>
  <si>
    <t>ТВЕРДОВСКИЙ</t>
  </si>
  <si>
    <t>ЛЫПКО</t>
  </si>
  <si>
    <t>ЗАВОРОТНЫЙ</t>
  </si>
  <si>
    <t>ЗАКОРЕЦКИЙ</t>
  </si>
  <si>
    <t>ЦАЛЬ</t>
  </si>
  <si>
    <t>СИДОРЕНКО</t>
  </si>
  <si>
    <t>ВИТВИЦКИЙ</t>
  </si>
  <si>
    <t>ДОВГАНЬ</t>
  </si>
  <si>
    <t>ЛЕБЕДЬ</t>
  </si>
  <si>
    <t>НАГОРНЯК</t>
  </si>
  <si>
    <t>Группа XIII</t>
  </si>
  <si>
    <t>Группа XIV</t>
  </si>
  <si>
    <t>КУЗЬМЕНКО</t>
  </si>
  <si>
    <t>ЛОКШИН</t>
  </si>
  <si>
    <t>1</t>
  </si>
  <si>
    <t>МОСКАЛЕНКО</t>
  </si>
  <si>
    <t>ПЕТРОЧЕНКО</t>
  </si>
  <si>
    <t>ПАНЧЕНКО</t>
  </si>
  <si>
    <t>ЕВСТАХЕВИЧ</t>
  </si>
  <si>
    <t>2</t>
  </si>
  <si>
    <t>ПАШИНИН</t>
  </si>
  <si>
    <t>76(5)</t>
  </si>
  <si>
    <t>ОДНОЛЬКО</t>
  </si>
  <si>
    <t>СЕМИДОЦКИЙ</t>
  </si>
  <si>
    <t>АНДРЕЕВ</t>
  </si>
  <si>
    <t>ФЕДОРОВ</t>
  </si>
  <si>
    <t>ПОГРЕБНОЙ</t>
  </si>
  <si>
    <t>Группа XV</t>
  </si>
  <si>
    <t>Группа XVI</t>
  </si>
  <si>
    <t>Очки/Место</t>
  </si>
  <si>
    <t>БОНДАРЕНКО</t>
  </si>
  <si>
    <t>БУБЛЕЙ</t>
  </si>
  <si>
    <t>3/1</t>
  </si>
  <si>
    <t>НЕВЕСЕНКО Г.</t>
  </si>
  <si>
    <t>КИРИЛЮК</t>
  </si>
  <si>
    <t>КОНОНЕНКО</t>
  </si>
  <si>
    <t>ДРУЖЧЕНКО</t>
  </si>
  <si>
    <t>2/2</t>
  </si>
  <si>
    <t>ПРОКОПЕНКО ВАС.</t>
  </si>
  <si>
    <t>ШЕРСТЮК</t>
  </si>
  <si>
    <t>ВЕРЧЕНКО</t>
  </si>
  <si>
    <t>ГАРКАВЕНКО</t>
  </si>
  <si>
    <t>0/4</t>
  </si>
  <si>
    <t>ТЕРТЫЧНЫЙ</t>
  </si>
  <si>
    <t>ЧАЙКОВСКИЙ</t>
  </si>
  <si>
    <t>СЛЮСАР</t>
  </si>
  <si>
    <t>1/3</t>
  </si>
  <si>
    <t>Группа I</t>
  </si>
  <si>
    <t>Группа II</t>
  </si>
  <si>
    <t>ГАЛИМОВ</t>
  </si>
  <si>
    <t>БРАНЕЦ</t>
  </si>
  <si>
    <t>ГОРДИЕНКО</t>
  </si>
  <si>
    <t>МИХОНИЧЕВ</t>
  </si>
  <si>
    <t>76(4)</t>
  </si>
  <si>
    <t>КОЗАКЕВИЧ</t>
  </si>
  <si>
    <t>ГУСАК</t>
  </si>
  <si>
    <t>СЕРЕЧЕНКО</t>
  </si>
  <si>
    <t>КОТЛОВ</t>
  </si>
  <si>
    <t>БОРИСОВ</t>
  </si>
  <si>
    <t>ВИШНЯКОВ</t>
  </si>
  <si>
    <t>СИДАК Ю.</t>
  </si>
  <si>
    <t>ГВОЗДИК</t>
  </si>
  <si>
    <t>Группа III</t>
  </si>
  <si>
    <t>Группа IV</t>
  </si>
  <si>
    <t>ГРИБКОВ</t>
  </si>
  <si>
    <t>ЛЕВЧУК</t>
  </si>
  <si>
    <t>НЕВЕСЕНКО К.</t>
  </si>
  <si>
    <t>ЛИННИК</t>
  </si>
  <si>
    <t>КЛИМЕНКО</t>
  </si>
  <si>
    <t>МАЙБОРОДА</t>
  </si>
  <si>
    <t>ПОГУЛЯЙ</t>
  </si>
  <si>
    <t>ТКАЧ</t>
  </si>
  <si>
    <t>БОНДАРЕНКО Р.</t>
  </si>
  <si>
    <t>ОСОКИН</t>
  </si>
  <si>
    <t>КОВАЛЕНКО</t>
  </si>
  <si>
    <t>ЧИГРИН</t>
  </si>
  <si>
    <t>Группа V</t>
  </si>
  <si>
    <t>Группа VI</t>
  </si>
  <si>
    <t>ВЕКУА</t>
  </si>
  <si>
    <t>СОБЧУК</t>
  </si>
  <si>
    <t>ЧЕБАН</t>
  </si>
  <si>
    <t>ЦЕХАНОВСКИЙ</t>
  </si>
  <si>
    <t>ГОРИН</t>
  </si>
  <si>
    <t>ПОЛЕТАЕВ</t>
  </si>
  <si>
    <t>ШПОРТЬКО</t>
  </si>
  <si>
    <t>ШЕКЕРА</t>
  </si>
  <si>
    <t>ГЕРЕСКУЛ</t>
  </si>
  <si>
    <t>ЖОВНЕРЧУК</t>
  </si>
  <si>
    <t>РЫЖАК</t>
  </si>
  <si>
    <t>МИНУХИН</t>
  </si>
  <si>
    <t>Группа VII</t>
  </si>
  <si>
    <t>Группа VIII</t>
  </si>
  <si>
    <t>СИДАК О.</t>
  </si>
  <si>
    <t>АЛЕКСЕЙЧУК</t>
  </si>
  <si>
    <t>СМИРНЫЙ</t>
  </si>
  <si>
    <t>СКЛЯР</t>
  </si>
  <si>
    <t>ТАДИЯН</t>
  </si>
  <si>
    <t>СИМАЧЕВ</t>
  </si>
  <si>
    <t>ЯКОВЕНКО</t>
  </si>
  <si>
    <t>СТАСЮК</t>
  </si>
  <si>
    <t>76(6)</t>
  </si>
  <si>
    <t>МОКРИНСКИЙ</t>
  </si>
  <si>
    <t>ВОРОНУХА</t>
  </si>
  <si>
    <t>РОМАНИШИН</t>
  </si>
  <si>
    <t>ГРОМАДСКИЙ</t>
  </si>
  <si>
    <t>Сроки</t>
  </si>
  <si>
    <t>Фамилия</t>
  </si>
  <si>
    <t>Имя</t>
  </si>
  <si>
    <t>Город</t>
  </si>
  <si>
    <t>Х</t>
  </si>
  <si>
    <t>ПРОКОПЕНКО</t>
  </si>
  <si>
    <t>отк.</t>
  </si>
  <si>
    <t>41 МЕСТО</t>
  </si>
  <si>
    <t>ГЕРЕКУЛ</t>
  </si>
  <si>
    <t>33 МЕСТО</t>
  </si>
  <si>
    <t>Статус</t>
  </si>
  <si>
    <t>Рейтинг</t>
  </si>
  <si>
    <t>Посев</t>
  </si>
  <si>
    <t>76(3)</t>
  </si>
  <si>
    <t>76(10)</t>
  </si>
  <si>
    <t>Представители игроков:</t>
  </si>
  <si>
    <t>3</t>
  </si>
  <si>
    <t>Подпись рефери</t>
  </si>
  <si>
    <t>4</t>
  </si>
  <si>
    <t>ЕЛЕНА АНДРЕЕВА</t>
  </si>
  <si>
    <t>17 МЕСТО</t>
  </si>
  <si>
    <t>БОНДАРЕНКО В.</t>
  </si>
  <si>
    <t>9 МЕСТО</t>
  </si>
  <si>
    <t>11 МЕСТО</t>
  </si>
  <si>
    <t xml:space="preserve">ГРИБКОВ </t>
  </si>
  <si>
    <t>13 МЕСТО</t>
  </si>
  <si>
    <t>15 МЕСТО</t>
  </si>
  <si>
    <t>3 МЕСТО</t>
  </si>
  <si>
    <t>5 МЕСТО</t>
  </si>
  <si>
    <t>7 МЕСТО</t>
  </si>
  <si>
    <t>ЛЕВЧУК/ЛИННИК</t>
  </si>
  <si>
    <t>ЕВСТАХЕВИЧ/ОДНОЛЬКО</t>
  </si>
  <si>
    <t>БИЛЕНЬКИЙ/ЛЫПКО</t>
  </si>
  <si>
    <t>ПОДНЕБЕННЫЙ/ШОЛУПЕЦ</t>
  </si>
  <si>
    <t>МОКРИНСКИЙ/РОМАНИШИН</t>
  </si>
  <si>
    <t>ВЕКУА/ЧЕБАН</t>
  </si>
  <si>
    <t>ГРИБКОВ/НЕВЕСЕНКО К.</t>
  </si>
  <si>
    <t>БРАНЕЦ/МИХОНИЧЕВ</t>
  </si>
  <si>
    <t>АКИМОВ/АРНАУТОВИЧ</t>
  </si>
  <si>
    <t>ДРУЖЧЕНКО/ШЕРСТЮК</t>
  </si>
  <si>
    <t>СЕМИДОЦКИЙ/ФЕДОРОВ</t>
  </si>
  <si>
    <t>ПОЛЕТАЕВ/ШЕКЕРА</t>
  </si>
  <si>
    <t>ГАВРИЛОВ/ТВЕРДОВСКИЙ</t>
  </si>
  <si>
    <t>КОЗАКЕВИЧ/СЕРЕЧЕНКО</t>
  </si>
  <si>
    <t>СИМАЧЕВ/СТАСЮК</t>
  </si>
  <si>
    <t>БОНДАРЕНКО В./НЕВЕСЕНКО Г.</t>
  </si>
  <si>
    <t>ГАЛИМОВ/ГОРДИЕНКО</t>
  </si>
  <si>
    <t>СИДАК О./СМИРНЫЙ</t>
  </si>
  <si>
    <t>ЖОВНЕРЧУК/МИНУХИН</t>
  </si>
  <si>
    <t>МАЙБОРОДА/ТКАЧ</t>
  </si>
  <si>
    <t>ГОРИН/ШПОРТЬКО</t>
  </si>
  <si>
    <t>ПАНЧЕНКО/ПАШИНИН</t>
  </si>
  <si>
    <t>ГУСАК/КОТЛОВ</t>
  </si>
  <si>
    <t>ЛОКШИН/ПЕТРОЧЕНКО</t>
  </si>
  <si>
    <t>БУБЛЕЙ/КИРИЛЮК</t>
  </si>
  <si>
    <t>ЗАКОРЕЦКИЙ/СИДОРЕНКО</t>
  </si>
  <si>
    <t>ВОРОНУХА/ГРОМАДСКИЙ</t>
  </si>
  <si>
    <t>ЗАВОРОТНЫЙ/ЦАЛЬ</t>
  </si>
  <si>
    <t>КЛИМЕНКО/ПОГУЛЯЙ</t>
  </si>
  <si>
    <t>ВЫХРИСТЮК/ЛАВРУК</t>
  </si>
  <si>
    <t>КОНОНЕНКО/ПРОКОПЕНКО ВАС.</t>
  </si>
  <si>
    <t>БОРЗИЛО/ФЕДОРЧЕНКО</t>
  </si>
  <si>
    <t>61</t>
  </si>
  <si>
    <t>Сеяные команды</t>
  </si>
  <si>
    <t>Дата и время жеребьёвки:</t>
  </si>
  <si>
    <t>5</t>
  </si>
  <si>
    <t>22.10.21</t>
  </si>
  <si>
    <t>6</t>
  </si>
  <si>
    <t>Представители игроков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</si>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</sst>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1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16"/>
      <name val="Arial"/>
      <family val="2"/>
    </font>
    <font>
      <b/>
      <sz val="26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i/>
      <sz val="8.5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  <charset val="204"/>
    </font>
    <font>
      <b/>
      <sz val="12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04"/>
    </font>
    <font>
      <b/>
      <sz val="8.5"/>
      <name val="Arial"/>
      <family val="2"/>
      <charset val="204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/>
    <xf numFmtId="49" fontId="11" fillId="3" borderId="1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0" fontId="13" fillId="0" borderId="0" xfId="0" applyFont="1"/>
    <xf numFmtId="49" fontId="14" fillId="0" borderId="0" xfId="0" applyNumberFormat="1" applyFont="1" applyBorder="1" applyAlignment="1">
      <alignment vertical="top"/>
    </xf>
    <xf numFmtId="49" fontId="15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/>
    <xf numFmtId="49" fontId="14" fillId="0" borderId="0" xfId="0" applyNumberFormat="1" applyFont="1" applyAlignment="1"/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6" fillId="0" borderId="0" xfId="0" applyFont="1" applyBorder="1" applyAlignment="1">
      <alignment vertical="top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vertical="center"/>
    </xf>
    <xf numFmtId="49" fontId="19" fillId="2" borderId="0" xfId="0" applyNumberFormat="1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49" fontId="20" fillId="2" borderId="0" xfId="0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3" xfId="0" applyFont="1" applyBorder="1"/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19" fillId="0" borderId="3" xfId="0" applyNumberFormat="1" applyFont="1" applyBorder="1" applyAlignment="1">
      <alignment vertical="center"/>
    </xf>
    <xf numFmtId="0" fontId="18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1" fillId="0" borderId="0" xfId="0" applyFont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49" fontId="30" fillId="0" borderId="0" xfId="0" applyNumberFormat="1" applyFont="1" applyAlignment="1">
      <alignment horizontal="right" vertical="center"/>
    </xf>
    <xf numFmtId="49" fontId="30" fillId="0" borderId="0" xfId="0" applyNumberFormat="1" applyFont="1" applyBorder="1" applyAlignment="1">
      <alignment horizontal="left" vertical="center"/>
    </xf>
    <xf numFmtId="0" fontId="28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2" fillId="0" borderId="6" xfId="0" applyFont="1" applyBorder="1" applyAlignment="1">
      <alignment horizontal="right" vertical="center"/>
    </xf>
    <xf numFmtId="0" fontId="23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32" fillId="0" borderId="7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right" vertical="center"/>
    </xf>
    <xf numFmtId="0" fontId="28" fillId="0" borderId="8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3" xfId="2" applyNumberFormat="1" applyFont="1" applyBorder="1" applyAlignment="1" applyProtection="1">
      <alignment vertical="center"/>
      <protection locked="0"/>
    </xf>
    <xf numFmtId="0" fontId="40" fillId="0" borderId="5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28" fillId="0" borderId="8" xfId="0" applyFont="1" applyBorder="1" applyAlignment="1">
      <alignment horizontal="right" vertical="center"/>
    </xf>
    <xf numFmtId="0" fontId="42" fillId="0" borderId="0" xfId="0" applyFont="1" applyAlignment="1">
      <alignment vertical="center"/>
    </xf>
    <xf numFmtId="0" fontId="28" fillId="0" borderId="6" xfId="0" applyFont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27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right" vertical="center"/>
    </xf>
    <xf numFmtId="49" fontId="23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49" fontId="4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49" fontId="45" fillId="0" borderId="10" xfId="0" applyNumberFormat="1" applyFont="1" applyFill="1" applyBorder="1" applyAlignment="1">
      <alignment horizontal="center" vertical="center"/>
    </xf>
    <xf numFmtId="49" fontId="45" fillId="0" borderId="10" xfId="0" applyNumberFormat="1" applyFont="1" applyFill="1" applyBorder="1" applyAlignment="1">
      <alignment vertical="center"/>
    </xf>
    <xf numFmtId="49" fontId="45" fillId="0" borderId="10" xfId="0" applyNumberFormat="1" applyFont="1" applyFill="1" applyBorder="1" applyAlignment="1">
      <alignment horizontal="centerContinuous" vertical="center"/>
    </xf>
    <xf numFmtId="49" fontId="45" fillId="0" borderId="12" xfId="0" applyNumberFormat="1" applyFont="1" applyFill="1" applyBorder="1" applyAlignment="1">
      <alignment horizontal="centerContinuous" vertical="center"/>
    </xf>
    <xf numFmtId="49" fontId="19" fillId="0" borderId="10" xfId="0" applyNumberFormat="1" applyFont="1" applyFill="1" applyBorder="1" applyAlignment="1">
      <alignment vertical="center"/>
    </xf>
    <xf numFmtId="49" fontId="19" fillId="0" borderId="12" xfId="0" applyNumberFormat="1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left" vertical="center"/>
    </xf>
    <xf numFmtId="49" fontId="18" fillId="0" borderId="12" xfId="0" applyNumberFormat="1" applyFont="1" applyFill="1" applyBorder="1" applyAlignment="1">
      <alignment horizontal="left" vertical="center"/>
    </xf>
    <xf numFmtId="0" fontId="46" fillId="0" borderId="0" xfId="0" applyFont="1" applyAlignment="1">
      <alignment vertical="center"/>
    </xf>
    <xf numFmtId="49" fontId="46" fillId="0" borderId="13" xfId="0" applyNumberFormat="1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vertical="center"/>
    </xf>
    <xf numFmtId="49" fontId="46" fillId="0" borderId="8" xfId="0" applyNumberFormat="1" applyFont="1" applyFill="1" applyBorder="1" applyAlignment="1">
      <alignment horizontal="right" vertical="center"/>
    </xf>
    <xf numFmtId="49" fontId="46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49" fontId="46" fillId="0" borderId="8" xfId="0" applyNumberFormat="1" applyFont="1" applyFill="1" applyBorder="1" applyAlignment="1">
      <alignment vertical="center"/>
    </xf>
    <xf numFmtId="49" fontId="47" fillId="0" borderId="0" xfId="0" applyNumberFormat="1" applyFont="1" applyFill="1" applyBorder="1" applyAlignment="1">
      <alignment horizontal="center" vertical="center"/>
    </xf>
    <xf numFmtId="49" fontId="36" fillId="0" borderId="0" xfId="0" applyNumberFormat="1" applyFont="1" applyFill="1" applyBorder="1" applyAlignment="1">
      <alignment vertical="center"/>
    </xf>
    <xf numFmtId="49" fontId="36" fillId="0" borderId="8" xfId="0" applyNumberFormat="1" applyFont="1" applyFill="1" applyBorder="1" applyAlignment="1">
      <alignment vertical="center"/>
    </xf>
    <xf numFmtId="49" fontId="18" fillId="0" borderId="14" xfId="0" applyNumberFormat="1" applyFont="1" applyFill="1" applyBorder="1" applyAlignment="1">
      <alignment vertical="center"/>
    </xf>
    <xf numFmtId="49" fontId="18" fillId="0" borderId="15" xfId="0" applyNumberFormat="1" applyFont="1" applyFill="1" applyBorder="1" applyAlignment="1">
      <alignment vertical="center"/>
    </xf>
    <xf numFmtId="0" fontId="46" fillId="0" borderId="6" xfId="0" applyFont="1" applyFill="1" applyBorder="1" applyAlignment="1">
      <alignment vertical="center"/>
    </xf>
    <xf numFmtId="49" fontId="36" fillId="0" borderId="6" xfId="0" applyNumberFormat="1" applyFont="1" applyFill="1" applyBorder="1" applyAlignment="1">
      <alignment vertical="center"/>
    </xf>
    <xf numFmtId="49" fontId="46" fillId="0" borderId="6" xfId="0" applyNumberFormat="1" applyFont="1" applyFill="1" applyBorder="1" applyAlignment="1">
      <alignment vertical="center"/>
    </xf>
    <xf numFmtId="49" fontId="36" fillId="0" borderId="7" xfId="0" applyNumberFormat="1" applyFont="1" applyFill="1" applyBorder="1" applyAlignment="1">
      <alignment vertical="center"/>
    </xf>
    <xf numFmtId="49" fontId="46" fillId="0" borderId="16" xfId="0" applyNumberFormat="1" applyFont="1" applyFill="1" applyBorder="1" applyAlignment="1">
      <alignment vertical="center"/>
    </xf>
    <xf numFmtId="49" fontId="46" fillId="0" borderId="7" xfId="0" applyNumberFormat="1" applyFont="1" applyFill="1" applyBorder="1" applyAlignment="1">
      <alignment horizontal="right" vertical="center"/>
    </xf>
    <xf numFmtId="0" fontId="46" fillId="0" borderId="13" xfId="0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46" fillId="0" borderId="8" xfId="0" applyFont="1" applyFill="1" applyBorder="1" applyAlignment="1">
      <alignment horizontal="right" vertical="center"/>
    </xf>
    <xf numFmtId="0" fontId="46" fillId="0" borderId="7" xfId="0" applyFont="1" applyFill="1" applyBorder="1" applyAlignment="1">
      <alignment horizontal="right" vertical="center"/>
    </xf>
    <xf numFmtId="49" fontId="46" fillId="0" borderId="6" xfId="0" applyNumberFormat="1" applyFont="1" applyFill="1" applyBorder="1" applyAlignment="1">
      <alignment horizontal="center" vertical="center"/>
    </xf>
    <xf numFmtId="49" fontId="46" fillId="0" borderId="7" xfId="0" applyNumberFormat="1" applyFont="1" applyFill="1" applyBorder="1" applyAlignment="1">
      <alignment vertical="center"/>
    </xf>
    <xf numFmtId="49" fontId="47" fillId="0" borderId="6" xfId="0" applyNumberFormat="1" applyFont="1" applyFill="1" applyBorder="1" applyAlignment="1">
      <alignment horizontal="center" vertical="center"/>
    </xf>
    <xf numFmtId="49" fontId="46" fillId="0" borderId="6" xfId="0" applyNumberFormat="1" applyFont="1" applyFill="1" applyBorder="1" applyAlignment="1">
      <alignment horizontal="center" vertical="center"/>
    </xf>
    <xf numFmtId="49" fontId="46" fillId="0" borderId="7" xfId="0" applyNumberFormat="1" applyFont="1" applyFill="1" applyBorder="1" applyAlignment="1">
      <alignment horizontal="center" vertical="center"/>
    </xf>
    <xf numFmtId="0" fontId="0" fillId="0" borderId="0" xfId="0" applyBorder="1"/>
    <xf numFmtId="0" fontId="2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1" applyFont="1"/>
    <xf numFmtId="0" fontId="26" fillId="0" borderId="5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8" xfId="0" applyFont="1" applyBorder="1" applyAlignment="1">
      <alignment horizontal="right" vertical="center"/>
    </xf>
    <xf numFmtId="0" fontId="42" fillId="0" borderId="6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23" fillId="0" borderId="13" xfId="0" applyFont="1" applyBorder="1" applyAlignment="1">
      <alignment vertical="center"/>
    </xf>
    <xf numFmtId="49" fontId="23" fillId="0" borderId="0" xfId="0" applyNumberFormat="1" applyFont="1" applyAlignment="1">
      <alignment horizontal="right" vertical="center"/>
    </xf>
    <xf numFmtId="0" fontId="18" fillId="2" borderId="9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49" fontId="45" fillId="2" borderId="10" xfId="0" applyNumberFormat="1" applyFont="1" applyFill="1" applyBorder="1" applyAlignment="1">
      <alignment horizontal="center" vertical="center"/>
    </xf>
    <xf numFmtId="49" fontId="45" fillId="2" borderId="10" xfId="0" applyNumberFormat="1" applyFont="1" applyFill="1" applyBorder="1" applyAlignment="1">
      <alignment vertical="center"/>
    </xf>
    <xf numFmtId="49" fontId="45" fillId="2" borderId="10" xfId="0" applyNumberFormat="1" applyFont="1" applyFill="1" applyBorder="1" applyAlignment="1">
      <alignment horizontal="centerContinuous" vertical="center"/>
    </xf>
    <xf numFmtId="49" fontId="45" fillId="2" borderId="12" xfId="0" applyNumberFormat="1" applyFont="1" applyFill="1" applyBorder="1" applyAlignment="1">
      <alignment horizontal="centerContinuous" vertical="center"/>
    </xf>
    <xf numFmtId="49" fontId="18" fillId="2" borderId="10" xfId="0" applyNumberFormat="1" applyFont="1" applyFill="1" applyBorder="1" applyAlignment="1">
      <alignment horizontal="left" vertical="center"/>
    </xf>
    <xf numFmtId="49" fontId="19" fillId="2" borderId="10" xfId="0" applyNumberFormat="1" applyFont="1" applyFill="1" applyBorder="1" applyAlignment="1">
      <alignment vertical="center"/>
    </xf>
    <xf numFmtId="49" fontId="19" fillId="2" borderId="12" xfId="0" applyNumberFormat="1" applyFont="1" applyFill="1" applyBorder="1" applyAlignment="1">
      <alignment vertical="center"/>
    </xf>
    <xf numFmtId="49" fontId="18" fillId="2" borderId="9" xfId="0" applyNumberFormat="1" applyFont="1" applyFill="1" applyBorder="1" applyAlignment="1">
      <alignment horizontal="left" vertical="center"/>
    </xf>
    <xf numFmtId="49" fontId="18" fillId="2" borderId="12" xfId="0" applyNumberFormat="1" applyFont="1" applyFill="1" applyBorder="1" applyAlignment="1">
      <alignment horizontal="left" vertical="center"/>
    </xf>
    <xf numFmtId="49" fontId="46" fillId="0" borderId="13" xfId="0" applyNumberFormat="1" applyFont="1" applyBorder="1" applyAlignment="1">
      <alignment vertical="center"/>
    </xf>
    <xf numFmtId="49" fontId="46" fillId="0" borderId="0" xfId="0" applyNumberFormat="1" applyFont="1" applyAlignment="1">
      <alignment vertical="center"/>
    </xf>
    <xf numFmtId="49" fontId="46" fillId="0" borderId="8" xfId="0" applyNumberFormat="1" applyFont="1" applyBorder="1" applyAlignment="1">
      <alignment horizontal="right" vertical="center"/>
    </xf>
    <xf numFmtId="49" fontId="46" fillId="0" borderId="0" xfId="0" applyNumberFormat="1" applyFont="1" applyAlignment="1">
      <alignment horizontal="center" vertical="center"/>
    </xf>
    <xf numFmtId="0" fontId="46" fillId="4" borderId="0" xfId="0" applyFont="1" applyFill="1" applyAlignment="1">
      <alignment vertical="center"/>
    </xf>
    <xf numFmtId="49" fontId="46" fillId="4" borderId="0" xfId="0" applyNumberFormat="1" applyFont="1" applyFill="1" applyAlignment="1">
      <alignment horizontal="center" vertical="center"/>
    </xf>
    <xf numFmtId="49" fontId="46" fillId="4" borderId="8" xfId="0" applyNumberFormat="1" applyFont="1" applyFill="1" applyBorder="1" applyAlignment="1">
      <alignment vertical="center"/>
    </xf>
    <xf numFmtId="49" fontId="47" fillId="0" borderId="9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>
      <alignment vertical="center"/>
    </xf>
    <xf numFmtId="49" fontId="36" fillId="0" borderId="10" xfId="0" applyNumberFormat="1" applyFont="1" applyBorder="1" applyAlignment="1">
      <alignment vertical="center"/>
    </xf>
    <xf numFmtId="49" fontId="36" fillId="0" borderId="12" xfId="0" applyNumberFormat="1" applyFont="1" applyBorder="1" applyAlignment="1">
      <alignment vertical="center"/>
    </xf>
    <xf numFmtId="49" fontId="18" fillId="2" borderId="14" xfId="0" applyNumberFormat="1" applyFont="1" applyFill="1" applyBorder="1" applyAlignment="1">
      <alignment vertical="center"/>
    </xf>
    <xf numFmtId="49" fontId="18" fillId="2" borderId="15" xfId="0" applyNumberFormat="1" applyFont="1" applyFill="1" applyBorder="1" applyAlignment="1">
      <alignment vertical="center"/>
    </xf>
    <xf numFmtId="49" fontId="36" fillId="2" borderId="8" xfId="0" applyNumberFormat="1" applyFont="1" applyFill="1" applyBorder="1" applyAlignment="1">
      <alignment vertical="center"/>
    </xf>
    <xf numFmtId="49" fontId="18" fillId="2" borderId="9" xfId="0" applyNumberFormat="1" applyFont="1" applyFill="1" applyBorder="1" applyAlignment="1">
      <alignment vertical="center"/>
    </xf>
    <xf numFmtId="49" fontId="18" fillId="2" borderId="10" xfId="0" applyNumberFormat="1" applyFont="1" applyFill="1" applyBorder="1" applyAlignment="1">
      <alignment vertical="center"/>
    </xf>
    <xf numFmtId="49" fontId="36" fillId="2" borderId="12" xfId="0" applyNumberFormat="1" applyFont="1" applyFill="1" applyBorder="1" applyAlignment="1">
      <alignment vertical="center"/>
    </xf>
    <xf numFmtId="49" fontId="46" fillId="0" borderId="16" xfId="0" applyNumberFormat="1" applyFont="1" applyBorder="1" applyAlignment="1">
      <alignment vertical="center"/>
    </xf>
    <xf numFmtId="49" fontId="46" fillId="0" borderId="6" xfId="0" applyNumberFormat="1" applyFont="1" applyBorder="1" applyAlignment="1">
      <alignment vertical="center"/>
    </xf>
    <xf numFmtId="49" fontId="46" fillId="0" borderId="7" xfId="0" applyNumberFormat="1" applyFont="1" applyBorder="1" applyAlignment="1">
      <alignment horizontal="right" vertical="center"/>
    </xf>
    <xf numFmtId="49" fontId="47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49" fontId="36" fillId="0" borderId="8" xfId="0" applyNumberFormat="1" applyFont="1" applyBorder="1" applyAlignment="1">
      <alignment vertical="center"/>
    </xf>
    <xf numFmtId="49" fontId="18" fillId="2" borderId="13" xfId="0" applyNumberFormat="1" applyFont="1" applyFill="1" applyBorder="1" applyAlignment="1">
      <alignment vertical="center"/>
    </xf>
    <xf numFmtId="49" fontId="18" fillId="2" borderId="0" xfId="0" applyNumberFormat="1" applyFont="1" applyFill="1" applyBorder="1" applyAlignment="1">
      <alignment vertical="center"/>
    </xf>
    <xf numFmtId="0" fontId="46" fillId="2" borderId="13" xfId="0" applyFont="1" applyFill="1" applyBorder="1" applyAlignment="1">
      <alignment vertical="center"/>
    </xf>
    <xf numFmtId="49" fontId="46" fillId="2" borderId="0" xfId="0" applyNumberFormat="1" applyFont="1" applyFill="1" applyAlignment="1">
      <alignment horizontal="right" vertical="center"/>
    </xf>
    <xf numFmtId="49" fontId="46" fillId="2" borderId="8" xfId="0" applyNumberFormat="1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49" fontId="36" fillId="0" borderId="6" xfId="0" applyNumberFormat="1" applyFont="1" applyBorder="1" applyAlignment="1">
      <alignment vertical="center"/>
    </xf>
    <xf numFmtId="49" fontId="36" fillId="0" borderId="7" xfId="0" applyNumberFormat="1" applyFont="1" applyBorder="1" applyAlignment="1">
      <alignment vertical="center"/>
    </xf>
    <xf numFmtId="0" fontId="46" fillId="0" borderId="8" xfId="0" applyFont="1" applyBorder="1" applyAlignment="1">
      <alignment horizontal="right" vertical="center"/>
    </xf>
    <xf numFmtId="0" fontId="46" fillId="0" borderId="7" xfId="0" applyFont="1" applyBorder="1" applyAlignment="1">
      <alignment horizontal="right" vertical="center"/>
    </xf>
    <xf numFmtId="49" fontId="46" fillId="0" borderId="6" xfId="0" applyNumberFormat="1" applyFont="1" applyBorder="1" applyAlignment="1">
      <alignment horizontal="center" vertical="center"/>
    </xf>
    <xf numFmtId="0" fontId="46" fillId="4" borderId="6" xfId="0" applyFont="1" applyFill="1" applyBorder="1" applyAlignment="1">
      <alignment vertical="center"/>
    </xf>
    <xf numFmtId="49" fontId="46" fillId="4" borderId="6" xfId="0" applyNumberFormat="1" applyFont="1" applyFill="1" applyBorder="1" applyAlignment="1">
      <alignment horizontal="center" vertical="center"/>
    </xf>
    <xf numFmtId="49" fontId="46" fillId="4" borderId="7" xfId="0" applyNumberFormat="1" applyFont="1" applyFill="1" applyBorder="1" applyAlignment="1">
      <alignment vertical="center"/>
    </xf>
    <xf numFmtId="49" fontId="47" fillId="0" borderId="6" xfId="0" applyNumberFormat="1" applyFont="1" applyBorder="1" applyAlignment="1">
      <alignment horizontal="center" vertical="center"/>
    </xf>
    <xf numFmtId="49" fontId="46" fillId="0" borderId="6" xfId="0" applyNumberFormat="1" applyFont="1" applyBorder="1" applyAlignment="1">
      <alignment horizontal="center" vertical="center"/>
    </xf>
    <xf numFmtId="49" fontId="46" fillId="0" borderId="7" xfId="0" applyNumberFormat="1" applyFont="1" applyBorder="1" applyAlignment="1">
      <alignment horizontal="center" vertical="center"/>
    </xf>
  </cellXfs>
  <cellStyles count="3">
    <cellStyle name="Гиперссылка" xfId="1" builtinId="8"/>
    <cellStyle name="Денежный_Болванка сеток" xfId="2" xr:uid="{43430A94-7ECC-F74C-9B44-D66E495C13E4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20766B7D-149F-AA4D-9464-146316F4D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5E31BA60-1694-BB45-AF18-FD66F8892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20DA91F1-E723-8546-8DA7-584DA639B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81E460EA-EFF5-1E4C-A289-6D1447835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78B98B53-B166-9945-AA51-156B4E0BC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F6F84E76-B661-AD4B-828B-9AD63D4D0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14069E72-7655-3A47-A92D-9C97BD415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587472A6-C6F4-FF47-985B-6D7316099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54F217EA-C1B9-E341-91F5-93BEACC41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B0929D4D-E0FA-8240-8A5F-2464D0B7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6EBEA045-F3CF-0942-BA0D-BE62526EE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7A122863-899A-BF4F-80B6-D20499157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F4917A8B-C5C5-2543-B308-91166EFA4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D2512CBE-08FA-2941-9910-C59679F6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4EDB631C-F0D0-804A-9561-8861077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9A356929-2D00-E24A-80E0-11DE5C022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85AD1E1F-948B-4C48-BCE1-79C0B7149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C0490E21-348B-CD4C-9D52-FCE9F654A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52B1B754-B786-9343-BABD-4C7526F5D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26</xdr:row>
      <xdr:rowOff>114300</xdr:rowOff>
    </xdr:from>
    <xdr:to>
      <xdr:col>2</xdr:col>
      <xdr:colOff>596900</xdr:colOff>
      <xdr:row>27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FFC47DC0-DC5B-2441-9921-808D73F08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71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28</xdr:row>
      <xdr:rowOff>114300</xdr:rowOff>
    </xdr:from>
    <xdr:to>
      <xdr:col>3</xdr:col>
      <xdr:colOff>596900</xdr:colOff>
      <xdr:row>29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FF3BD641-87A2-614D-A360-B0DB0F33C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347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30</xdr:row>
      <xdr:rowOff>114300</xdr:rowOff>
    </xdr:from>
    <xdr:to>
      <xdr:col>4</xdr:col>
      <xdr:colOff>596900</xdr:colOff>
      <xdr:row>31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06DA5262-2C3D-504C-B36C-977B0521C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98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26</xdr:row>
      <xdr:rowOff>114300</xdr:rowOff>
    </xdr:from>
    <xdr:to>
      <xdr:col>9</xdr:col>
      <xdr:colOff>584200</xdr:colOff>
      <xdr:row>27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AF095025-A4AF-6D4C-93C6-B759A6B56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71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114300</xdr:rowOff>
    </xdr:from>
    <xdr:to>
      <xdr:col>10</xdr:col>
      <xdr:colOff>584200</xdr:colOff>
      <xdr:row>29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CF7055AC-18C4-C04A-8E24-8795DA113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9347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114300</xdr:rowOff>
    </xdr:from>
    <xdr:to>
      <xdr:col>11</xdr:col>
      <xdr:colOff>584200</xdr:colOff>
      <xdr:row>31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1F4C9591-2E48-4F4E-AC20-A55D7DA43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98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34</xdr:row>
      <xdr:rowOff>114300</xdr:rowOff>
    </xdr:from>
    <xdr:to>
      <xdr:col>2</xdr:col>
      <xdr:colOff>596900</xdr:colOff>
      <xdr:row>35</xdr:row>
      <xdr:rowOff>241300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90E25F45-1DAD-9249-A788-E7B462081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74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36</xdr:row>
      <xdr:rowOff>114300</xdr:rowOff>
    </xdr:from>
    <xdr:to>
      <xdr:col>3</xdr:col>
      <xdr:colOff>596900</xdr:colOff>
      <xdr:row>37</xdr:row>
      <xdr:rowOff>241300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9E7E8BB6-DD2E-9641-ABB5-291E24E1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2382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38</xdr:row>
      <xdr:rowOff>114300</xdr:rowOff>
    </xdr:from>
    <xdr:to>
      <xdr:col>4</xdr:col>
      <xdr:colOff>596900</xdr:colOff>
      <xdr:row>39</xdr:row>
      <xdr:rowOff>241300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832DAF52-2604-1F4C-9921-7E846CAC8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301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34</xdr:row>
      <xdr:rowOff>114300</xdr:rowOff>
    </xdr:from>
    <xdr:to>
      <xdr:col>9</xdr:col>
      <xdr:colOff>584200</xdr:colOff>
      <xdr:row>35</xdr:row>
      <xdr:rowOff>241300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9B21C4B6-1AA7-D34A-B92E-A88C95C98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174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36</xdr:row>
      <xdr:rowOff>114300</xdr:rowOff>
    </xdr:from>
    <xdr:to>
      <xdr:col>10</xdr:col>
      <xdr:colOff>584200</xdr:colOff>
      <xdr:row>37</xdr:row>
      <xdr:rowOff>241300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B3B5A2F3-49A8-6548-8BBD-653F81315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1238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38</xdr:row>
      <xdr:rowOff>114300</xdr:rowOff>
    </xdr:from>
    <xdr:to>
      <xdr:col>11</xdr:col>
      <xdr:colOff>584200</xdr:colOff>
      <xdr:row>39</xdr:row>
      <xdr:rowOff>241300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A097B8AA-1DDA-1C47-B1F7-46E026A26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301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C6F7965E-E2C6-6140-B6F9-72FDA667A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21</xdr:row>
      <xdr:rowOff>50800</xdr:rowOff>
    </xdr:from>
    <xdr:to>
      <xdr:col>13</xdr:col>
      <xdr:colOff>1079500</xdr:colOff>
      <xdr:row>22</xdr:row>
      <xdr:rowOff>4233</xdr:rowOff>
    </xdr:to>
    <xdr:pic>
      <xdr:nvPicPr>
        <xdr:cNvPr id="27" name="Рисунок 27" descr="UTK2.jpg">
          <a:extLst>
            <a:ext uri="{FF2B5EF4-FFF2-40B4-BE49-F238E27FC236}">
              <a16:creationId xmlns:a16="http://schemas.microsoft.com/office/drawing/2014/main" id="{CED26A5D-8100-DA4B-89E9-0CFDC68BB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6883400"/>
          <a:ext cx="825500" cy="67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B975EE0D-0220-D242-BA12-971883AEC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DD971CF7-DA11-5743-9AD2-523111F67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E3392209-F681-5F44-BF7A-2E5F158B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4527E78A-BD02-2F4F-8FBE-D64CFEFDD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7282E04A-30E6-E44C-A250-E9B5EEB93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36AA979A-D489-E045-BAE1-B820A55F4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64F01AC8-F9E4-B949-A9AA-C0513C9A9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930D2431-34B0-EB48-8231-D32A793FF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1D0D444B-5940-B840-B4D2-ACC7FBB8C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B3419AAB-DDF9-2241-87DF-5DC325595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C1249BCF-7FE5-3A4D-A5C2-FE56E0D59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F993A147-038F-404A-8BAB-10244FB80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26</xdr:row>
      <xdr:rowOff>114300</xdr:rowOff>
    </xdr:from>
    <xdr:to>
      <xdr:col>2</xdr:col>
      <xdr:colOff>596900</xdr:colOff>
      <xdr:row>27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B7A2A6CE-C813-6144-B810-D00A60B30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71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28</xdr:row>
      <xdr:rowOff>114300</xdr:rowOff>
    </xdr:from>
    <xdr:to>
      <xdr:col>3</xdr:col>
      <xdr:colOff>596900</xdr:colOff>
      <xdr:row>29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A8FA5A4F-FBA0-F445-BDAD-702799C04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347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30</xdr:row>
      <xdr:rowOff>114300</xdr:rowOff>
    </xdr:from>
    <xdr:to>
      <xdr:col>4</xdr:col>
      <xdr:colOff>596900</xdr:colOff>
      <xdr:row>31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A10BE0D4-CB81-834B-B581-821449E7D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98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26</xdr:row>
      <xdr:rowOff>114300</xdr:rowOff>
    </xdr:from>
    <xdr:to>
      <xdr:col>9</xdr:col>
      <xdr:colOff>584200</xdr:colOff>
      <xdr:row>27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CFA349A4-F1A0-604F-81EC-6D866BFA0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71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114300</xdr:rowOff>
    </xdr:from>
    <xdr:to>
      <xdr:col>10</xdr:col>
      <xdr:colOff>584200</xdr:colOff>
      <xdr:row>29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F2F9DCE1-58E0-4A46-9EFE-CBF85DF7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900" y="9347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114300</xdr:rowOff>
    </xdr:from>
    <xdr:to>
      <xdr:col>11</xdr:col>
      <xdr:colOff>584200</xdr:colOff>
      <xdr:row>31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D3054015-590F-2540-BA7A-2A90264F0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00" y="998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34</xdr:row>
      <xdr:rowOff>114300</xdr:rowOff>
    </xdr:from>
    <xdr:to>
      <xdr:col>2</xdr:col>
      <xdr:colOff>596900</xdr:colOff>
      <xdr:row>35</xdr:row>
      <xdr:rowOff>241300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1C55CBC0-F689-8C42-93B5-E02E119DF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74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36</xdr:row>
      <xdr:rowOff>114300</xdr:rowOff>
    </xdr:from>
    <xdr:to>
      <xdr:col>3</xdr:col>
      <xdr:colOff>596900</xdr:colOff>
      <xdr:row>37</xdr:row>
      <xdr:rowOff>241300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6C9FE349-AF42-A842-898F-E4D3769F5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2382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38</xdr:row>
      <xdr:rowOff>114300</xdr:rowOff>
    </xdr:from>
    <xdr:to>
      <xdr:col>4</xdr:col>
      <xdr:colOff>596900</xdr:colOff>
      <xdr:row>39</xdr:row>
      <xdr:rowOff>241300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5B2614E1-EB81-F94B-B0FA-855E96299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301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34</xdr:row>
      <xdr:rowOff>114300</xdr:rowOff>
    </xdr:from>
    <xdr:to>
      <xdr:col>9</xdr:col>
      <xdr:colOff>584200</xdr:colOff>
      <xdr:row>35</xdr:row>
      <xdr:rowOff>241300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7B782288-D515-9942-A201-457CF09C5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174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36</xdr:row>
      <xdr:rowOff>114300</xdr:rowOff>
    </xdr:from>
    <xdr:to>
      <xdr:col>10</xdr:col>
      <xdr:colOff>584200</xdr:colOff>
      <xdr:row>37</xdr:row>
      <xdr:rowOff>241300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D57FF8D6-CD87-0849-BA87-E6B8833E7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900" y="1238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38</xdr:row>
      <xdr:rowOff>114300</xdr:rowOff>
    </xdr:from>
    <xdr:to>
      <xdr:col>11</xdr:col>
      <xdr:colOff>584200</xdr:colOff>
      <xdr:row>39</xdr:row>
      <xdr:rowOff>241300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7F8E14F6-0B3A-F748-85CA-1EF36E36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00" y="1301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4E374634-9560-0944-AB1C-B8E4E74BA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3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21</xdr:row>
      <xdr:rowOff>50800</xdr:rowOff>
    </xdr:from>
    <xdr:to>
      <xdr:col>13</xdr:col>
      <xdr:colOff>1079500</xdr:colOff>
      <xdr:row>22</xdr:row>
      <xdr:rowOff>0</xdr:rowOff>
    </xdr:to>
    <xdr:pic>
      <xdr:nvPicPr>
        <xdr:cNvPr id="27" name="Рисунок 27" descr="UTK2.jpg">
          <a:extLst>
            <a:ext uri="{FF2B5EF4-FFF2-40B4-BE49-F238E27FC236}">
              <a16:creationId xmlns:a16="http://schemas.microsoft.com/office/drawing/2014/main" id="{3B94EBE1-4CC5-1441-B585-0C8060F82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0" y="68834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40</xdr:row>
      <xdr:rowOff>76200</xdr:rowOff>
    </xdr:from>
    <xdr:to>
      <xdr:col>12</xdr:col>
      <xdr:colOff>584200</xdr:colOff>
      <xdr:row>41</xdr:row>
      <xdr:rowOff>177800</xdr:rowOff>
    </xdr:to>
    <xdr:pic>
      <xdr:nvPicPr>
        <xdr:cNvPr id="28" name="Picture 34" descr="Награда">
          <a:extLst>
            <a:ext uri="{FF2B5EF4-FFF2-40B4-BE49-F238E27FC236}">
              <a16:creationId xmlns:a16="http://schemas.microsoft.com/office/drawing/2014/main" id="{5BDA14D9-6158-1C48-A1AC-566838B54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136144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nStop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-8"/>
      <sheetName val="Группы 9-16"/>
      <sheetName val="ОСНОВА"/>
      <sheetName val="3 5 7"/>
      <sheetName val="9 МЕСТО"/>
      <sheetName val="17 МЕСТО"/>
      <sheetName val="33 МЕСТО"/>
      <sheetName val="41 МЕСТО"/>
      <sheetName val="ВОСКРЕСЕНЬЕ"/>
      <sheetName val="СУББОТА(1)"/>
      <sheetName val="СУББОТА(2)"/>
      <sheetName val="ПЯТНИЦА(1)"/>
      <sheetName val="ПЯТНИЦА (2)"/>
      <sheetName val="Группа на 4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8 пара"/>
      <sheetName val="Расписание 6"/>
      <sheetName val="Расписание 9"/>
    </sheetNames>
    <sheetDataSet>
      <sheetData sheetId="0">
        <row r="9">
          <cell r="A9" t="str">
            <v>Non Stop Energy Cup'21</v>
          </cell>
        </row>
        <row r="11">
          <cell r="A11" t="str">
            <v>Tennis Park, Киев</v>
          </cell>
        </row>
        <row r="13">
          <cell r="A13" t="str">
            <v>AM-AM</v>
          </cell>
        </row>
        <row r="15">
          <cell r="A15" t="str">
            <v>22-24 октября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ukrtennis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4EC7-1F94-9946-9501-CBEE83AC8303}">
  <sheetPr>
    <pageSetUpPr fitToPage="1"/>
  </sheetPr>
  <dimension ref="A1:Q79"/>
  <sheetViews>
    <sheetView showGridLines="0" showZeros="0" tabSelected="1" topLeftCell="A8" workbookViewId="0">
      <selection activeCell="T31" sqref="T31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3" customWidth="1"/>
    <col min="10" max="10" width="10.6640625" customWidth="1"/>
    <col min="11" max="11" width="1.6640625" style="103" customWidth="1"/>
    <col min="12" max="12" width="10.6640625" customWidth="1"/>
    <col min="13" max="13" width="1.6640625" style="104" customWidth="1"/>
    <col min="14" max="14" width="10.6640625" customWidth="1"/>
    <col min="15" max="15" width="1.6640625" style="103" customWidth="1"/>
    <col min="16" max="16" width="10.6640625" customWidth="1"/>
    <col min="17" max="17" width="1.6640625" style="10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3" customFormat="1" ht="54" customHeight="1" x14ac:dyDescent="0.2">
      <c r="A1" s="183" t="str">
        <f>[1]Информация!$A$9</f>
        <v>Non Stop Energy Cup'21</v>
      </c>
      <c r="B1" s="183"/>
      <c r="C1" s="183"/>
      <c r="D1" s="183"/>
      <c r="E1" s="183"/>
      <c r="F1" s="183"/>
      <c r="G1" s="183"/>
      <c r="H1" s="183"/>
      <c r="I1" s="183"/>
      <c r="J1" s="183"/>
      <c r="K1" s="34"/>
      <c r="L1" s="184" t="s">
        <v>1</v>
      </c>
      <c r="M1"/>
      <c r="N1"/>
      <c r="O1"/>
      <c r="Q1" s="34"/>
    </row>
    <row r="2" spans="1:17" s="44" customFormat="1" ht="12" customHeight="1" x14ac:dyDescent="0.15">
      <c r="A2" s="38" t="s">
        <v>132</v>
      </c>
      <c r="B2" s="38"/>
      <c r="C2" s="38"/>
      <c r="D2" s="38"/>
      <c r="E2" s="38"/>
      <c r="F2" s="38" t="s">
        <v>3</v>
      </c>
      <c r="G2" s="38"/>
      <c r="H2" s="38"/>
      <c r="I2" s="39"/>
      <c r="J2" s="40"/>
      <c r="K2" s="41"/>
      <c r="L2" s="42"/>
      <c r="M2" s="39"/>
      <c r="N2" s="38"/>
      <c r="O2" s="39"/>
      <c r="P2" s="38"/>
      <c r="Q2" s="43" t="s">
        <v>4</v>
      </c>
    </row>
    <row r="3" spans="1:17" s="52" customFormat="1" ht="15" customHeight="1" thickBot="1" x14ac:dyDescent="0.2">
      <c r="A3" s="45" t="str">
        <f>[1]Информация!$A$15</f>
        <v>22-24 октября</v>
      </c>
      <c r="B3" s="46"/>
      <c r="C3" s="46"/>
      <c r="D3" s="46"/>
      <c r="E3" s="46"/>
      <c r="F3" s="45" t="str">
        <f>[1]Информация!$A$11</f>
        <v>Tennis Park, Киев</v>
      </c>
      <c r="G3" s="46"/>
      <c r="H3" s="46"/>
      <c r="I3" s="47"/>
      <c r="J3" s="48" t="str">
        <f>[1]Информация!$A$13</f>
        <v>AM-AM</v>
      </c>
      <c r="K3" s="49"/>
      <c r="L3" s="50"/>
      <c r="M3" s="47"/>
      <c r="N3" s="46"/>
      <c r="O3" s="47"/>
      <c r="P3" s="46"/>
      <c r="Q3" s="51" t="str">
        <f>[1]Информация!$A$17</f>
        <v>Елена Андреева</v>
      </c>
    </row>
    <row r="4" spans="1:17" s="44" customFormat="1" ht="11" x14ac:dyDescent="0.15">
      <c r="A4" s="53"/>
      <c r="B4" s="54"/>
      <c r="C4" s="54" t="s">
        <v>143</v>
      </c>
      <c r="D4" s="54" t="s">
        <v>144</v>
      </c>
      <c r="E4" s="55" t="s">
        <v>133</v>
      </c>
      <c r="F4" s="55" t="s">
        <v>134</v>
      </c>
      <c r="G4" s="55"/>
      <c r="H4" s="54" t="s">
        <v>135</v>
      </c>
      <c r="I4" s="56"/>
      <c r="J4" s="54"/>
      <c r="K4" s="56"/>
      <c r="L4" s="54"/>
      <c r="M4" s="56"/>
      <c r="N4" s="54"/>
      <c r="O4" s="56"/>
      <c r="P4" s="54"/>
      <c r="Q4" s="39"/>
    </row>
    <row r="5" spans="1:17" s="44" customFormat="1" ht="3.75" customHeight="1" x14ac:dyDescent="0.15">
      <c r="A5" s="57"/>
      <c r="B5" s="58"/>
      <c r="C5" s="58"/>
      <c r="D5" s="58"/>
      <c r="E5" s="59"/>
      <c r="F5" s="59"/>
      <c r="G5" s="60"/>
      <c r="H5" s="59"/>
      <c r="I5" s="61"/>
      <c r="J5" s="58"/>
      <c r="K5" s="61"/>
      <c r="L5" s="58"/>
      <c r="M5" s="61"/>
      <c r="N5" s="58"/>
      <c r="O5" s="61"/>
      <c r="P5" s="58"/>
      <c r="Q5" s="62"/>
    </row>
    <row r="6" spans="1:17" s="73" customFormat="1" ht="10" customHeight="1" x14ac:dyDescent="0.15">
      <c r="A6" s="63">
        <v>1</v>
      </c>
      <c r="B6" s="64"/>
      <c r="C6" s="185"/>
      <c r="D6" s="107">
        <v>1</v>
      </c>
      <c r="E6" s="68" t="s">
        <v>162</v>
      </c>
      <c r="F6" s="68"/>
      <c r="G6" s="69"/>
      <c r="H6" s="68" t="s">
        <v>92</v>
      </c>
      <c r="I6" s="70"/>
      <c r="J6" s="71"/>
      <c r="K6" s="72"/>
      <c r="L6" s="71"/>
      <c r="M6" s="72"/>
      <c r="N6" s="71"/>
      <c r="O6" s="72"/>
      <c r="P6" s="71"/>
      <c r="Q6" s="72"/>
    </row>
    <row r="7" spans="1:17" s="73" customFormat="1" ht="11.25" customHeight="1" x14ac:dyDescent="0.15">
      <c r="A7" s="63">
        <v>2</v>
      </c>
      <c r="B7" s="74"/>
      <c r="C7" s="74"/>
      <c r="D7" s="74"/>
      <c r="E7" s="84" t="s">
        <v>163</v>
      </c>
      <c r="F7" s="68"/>
      <c r="G7" s="69"/>
      <c r="H7" s="68" t="s">
        <v>94</v>
      </c>
      <c r="I7" s="75"/>
      <c r="J7" s="76" t="str">
        <f>IF(I7="a",E6,IF(I7="b",E8,""))</f>
        <v/>
      </c>
      <c r="K7" s="72"/>
      <c r="L7" s="71"/>
      <c r="M7" s="72"/>
      <c r="N7" s="71"/>
      <c r="O7" s="77"/>
      <c r="P7" s="78"/>
      <c r="Q7" s="78"/>
    </row>
    <row r="8" spans="1:17" s="73" customFormat="1" ht="10" customHeight="1" x14ac:dyDescent="0.15">
      <c r="A8" s="63"/>
      <c r="B8" s="63"/>
      <c r="C8" s="63"/>
      <c r="D8" s="63"/>
      <c r="E8" s="71"/>
      <c r="F8" s="71"/>
      <c r="H8" s="71" t="s">
        <v>48</v>
      </c>
      <c r="I8" s="79"/>
      <c r="J8" s="108" t="s">
        <v>92</v>
      </c>
      <c r="K8" s="81"/>
      <c r="L8" s="71"/>
      <c r="M8" s="72"/>
      <c r="N8" s="71"/>
      <c r="O8" s="72"/>
      <c r="P8" s="71"/>
      <c r="Q8" s="72"/>
    </row>
    <row r="9" spans="1:17" s="73" customFormat="1" ht="10" customHeight="1" x14ac:dyDescent="0.15">
      <c r="A9" s="63"/>
      <c r="B9" s="63"/>
      <c r="C9" s="63"/>
      <c r="D9" s="63"/>
      <c r="E9" s="71"/>
      <c r="F9" s="71"/>
      <c r="H9" s="71"/>
      <c r="I9" s="79"/>
      <c r="J9" s="109" t="s">
        <v>94</v>
      </c>
      <c r="K9" s="83"/>
      <c r="L9" s="71"/>
      <c r="M9" s="72"/>
      <c r="N9" s="71"/>
      <c r="O9" s="72"/>
      <c r="P9" s="71"/>
      <c r="Q9" s="72"/>
    </row>
    <row r="10" spans="1:17" s="73" customFormat="1" ht="10" customHeight="1" x14ac:dyDescent="0.15">
      <c r="A10" s="63">
        <v>3</v>
      </c>
      <c r="B10" s="64"/>
      <c r="C10" s="65"/>
      <c r="D10" s="66"/>
      <c r="E10" s="68" t="s">
        <v>164</v>
      </c>
      <c r="F10" s="84"/>
      <c r="G10" s="85"/>
      <c r="H10" s="84" t="s">
        <v>26</v>
      </c>
      <c r="I10" s="86"/>
      <c r="J10" s="71">
        <v>62</v>
      </c>
      <c r="K10" s="87"/>
      <c r="L10" s="88"/>
      <c r="M10" s="81"/>
      <c r="N10" s="71"/>
      <c r="O10" s="72"/>
      <c r="P10" s="71"/>
      <c r="Q10" s="72"/>
    </row>
    <row r="11" spans="1:17" s="73" customFormat="1" ht="10" customHeight="1" x14ac:dyDescent="0.15">
      <c r="A11" s="63">
        <v>4</v>
      </c>
      <c r="B11" s="74"/>
      <c r="C11" s="74"/>
      <c r="D11" s="74"/>
      <c r="E11" s="84" t="s">
        <v>165</v>
      </c>
      <c r="F11" s="84"/>
      <c r="G11" s="85"/>
      <c r="H11" s="84" t="s">
        <v>28</v>
      </c>
      <c r="I11" s="89"/>
      <c r="J11" s="71"/>
      <c r="K11" s="87"/>
      <c r="L11" s="90"/>
      <c r="M11" s="91"/>
      <c r="N11" s="71"/>
      <c r="O11" s="72"/>
      <c r="P11" s="71"/>
      <c r="Q11" s="72"/>
    </row>
    <row r="12" spans="1:17" s="73" customFormat="1" ht="10" customHeight="1" x14ac:dyDescent="0.15">
      <c r="A12" s="63"/>
      <c r="B12" s="63"/>
      <c r="C12" s="63"/>
      <c r="D12" s="92"/>
      <c r="E12" s="71"/>
      <c r="F12" s="71"/>
      <c r="H12" s="71">
        <v>63</v>
      </c>
      <c r="I12" s="93"/>
      <c r="J12" s="71"/>
      <c r="K12" s="87"/>
      <c r="L12" s="80" t="s">
        <v>105</v>
      </c>
      <c r="M12" s="72"/>
      <c r="N12" s="71"/>
      <c r="O12" s="72"/>
      <c r="P12" s="71"/>
      <c r="Q12" s="72"/>
    </row>
    <row r="13" spans="1:17" s="73" customFormat="1" ht="10" customHeight="1" x14ac:dyDescent="0.15">
      <c r="A13" s="63"/>
      <c r="B13" s="63"/>
      <c r="C13" s="63"/>
      <c r="D13" s="92"/>
      <c r="E13" s="71"/>
      <c r="F13" s="71"/>
      <c r="H13" s="71"/>
      <c r="I13" s="93"/>
      <c r="J13" s="186"/>
      <c r="K13" s="187"/>
      <c r="L13" s="82" t="s">
        <v>107</v>
      </c>
      <c r="M13" s="83"/>
      <c r="N13" s="71"/>
      <c r="O13" s="72"/>
      <c r="P13" s="71"/>
      <c r="Q13" s="72"/>
    </row>
    <row r="14" spans="1:17" s="73" customFormat="1" ht="10" customHeight="1" x14ac:dyDescent="0.15">
      <c r="A14" s="63">
        <v>5</v>
      </c>
      <c r="B14" s="64"/>
      <c r="C14" s="65"/>
      <c r="D14" s="66"/>
      <c r="E14" s="188" t="s">
        <v>166</v>
      </c>
      <c r="F14" s="84"/>
      <c r="G14" s="85"/>
      <c r="H14" s="84" t="s">
        <v>105</v>
      </c>
      <c r="I14" s="94"/>
      <c r="K14" s="87"/>
      <c r="L14" s="113">
        <v>64</v>
      </c>
      <c r="M14" s="87"/>
      <c r="N14" s="88"/>
      <c r="O14" s="72"/>
      <c r="P14" s="71"/>
      <c r="Q14" s="72"/>
    </row>
    <row r="15" spans="1:17" s="73" customFormat="1" ht="10" customHeight="1" x14ac:dyDescent="0.15">
      <c r="A15" s="63">
        <v>6</v>
      </c>
      <c r="B15" s="74"/>
      <c r="C15" s="74"/>
      <c r="D15" s="74"/>
      <c r="E15" s="84" t="s">
        <v>167</v>
      </c>
      <c r="F15" s="84"/>
      <c r="G15" s="85"/>
      <c r="H15" s="84" t="s">
        <v>107</v>
      </c>
      <c r="I15" s="89"/>
      <c r="J15" s="76"/>
      <c r="K15" s="87"/>
      <c r="L15" s="71"/>
      <c r="M15" s="87"/>
      <c r="N15" s="71"/>
      <c r="O15" s="72"/>
      <c r="P15" s="71"/>
      <c r="Q15" s="72"/>
    </row>
    <row r="16" spans="1:17" s="73" customFormat="1" ht="10" customHeight="1" x14ac:dyDescent="0.15">
      <c r="A16" s="63"/>
      <c r="B16" s="63"/>
      <c r="C16" s="63"/>
      <c r="D16" s="92"/>
      <c r="E16" s="71"/>
      <c r="F16" s="71"/>
      <c r="H16" s="71">
        <v>62</v>
      </c>
      <c r="I16" s="79"/>
      <c r="J16" s="80" t="s">
        <v>105</v>
      </c>
      <c r="K16" s="96"/>
      <c r="L16" s="71"/>
      <c r="M16" s="87"/>
      <c r="N16" s="71"/>
      <c r="O16" s="72"/>
      <c r="P16" s="71"/>
      <c r="Q16" s="72"/>
    </row>
    <row r="17" spans="1:17" s="73" customFormat="1" ht="10" customHeight="1" x14ac:dyDescent="0.15">
      <c r="A17" s="63"/>
      <c r="B17" s="63"/>
      <c r="C17" s="63"/>
      <c r="D17" s="92"/>
      <c r="E17" s="71"/>
      <c r="F17" s="71"/>
      <c r="H17" s="71"/>
      <c r="I17" s="79"/>
      <c r="J17" s="82" t="s">
        <v>107</v>
      </c>
      <c r="K17" s="89"/>
      <c r="L17" s="71"/>
      <c r="M17" s="87"/>
      <c r="N17" s="71"/>
      <c r="O17" s="72"/>
      <c r="P17" s="71"/>
      <c r="Q17" s="72"/>
    </row>
    <row r="18" spans="1:17" s="73" customFormat="1" ht="10" customHeight="1" x14ac:dyDescent="0.15">
      <c r="A18" s="63">
        <v>7</v>
      </c>
      <c r="B18" s="64"/>
      <c r="C18" s="65"/>
      <c r="D18" s="66"/>
      <c r="E18" s="84" t="s">
        <v>168</v>
      </c>
      <c r="F18" s="84"/>
      <c r="G18" s="85"/>
      <c r="H18" s="84" t="s">
        <v>91</v>
      </c>
      <c r="I18" s="86"/>
      <c r="J18" s="71">
        <v>64</v>
      </c>
      <c r="K18" s="72"/>
      <c r="L18" s="88"/>
      <c r="M18" s="96"/>
      <c r="N18" s="71"/>
      <c r="O18" s="72"/>
      <c r="P18" s="71"/>
      <c r="Q18" s="72"/>
    </row>
    <row r="19" spans="1:17" s="73" customFormat="1" ht="11.25" customHeight="1" x14ac:dyDescent="0.15">
      <c r="A19" s="63">
        <v>8</v>
      </c>
      <c r="B19" s="74"/>
      <c r="C19" s="74"/>
      <c r="D19" s="189">
        <v>6</v>
      </c>
      <c r="E19" s="68" t="s">
        <v>169</v>
      </c>
      <c r="F19" s="84"/>
      <c r="G19" s="85"/>
      <c r="H19" s="84" t="s">
        <v>93</v>
      </c>
      <c r="I19" s="89"/>
      <c r="J19" s="71"/>
      <c r="K19" s="72"/>
      <c r="L19" s="90"/>
      <c r="M19" s="97"/>
      <c r="N19" s="71"/>
      <c r="O19" s="72"/>
      <c r="P19" s="71"/>
      <c r="Q19" s="72"/>
    </row>
    <row r="20" spans="1:17" s="73" customFormat="1" ht="10" customHeight="1" x14ac:dyDescent="0.15">
      <c r="A20" s="63"/>
      <c r="B20" s="63"/>
      <c r="C20" s="63"/>
      <c r="D20" s="63"/>
      <c r="E20" s="71"/>
      <c r="F20" s="71"/>
      <c r="H20" s="71">
        <v>63</v>
      </c>
      <c r="I20" s="93"/>
      <c r="J20" s="71"/>
      <c r="K20" s="72"/>
      <c r="L20" s="71"/>
      <c r="M20" s="87"/>
      <c r="N20" s="108" t="s">
        <v>12</v>
      </c>
      <c r="O20" s="72"/>
      <c r="P20" s="71"/>
      <c r="Q20" s="72"/>
    </row>
    <row r="21" spans="1:17" s="73" customFormat="1" ht="10" customHeight="1" x14ac:dyDescent="0.15">
      <c r="A21" s="63"/>
      <c r="B21" s="63"/>
      <c r="C21" s="63"/>
      <c r="D21" s="63"/>
      <c r="E21" s="71"/>
      <c r="F21" s="71"/>
      <c r="H21" s="71"/>
      <c r="I21" s="93"/>
      <c r="J21" s="71"/>
      <c r="K21" s="72"/>
      <c r="L21" s="71"/>
      <c r="M21" s="79"/>
      <c r="N21" s="109" t="s">
        <v>14</v>
      </c>
      <c r="O21" s="83"/>
      <c r="P21" s="71"/>
      <c r="Q21" s="72"/>
    </row>
    <row r="22" spans="1:17" s="73" customFormat="1" ht="10" customHeight="1" x14ac:dyDescent="0.15">
      <c r="A22" s="63">
        <v>9</v>
      </c>
      <c r="B22" s="64"/>
      <c r="C22" s="65"/>
      <c r="D22" s="107">
        <v>4</v>
      </c>
      <c r="E22" s="68" t="s">
        <v>170</v>
      </c>
      <c r="F22" s="68"/>
      <c r="G22" s="69"/>
      <c r="H22" s="68" t="s">
        <v>12</v>
      </c>
      <c r="I22" s="70"/>
      <c r="J22" s="71"/>
      <c r="K22" s="72"/>
      <c r="M22" s="95"/>
      <c r="N22" s="71">
        <v>84</v>
      </c>
      <c r="O22" s="87"/>
      <c r="P22" s="71"/>
      <c r="Q22" s="72"/>
    </row>
    <row r="23" spans="1:17" s="73" customFormat="1" ht="10" customHeight="1" x14ac:dyDescent="0.15">
      <c r="A23" s="63">
        <v>10</v>
      </c>
      <c r="B23" s="74"/>
      <c r="C23" s="74"/>
      <c r="D23" s="74"/>
      <c r="E23" s="84" t="s">
        <v>171</v>
      </c>
      <c r="F23" s="68"/>
      <c r="G23" s="69"/>
      <c r="H23" s="68" t="s">
        <v>14</v>
      </c>
      <c r="I23" s="75"/>
      <c r="J23" s="76"/>
      <c r="K23" s="72"/>
      <c r="L23" s="71"/>
      <c r="M23" s="87"/>
      <c r="N23" s="71"/>
      <c r="O23" s="87"/>
      <c r="P23" s="71"/>
      <c r="Q23" s="72"/>
    </row>
    <row r="24" spans="1:17" s="73" customFormat="1" ht="10" customHeight="1" x14ac:dyDescent="0.15">
      <c r="A24" s="63"/>
      <c r="B24" s="63"/>
      <c r="C24" s="63"/>
      <c r="D24" s="63"/>
      <c r="E24" s="71"/>
      <c r="F24" s="71"/>
      <c r="H24" s="71">
        <v>75</v>
      </c>
      <c r="I24" s="79"/>
      <c r="J24" s="108" t="s">
        <v>12</v>
      </c>
      <c r="K24" s="81"/>
      <c r="L24" s="71"/>
      <c r="M24" s="87"/>
      <c r="N24" s="71"/>
      <c r="O24" s="87"/>
      <c r="P24" s="71"/>
      <c r="Q24" s="72"/>
    </row>
    <row r="25" spans="1:17" s="73" customFormat="1" ht="10" customHeight="1" x14ac:dyDescent="0.15">
      <c r="A25" s="63"/>
      <c r="B25" s="63"/>
      <c r="C25" s="63"/>
      <c r="D25" s="63"/>
      <c r="E25" s="71"/>
      <c r="F25" s="71"/>
      <c r="H25" s="71"/>
      <c r="I25" s="79"/>
      <c r="J25" s="109" t="s">
        <v>14</v>
      </c>
      <c r="K25" s="83"/>
      <c r="L25" s="71"/>
      <c r="M25" s="87"/>
      <c r="N25" s="71"/>
      <c r="O25" s="87"/>
      <c r="P25" s="71"/>
      <c r="Q25" s="72"/>
    </row>
    <row r="26" spans="1:17" s="73" customFormat="1" ht="10" customHeight="1" x14ac:dyDescent="0.15">
      <c r="A26" s="63">
        <v>11</v>
      </c>
      <c r="B26" s="64"/>
      <c r="C26" s="65"/>
      <c r="D26" s="66"/>
      <c r="E26" s="68" t="s">
        <v>172</v>
      </c>
      <c r="F26" s="84"/>
      <c r="G26" s="85"/>
      <c r="H26" s="84" t="s">
        <v>50</v>
      </c>
      <c r="I26" s="86"/>
      <c r="J26" s="71">
        <v>64</v>
      </c>
      <c r="K26" s="87"/>
      <c r="L26" s="88"/>
      <c r="M26" s="96"/>
      <c r="N26" s="71"/>
      <c r="O26" s="87"/>
      <c r="P26" s="71"/>
      <c r="Q26" s="72"/>
    </row>
    <row r="27" spans="1:17" s="73" customFormat="1" ht="10" customHeight="1" x14ac:dyDescent="0.15">
      <c r="A27" s="63">
        <v>12</v>
      </c>
      <c r="B27" s="74"/>
      <c r="C27" s="74"/>
      <c r="D27" s="74"/>
      <c r="E27" s="84" t="s">
        <v>173</v>
      </c>
      <c r="F27" s="84"/>
      <c r="G27" s="85"/>
      <c r="H27" s="84" t="s">
        <v>52</v>
      </c>
      <c r="I27" s="89"/>
      <c r="J27" s="71"/>
      <c r="K27" s="87"/>
      <c r="L27" s="90"/>
      <c r="M27" s="97"/>
      <c r="N27" s="71"/>
      <c r="O27" s="87"/>
      <c r="P27" s="71"/>
      <c r="Q27" s="72"/>
    </row>
    <row r="28" spans="1:17" s="73" customFormat="1" ht="10" customHeight="1" x14ac:dyDescent="0.15">
      <c r="A28" s="63"/>
      <c r="B28" s="63"/>
      <c r="C28" s="63"/>
      <c r="D28" s="92"/>
      <c r="E28" s="71"/>
      <c r="F28" s="71"/>
      <c r="H28" s="71">
        <v>63</v>
      </c>
      <c r="I28" s="93"/>
      <c r="J28" s="71"/>
      <c r="K28" s="87"/>
      <c r="L28" s="108" t="s">
        <v>12</v>
      </c>
      <c r="M28" s="87"/>
      <c r="N28" s="71"/>
      <c r="O28" s="87"/>
      <c r="P28" s="71"/>
      <c r="Q28" s="72"/>
    </row>
    <row r="29" spans="1:17" s="73" customFormat="1" ht="10" customHeight="1" x14ac:dyDescent="0.15">
      <c r="A29" s="63"/>
      <c r="B29" s="63"/>
      <c r="C29" s="63"/>
      <c r="D29" s="92"/>
      <c r="E29" s="71"/>
      <c r="F29" s="71"/>
      <c r="H29" s="71"/>
      <c r="I29" s="93"/>
      <c r="J29" s="190"/>
      <c r="K29" s="187"/>
      <c r="L29" s="109" t="s">
        <v>14</v>
      </c>
      <c r="M29" s="89"/>
      <c r="N29" s="71"/>
      <c r="O29" s="87"/>
      <c r="P29" s="71"/>
      <c r="Q29" s="72"/>
    </row>
    <row r="30" spans="1:17" s="73" customFormat="1" ht="10" customHeight="1" x14ac:dyDescent="0.15">
      <c r="A30" s="63">
        <v>13</v>
      </c>
      <c r="B30" s="64"/>
      <c r="C30" s="65"/>
      <c r="D30" s="66"/>
      <c r="E30" s="188" t="s">
        <v>174</v>
      </c>
      <c r="F30" s="84"/>
      <c r="G30" s="85"/>
      <c r="H30" s="84" t="s">
        <v>25</v>
      </c>
      <c r="I30" s="94"/>
      <c r="K30" s="87"/>
      <c r="L30" s="71">
        <v>63</v>
      </c>
      <c r="M30" s="72"/>
      <c r="N30" s="88"/>
      <c r="O30" s="87"/>
      <c r="P30" s="71"/>
      <c r="Q30" s="72"/>
    </row>
    <row r="31" spans="1:17" s="73" customFormat="1" ht="10" customHeight="1" x14ac:dyDescent="0.15">
      <c r="A31" s="63">
        <v>14</v>
      </c>
      <c r="B31" s="74"/>
      <c r="C31" s="74"/>
      <c r="D31" s="74"/>
      <c r="E31" s="84" t="s">
        <v>175</v>
      </c>
      <c r="F31" s="84"/>
      <c r="G31" s="85"/>
      <c r="H31" s="84" t="s">
        <v>27</v>
      </c>
      <c r="I31" s="89"/>
      <c r="J31" s="76"/>
      <c r="K31" s="87"/>
      <c r="L31" s="71"/>
      <c r="M31" s="72"/>
      <c r="N31" s="71"/>
      <c r="O31" s="87"/>
      <c r="P31" s="71"/>
      <c r="Q31" s="72"/>
    </row>
    <row r="32" spans="1:17" s="73" customFormat="1" ht="10" customHeight="1" x14ac:dyDescent="0.15">
      <c r="A32" s="63"/>
      <c r="B32" s="63"/>
      <c r="C32" s="63"/>
      <c r="D32" s="92"/>
      <c r="E32" s="71"/>
      <c r="F32" s="71"/>
      <c r="H32" s="71">
        <v>61</v>
      </c>
      <c r="I32" s="79"/>
      <c r="J32" s="80" t="s">
        <v>25</v>
      </c>
      <c r="K32" s="96"/>
      <c r="L32" s="71"/>
      <c r="M32" s="72"/>
      <c r="N32" s="71"/>
      <c r="O32" s="87"/>
      <c r="P32" s="71"/>
      <c r="Q32" s="72"/>
    </row>
    <row r="33" spans="1:17" s="73" customFormat="1" ht="10" customHeight="1" x14ac:dyDescent="0.15">
      <c r="A33" s="63"/>
      <c r="B33" s="63"/>
      <c r="C33" s="63"/>
      <c r="D33" s="92"/>
      <c r="E33" s="71"/>
      <c r="F33" s="71"/>
      <c r="H33" s="71"/>
      <c r="I33" s="79"/>
      <c r="J33" s="82" t="s">
        <v>27</v>
      </c>
      <c r="K33" s="89"/>
      <c r="L33" s="71"/>
      <c r="M33" s="72"/>
      <c r="N33" s="71"/>
      <c r="O33" s="87"/>
      <c r="P33" s="71"/>
      <c r="Q33" s="72"/>
    </row>
    <row r="34" spans="1:17" s="73" customFormat="1" ht="10" customHeight="1" x14ac:dyDescent="0.15">
      <c r="A34" s="63">
        <v>15</v>
      </c>
      <c r="B34" s="64"/>
      <c r="C34" s="65"/>
      <c r="D34" s="66"/>
      <c r="E34" s="84" t="s">
        <v>176</v>
      </c>
      <c r="F34" s="84"/>
      <c r="G34" s="85"/>
      <c r="H34" s="84" t="s">
        <v>153</v>
      </c>
      <c r="I34" s="86"/>
      <c r="J34" s="71">
        <v>60</v>
      </c>
      <c r="K34" s="72"/>
      <c r="L34" s="88"/>
      <c r="M34" s="81"/>
      <c r="N34" s="71"/>
      <c r="O34" s="87"/>
      <c r="P34" s="71"/>
      <c r="Q34" s="72"/>
    </row>
    <row r="35" spans="1:17" s="73" customFormat="1" ht="10" customHeight="1" x14ac:dyDescent="0.15">
      <c r="A35" s="63">
        <v>16</v>
      </c>
      <c r="B35" s="74"/>
      <c r="C35" s="74"/>
      <c r="D35" s="189">
        <v>7</v>
      </c>
      <c r="E35" s="68" t="s">
        <v>177</v>
      </c>
      <c r="F35" s="84"/>
      <c r="G35" s="85"/>
      <c r="H35" s="84" t="s">
        <v>60</v>
      </c>
      <c r="I35" s="89"/>
      <c r="J35" s="71"/>
      <c r="K35" s="72"/>
      <c r="L35" s="90"/>
      <c r="M35" s="91"/>
      <c r="N35" s="71"/>
      <c r="O35" s="87"/>
      <c r="P35" s="71"/>
      <c r="Q35" s="72"/>
    </row>
    <row r="36" spans="1:17" s="73" customFormat="1" ht="10" customHeight="1" x14ac:dyDescent="0.15">
      <c r="A36" s="63"/>
      <c r="B36" s="63"/>
      <c r="C36" s="63"/>
      <c r="D36" s="92"/>
      <c r="E36" s="71"/>
      <c r="F36" s="71"/>
      <c r="H36" s="71">
        <v>75</v>
      </c>
      <c r="I36" s="93"/>
      <c r="J36" s="71"/>
      <c r="K36" s="72"/>
      <c r="L36" s="71"/>
      <c r="M36" s="72"/>
      <c r="N36" s="72"/>
      <c r="O36" s="87"/>
      <c r="P36" s="108" t="s">
        <v>12</v>
      </c>
      <c r="Q36" s="72"/>
    </row>
    <row r="37" spans="1:17" s="73" customFormat="1" ht="10" customHeight="1" x14ac:dyDescent="0.15">
      <c r="A37" s="63"/>
      <c r="B37" s="63"/>
      <c r="C37" s="63"/>
      <c r="D37" s="92"/>
      <c r="E37" s="71"/>
      <c r="F37" s="71"/>
      <c r="H37" s="71"/>
      <c r="I37" s="93"/>
      <c r="J37" s="71"/>
      <c r="K37" s="72"/>
      <c r="L37" s="71"/>
      <c r="M37" s="72"/>
      <c r="N37" s="101"/>
      <c r="O37" s="79"/>
      <c r="P37" s="109" t="s">
        <v>14</v>
      </c>
      <c r="Q37" s="112"/>
    </row>
    <row r="38" spans="1:17" s="73" customFormat="1" ht="10" customHeight="1" x14ac:dyDescent="0.15">
      <c r="A38" s="63">
        <v>17</v>
      </c>
      <c r="B38" s="64"/>
      <c r="C38" s="65"/>
      <c r="D38" s="107">
        <v>5</v>
      </c>
      <c r="E38" s="188" t="s">
        <v>178</v>
      </c>
      <c r="F38" s="84"/>
      <c r="G38" s="85"/>
      <c r="H38" s="68" t="s">
        <v>76</v>
      </c>
      <c r="I38" s="94"/>
      <c r="J38" s="71"/>
      <c r="K38" s="72"/>
      <c r="L38" s="71"/>
      <c r="M38" s="72"/>
      <c r="O38" s="95"/>
      <c r="P38" s="88">
        <v>84</v>
      </c>
      <c r="Q38" s="72"/>
    </row>
    <row r="39" spans="1:17" s="73" customFormat="1" ht="10" customHeight="1" x14ac:dyDescent="0.15">
      <c r="A39" s="63">
        <v>18</v>
      </c>
      <c r="B39" s="74"/>
      <c r="C39" s="74"/>
      <c r="D39" s="74"/>
      <c r="E39" s="84" t="s">
        <v>179</v>
      </c>
      <c r="F39" s="84"/>
      <c r="G39" s="85"/>
      <c r="H39" s="68" t="s">
        <v>78</v>
      </c>
      <c r="I39" s="89"/>
      <c r="J39" s="76"/>
      <c r="K39" s="72"/>
      <c r="L39" s="71"/>
      <c r="M39" s="72"/>
      <c r="N39" s="71"/>
      <c r="O39" s="87"/>
      <c r="P39" s="90"/>
      <c r="Q39" s="91"/>
    </row>
    <row r="40" spans="1:17" s="73" customFormat="1" ht="10" customHeight="1" x14ac:dyDescent="0.15">
      <c r="A40" s="63"/>
      <c r="B40" s="63"/>
      <c r="C40" s="63"/>
      <c r="D40" s="92"/>
      <c r="E40" s="71"/>
      <c r="F40" s="71"/>
      <c r="H40" s="71">
        <v>62</v>
      </c>
      <c r="I40" s="79"/>
      <c r="J40" s="108" t="s">
        <v>114</v>
      </c>
      <c r="K40" s="81"/>
      <c r="L40" s="71"/>
      <c r="M40" s="72"/>
      <c r="N40" s="71"/>
      <c r="O40" s="87"/>
      <c r="P40" s="71"/>
      <c r="Q40" s="72"/>
    </row>
    <row r="41" spans="1:17" s="73" customFormat="1" ht="10" customHeight="1" x14ac:dyDescent="0.15">
      <c r="A41" s="63"/>
      <c r="B41" s="63"/>
      <c r="C41" s="63"/>
      <c r="D41" s="92"/>
      <c r="E41" s="71"/>
      <c r="F41" s="71"/>
      <c r="H41" s="71"/>
      <c r="I41" s="79"/>
      <c r="J41" s="109" t="s">
        <v>116</v>
      </c>
      <c r="K41" s="83"/>
      <c r="L41" s="71"/>
      <c r="M41" s="72"/>
      <c r="N41" s="71"/>
      <c r="O41" s="87"/>
      <c r="P41" s="71"/>
      <c r="Q41" s="72"/>
    </row>
    <row r="42" spans="1:17" s="73" customFormat="1" ht="10" customHeight="1" x14ac:dyDescent="0.15">
      <c r="A42" s="63">
        <v>19</v>
      </c>
      <c r="B42" s="64"/>
      <c r="C42" s="65"/>
      <c r="D42" s="66"/>
      <c r="E42" s="68" t="s">
        <v>180</v>
      </c>
      <c r="F42" s="84"/>
      <c r="G42" s="85"/>
      <c r="H42" s="68" t="s">
        <v>114</v>
      </c>
      <c r="I42" s="86"/>
      <c r="J42" s="71">
        <v>75</v>
      </c>
      <c r="K42" s="87"/>
      <c r="L42" s="88"/>
      <c r="M42" s="81"/>
      <c r="N42" s="71"/>
      <c r="O42" s="87"/>
      <c r="P42" s="71"/>
      <c r="Q42" s="72"/>
    </row>
    <row r="43" spans="1:17" s="73" customFormat="1" ht="10" customHeight="1" x14ac:dyDescent="0.15">
      <c r="A43" s="63">
        <v>20</v>
      </c>
      <c r="B43" s="74"/>
      <c r="C43" s="74"/>
      <c r="D43" s="74"/>
      <c r="E43" s="84" t="s">
        <v>181</v>
      </c>
      <c r="F43" s="84"/>
      <c r="G43" s="85"/>
      <c r="H43" s="68" t="s">
        <v>116</v>
      </c>
      <c r="I43" s="89"/>
      <c r="J43" s="71"/>
      <c r="K43" s="87"/>
      <c r="L43" s="90"/>
      <c r="M43" s="91"/>
      <c r="N43" s="71"/>
      <c r="O43" s="87"/>
      <c r="P43" s="71"/>
      <c r="Q43" s="72"/>
    </row>
    <row r="44" spans="1:17" s="73" customFormat="1" ht="10" customHeight="1" x14ac:dyDescent="0.15">
      <c r="A44" s="63"/>
      <c r="B44" s="63"/>
      <c r="C44" s="63"/>
      <c r="D44" s="92"/>
      <c r="E44" s="71"/>
      <c r="F44" s="71"/>
      <c r="H44" s="71">
        <v>62</v>
      </c>
      <c r="I44" s="93"/>
      <c r="J44" s="71"/>
      <c r="K44" s="87"/>
      <c r="L44" s="108" t="s">
        <v>114</v>
      </c>
      <c r="M44" s="72"/>
      <c r="N44" s="71"/>
      <c r="O44" s="87"/>
      <c r="P44" s="71"/>
      <c r="Q44" s="72"/>
    </row>
    <row r="45" spans="1:17" s="73" customFormat="1" ht="10" customHeight="1" x14ac:dyDescent="0.15">
      <c r="A45" s="63"/>
      <c r="B45" s="63"/>
      <c r="C45" s="63"/>
      <c r="D45" s="92"/>
      <c r="E45" s="71"/>
      <c r="F45" s="71"/>
      <c r="H45" s="71"/>
      <c r="I45" s="93"/>
      <c r="J45" s="71"/>
      <c r="K45" s="187"/>
      <c r="L45" s="109" t="s">
        <v>116</v>
      </c>
      <c r="M45" s="83"/>
      <c r="N45" s="71"/>
      <c r="O45" s="87"/>
      <c r="P45" s="71"/>
      <c r="Q45" s="72"/>
    </row>
    <row r="46" spans="1:17" s="73" customFormat="1" ht="10" customHeight="1" x14ac:dyDescent="0.15">
      <c r="A46" s="63">
        <v>21</v>
      </c>
      <c r="B46" s="64"/>
      <c r="C46" s="65"/>
      <c r="D46" s="66"/>
      <c r="E46" s="68" t="s">
        <v>182</v>
      </c>
      <c r="F46" s="84"/>
      <c r="G46" s="85"/>
      <c r="H46" s="68" t="s">
        <v>109</v>
      </c>
      <c r="I46" s="94"/>
      <c r="K46" s="87"/>
      <c r="L46" s="71">
        <v>63</v>
      </c>
      <c r="M46" s="87"/>
      <c r="N46" s="88"/>
      <c r="O46" s="87"/>
      <c r="P46" s="71"/>
      <c r="Q46" s="72"/>
    </row>
    <row r="47" spans="1:17" s="73" customFormat="1" ht="10" customHeight="1" x14ac:dyDescent="0.15">
      <c r="A47" s="63">
        <v>22</v>
      </c>
      <c r="B47" s="74"/>
      <c r="C47" s="74"/>
      <c r="D47" s="74"/>
      <c r="E47" s="84" t="s">
        <v>183</v>
      </c>
      <c r="F47" s="84"/>
      <c r="G47" s="85"/>
      <c r="H47" s="68" t="s">
        <v>111</v>
      </c>
      <c r="I47" s="89"/>
      <c r="J47" s="76"/>
      <c r="K47" s="87"/>
      <c r="L47" s="71"/>
      <c r="M47" s="87"/>
      <c r="N47" s="71"/>
      <c r="O47" s="87"/>
      <c r="P47" s="71"/>
      <c r="Q47" s="72"/>
    </row>
    <row r="48" spans="1:17" s="73" customFormat="1" ht="10" customHeight="1" x14ac:dyDescent="0.15">
      <c r="A48" s="63"/>
      <c r="B48" s="63"/>
      <c r="C48" s="63"/>
      <c r="D48" s="63"/>
      <c r="E48" s="71"/>
      <c r="F48" s="71"/>
      <c r="H48" s="71">
        <v>61</v>
      </c>
      <c r="I48" s="79"/>
      <c r="J48" s="108" t="s">
        <v>109</v>
      </c>
      <c r="K48" s="96"/>
      <c r="L48" s="71"/>
      <c r="M48" s="87"/>
      <c r="N48" s="71"/>
      <c r="O48" s="87"/>
      <c r="P48" s="71"/>
      <c r="Q48" s="72"/>
    </row>
    <row r="49" spans="1:17" s="73" customFormat="1" ht="10" customHeight="1" x14ac:dyDescent="0.15">
      <c r="A49" s="63"/>
      <c r="B49" s="63"/>
      <c r="C49" s="63"/>
      <c r="D49" s="63"/>
      <c r="E49" s="71"/>
      <c r="F49" s="71"/>
      <c r="H49" s="71"/>
      <c r="I49" s="79"/>
      <c r="J49" s="109" t="s">
        <v>111</v>
      </c>
      <c r="K49" s="89"/>
      <c r="L49" s="71"/>
      <c r="M49" s="87"/>
      <c r="N49" s="71"/>
      <c r="O49" s="87"/>
      <c r="P49" s="71"/>
      <c r="Q49" s="72"/>
    </row>
    <row r="50" spans="1:17" s="73" customFormat="1" ht="10" customHeight="1" x14ac:dyDescent="0.15">
      <c r="A50" s="63">
        <v>23</v>
      </c>
      <c r="B50" s="64"/>
      <c r="C50" s="65"/>
      <c r="D50" s="66"/>
      <c r="E50" s="84" t="s">
        <v>184</v>
      </c>
      <c r="F50" s="68"/>
      <c r="G50" s="69"/>
      <c r="H50" s="68" t="s">
        <v>40</v>
      </c>
      <c r="I50" s="114"/>
      <c r="J50" s="71">
        <v>63</v>
      </c>
      <c r="K50" s="72"/>
      <c r="L50" s="88"/>
      <c r="M50" s="96"/>
      <c r="N50" s="71"/>
      <c r="O50" s="87"/>
      <c r="P50" s="71"/>
      <c r="Q50" s="72"/>
    </row>
    <row r="51" spans="1:17" s="73" customFormat="1" ht="10" customHeight="1" x14ac:dyDescent="0.15">
      <c r="A51" s="63">
        <v>24</v>
      </c>
      <c r="B51" s="74"/>
      <c r="C51" s="74"/>
      <c r="D51" s="189">
        <v>3</v>
      </c>
      <c r="E51" s="68" t="s">
        <v>185</v>
      </c>
      <c r="F51" s="68"/>
      <c r="G51" s="69"/>
      <c r="H51" s="68" t="s">
        <v>43</v>
      </c>
      <c r="I51" s="75"/>
      <c r="J51" s="71"/>
      <c r="K51" s="72"/>
      <c r="L51" s="90"/>
      <c r="M51" s="97"/>
      <c r="N51" s="71"/>
      <c r="O51" s="87"/>
      <c r="P51" s="71"/>
      <c r="Q51" s="72"/>
    </row>
    <row r="52" spans="1:17" s="73" customFormat="1" ht="10" customHeight="1" x14ac:dyDescent="0.15">
      <c r="A52" s="63"/>
      <c r="B52" s="63"/>
      <c r="C52" s="63"/>
      <c r="D52" s="63"/>
      <c r="E52" s="71"/>
      <c r="F52" s="71"/>
      <c r="H52" s="71">
        <v>62</v>
      </c>
      <c r="I52" s="93"/>
      <c r="J52" s="71"/>
      <c r="K52" s="72"/>
      <c r="L52" s="71"/>
      <c r="M52" s="87"/>
      <c r="N52" s="80" t="s">
        <v>30</v>
      </c>
      <c r="O52" s="87"/>
      <c r="P52" s="71"/>
      <c r="Q52" s="72"/>
    </row>
    <row r="53" spans="1:17" s="73" customFormat="1" ht="10" customHeight="1" x14ac:dyDescent="0.15">
      <c r="A53" s="63"/>
      <c r="B53" s="63"/>
      <c r="C53" s="63"/>
      <c r="D53" s="63"/>
      <c r="E53" s="71"/>
      <c r="F53" s="71"/>
      <c r="H53" s="71"/>
      <c r="I53" s="93"/>
      <c r="J53" s="71"/>
      <c r="K53" s="72"/>
      <c r="L53" s="71"/>
      <c r="M53" s="79"/>
      <c r="N53" s="82" t="s">
        <v>32</v>
      </c>
      <c r="O53" s="89"/>
      <c r="P53" s="71"/>
      <c r="Q53" s="72"/>
    </row>
    <row r="54" spans="1:17" s="73" customFormat="1" ht="10" customHeight="1" x14ac:dyDescent="0.15">
      <c r="A54" s="63">
        <v>25</v>
      </c>
      <c r="B54" s="64"/>
      <c r="C54" s="65"/>
      <c r="D54" s="107">
        <v>8</v>
      </c>
      <c r="E54" s="188" t="s">
        <v>186</v>
      </c>
      <c r="F54" s="84"/>
      <c r="G54" s="85"/>
      <c r="H54" s="84" t="s">
        <v>30</v>
      </c>
      <c r="I54" s="94"/>
      <c r="J54" s="71"/>
      <c r="K54" s="72"/>
      <c r="M54" s="95"/>
      <c r="N54" s="71">
        <v>86</v>
      </c>
      <c r="O54" s="72"/>
      <c r="P54" s="71"/>
      <c r="Q54" s="72"/>
    </row>
    <row r="55" spans="1:17" s="73" customFormat="1" ht="10" customHeight="1" x14ac:dyDescent="0.15">
      <c r="A55" s="63">
        <v>26</v>
      </c>
      <c r="B55" s="74"/>
      <c r="C55" s="74"/>
      <c r="D55" s="74"/>
      <c r="E55" s="84" t="s">
        <v>187</v>
      </c>
      <c r="F55" s="84"/>
      <c r="G55" s="85"/>
      <c r="H55" s="84" t="s">
        <v>32</v>
      </c>
      <c r="I55" s="89"/>
      <c r="J55" s="76"/>
      <c r="K55" s="72"/>
      <c r="L55" s="71"/>
      <c r="M55" s="87"/>
      <c r="N55" s="71"/>
      <c r="O55" s="72"/>
      <c r="P55" s="71"/>
      <c r="Q55" s="72"/>
    </row>
    <row r="56" spans="1:17" s="73" customFormat="1" ht="10" customHeight="1" x14ac:dyDescent="0.15">
      <c r="A56" s="63"/>
      <c r="B56" s="63"/>
      <c r="C56" s="63"/>
      <c r="D56" s="92"/>
      <c r="E56" s="71"/>
      <c r="F56" s="71"/>
      <c r="H56" s="71">
        <v>63</v>
      </c>
      <c r="I56" s="79"/>
      <c r="J56" s="80" t="s">
        <v>30</v>
      </c>
      <c r="K56" s="81"/>
      <c r="L56" s="71"/>
      <c r="M56" s="87"/>
      <c r="N56" s="71"/>
      <c r="O56" s="72"/>
      <c r="P56" s="71"/>
      <c r="Q56" s="72"/>
    </row>
    <row r="57" spans="1:17" s="73" customFormat="1" ht="10" customHeight="1" x14ac:dyDescent="0.15">
      <c r="A57" s="63"/>
      <c r="B57" s="63"/>
      <c r="C57" s="63"/>
      <c r="D57" s="92"/>
      <c r="E57" s="71"/>
      <c r="F57" s="71"/>
      <c r="H57" s="71"/>
      <c r="I57" s="79"/>
      <c r="J57" s="82" t="s">
        <v>32</v>
      </c>
      <c r="K57" s="83"/>
      <c r="L57" s="71"/>
      <c r="M57" s="87"/>
      <c r="N57" s="71"/>
      <c r="O57" s="72"/>
      <c r="P57" s="71"/>
      <c r="Q57" s="72"/>
    </row>
    <row r="58" spans="1:17" s="73" customFormat="1" ht="10" customHeight="1" x14ac:dyDescent="0.15">
      <c r="A58" s="63">
        <v>27</v>
      </c>
      <c r="B58" s="64"/>
      <c r="C58" s="65"/>
      <c r="D58" s="66"/>
      <c r="E58" s="68" t="s">
        <v>188</v>
      </c>
      <c r="F58" s="84"/>
      <c r="G58" s="85"/>
      <c r="H58" s="68" t="s">
        <v>129</v>
      </c>
      <c r="I58" s="86"/>
      <c r="J58" s="71" t="s">
        <v>80</v>
      </c>
      <c r="K58" s="87"/>
      <c r="L58" s="88"/>
      <c r="M58" s="96"/>
      <c r="N58" s="71"/>
      <c r="O58" s="72"/>
      <c r="P58" s="71"/>
      <c r="Q58" s="72"/>
    </row>
    <row r="59" spans="1:17" s="73" customFormat="1" ht="10" customHeight="1" x14ac:dyDescent="0.15">
      <c r="A59" s="63">
        <v>28</v>
      </c>
      <c r="B59" s="74"/>
      <c r="C59" s="74"/>
      <c r="D59" s="74"/>
      <c r="E59" s="84" t="s">
        <v>189</v>
      </c>
      <c r="F59" s="84"/>
      <c r="G59" s="85"/>
      <c r="H59" s="68" t="s">
        <v>131</v>
      </c>
      <c r="I59" s="89"/>
      <c r="J59" s="71"/>
      <c r="K59" s="87"/>
      <c r="L59" s="90"/>
      <c r="M59" s="97"/>
      <c r="N59" s="71"/>
      <c r="O59" s="72"/>
      <c r="P59" s="71"/>
      <c r="Q59" s="72"/>
    </row>
    <row r="60" spans="1:17" s="73" customFormat="1" ht="10" customHeight="1" x14ac:dyDescent="0.15">
      <c r="A60" s="63"/>
      <c r="B60" s="63"/>
      <c r="C60" s="63"/>
      <c r="D60" s="92"/>
      <c r="E60" s="71"/>
      <c r="F60" s="71"/>
      <c r="H60" s="71">
        <v>62</v>
      </c>
      <c r="I60" s="93"/>
      <c r="J60" s="71"/>
      <c r="K60" s="87"/>
      <c r="L60" s="80" t="s">
        <v>30</v>
      </c>
      <c r="M60" s="87"/>
      <c r="N60" s="71"/>
      <c r="O60" s="72"/>
      <c r="P60" s="71"/>
      <c r="Q60" s="72"/>
    </row>
    <row r="61" spans="1:17" s="73" customFormat="1" ht="10" customHeight="1" x14ac:dyDescent="0.15">
      <c r="A61" s="63"/>
      <c r="B61" s="63"/>
      <c r="C61" s="63"/>
      <c r="D61" s="92"/>
      <c r="E61" s="71"/>
      <c r="F61" s="71"/>
      <c r="H61" s="71"/>
      <c r="I61" s="93"/>
      <c r="J61" s="71"/>
      <c r="K61" s="187"/>
      <c r="L61" s="82" t="s">
        <v>32</v>
      </c>
      <c r="M61" s="89"/>
      <c r="N61" s="71"/>
      <c r="O61" s="72"/>
      <c r="P61" s="71"/>
      <c r="Q61" s="72"/>
    </row>
    <row r="62" spans="1:17" s="73" customFormat="1" ht="10" customHeight="1" x14ac:dyDescent="0.15">
      <c r="A62" s="63">
        <v>29</v>
      </c>
      <c r="B62" s="64"/>
      <c r="C62" s="65"/>
      <c r="D62" s="66"/>
      <c r="E62" s="68" t="s">
        <v>190</v>
      </c>
      <c r="F62" s="84"/>
      <c r="G62" s="85"/>
      <c r="H62" s="68" t="s">
        <v>95</v>
      </c>
      <c r="I62" s="94"/>
      <c r="K62" s="87"/>
      <c r="L62" s="71">
        <v>63</v>
      </c>
      <c r="M62" s="72"/>
      <c r="N62" s="88"/>
      <c r="O62" s="72"/>
      <c r="P62" s="71"/>
      <c r="Q62" s="72"/>
    </row>
    <row r="63" spans="1:17" s="73" customFormat="1" ht="10" customHeight="1" x14ac:dyDescent="0.15">
      <c r="A63" s="63">
        <v>30</v>
      </c>
      <c r="B63" s="74"/>
      <c r="C63" s="74"/>
      <c r="D63" s="74"/>
      <c r="E63" s="84" t="s">
        <v>191</v>
      </c>
      <c r="F63" s="84"/>
      <c r="G63" s="85"/>
      <c r="H63" s="68" t="s">
        <v>97</v>
      </c>
      <c r="I63" s="89"/>
      <c r="J63" s="76"/>
      <c r="K63" s="87"/>
      <c r="L63" s="71"/>
      <c r="M63" s="72"/>
      <c r="N63" s="71"/>
      <c r="O63" s="72"/>
      <c r="P63" s="71"/>
      <c r="Q63" s="72"/>
    </row>
    <row r="64" spans="1:17" s="73" customFormat="1" ht="10" customHeight="1" x14ac:dyDescent="0.15">
      <c r="A64" s="63"/>
      <c r="B64" s="63"/>
      <c r="C64" s="63"/>
      <c r="D64" s="63"/>
      <c r="E64" s="71"/>
      <c r="F64" s="71"/>
      <c r="H64" s="71">
        <v>64</v>
      </c>
      <c r="I64" s="79"/>
      <c r="J64" s="108" t="s">
        <v>11</v>
      </c>
      <c r="K64" s="119"/>
      <c r="L64" s="191"/>
      <c r="M64" s="98"/>
      <c r="N64" s="99"/>
      <c r="O64" s="98"/>
      <c r="P64" s="99"/>
      <c r="Q64" s="72"/>
    </row>
    <row r="65" spans="1:17" s="73" customFormat="1" ht="10" customHeight="1" x14ac:dyDescent="0.15">
      <c r="A65" s="63"/>
      <c r="B65" s="63"/>
      <c r="C65" s="63"/>
      <c r="D65" s="63"/>
      <c r="E65" s="71"/>
      <c r="F65" s="71"/>
      <c r="G65" s="60"/>
      <c r="H65" s="71"/>
      <c r="I65" s="79"/>
      <c r="J65" s="109" t="s">
        <v>13</v>
      </c>
      <c r="K65" s="83"/>
      <c r="L65" s="191"/>
      <c r="M65" s="98"/>
      <c r="N65" s="99"/>
      <c r="O65" s="98"/>
      <c r="P65" s="99"/>
      <c r="Q65" s="72"/>
    </row>
    <row r="66" spans="1:17" s="73" customFormat="1" ht="10" customHeight="1" x14ac:dyDescent="0.15">
      <c r="A66" s="63">
        <v>31</v>
      </c>
      <c r="B66" s="64"/>
      <c r="C66" s="65"/>
      <c r="D66" s="66"/>
      <c r="E66" s="84" t="s">
        <v>192</v>
      </c>
      <c r="F66" s="68"/>
      <c r="G66" s="69"/>
      <c r="H66" s="68" t="s">
        <v>11</v>
      </c>
      <c r="I66" s="114"/>
      <c r="J66" s="71">
        <v>62</v>
      </c>
      <c r="K66" s="72"/>
      <c r="L66" s="172"/>
      <c r="M66" s="119"/>
      <c r="N66" s="99"/>
      <c r="O66" s="98"/>
      <c r="P66" s="99"/>
      <c r="Q66" s="72"/>
    </row>
    <row r="67" spans="1:17" s="73" customFormat="1" ht="10" customHeight="1" x14ac:dyDescent="0.15">
      <c r="A67" s="63">
        <v>32</v>
      </c>
      <c r="B67" s="74"/>
      <c r="C67" s="74"/>
      <c r="D67" s="189">
        <v>2</v>
      </c>
      <c r="E67" s="68" t="s">
        <v>193</v>
      </c>
      <c r="F67" s="68"/>
      <c r="G67" s="69"/>
      <c r="H67" s="68" t="s">
        <v>13</v>
      </c>
      <c r="I67" s="75"/>
      <c r="J67" s="71"/>
      <c r="K67" s="72"/>
      <c r="L67" s="173"/>
      <c r="M67" s="120"/>
      <c r="N67" s="99"/>
      <c r="O67" s="98"/>
      <c r="P67" s="99"/>
      <c r="Q67" s="72"/>
    </row>
    <row r="68" spans="1:17" s="129" customFormat="1" ht="9" customHeight="1" x14ac:dyDescent="0.15">
      <c r="A68" s="63"/>
      <c r="B68" s="121"/>
      <c r="C68" s="121"/>
      <c r="D68" s="122"/>
      <c r="E68" s="123"/>
      <c r="F68" s="123"/>
      <c r="G68" s="124"/>
      <c r="H68" s="192" t="s">
        <v>194</v>
      </c>
      <c r="I68" s="125"/>
      <c r="J68" s="123"/>
      <c r="K68" s="126"/>
      <c r="L68" s="127"/>
      <c r="M68" s="128"/>
      <c r="N68" s="127"/>
      <c r="O68" s="128"/>
      <c r="P68" s="127"/>
      <c r="Q68" s="128"/>
    </row>
    <row r="69" spans="1:17" s="141" customFormat="1" ht="10.5" customHeight="1" x14ac:dyDescent="0.15">
      <c r="A69" s="193"/>
      <c r="B69" s="194"/>
      <c r="C69" s="195"/>
      <c r="D69" s="196"/>
      <c r="E69" s="197" t="s">
        <v>195</v>
      </c>
      <c r="F69" s="196"/>
      <c r="G69" s="198"/>
      <c r="H69" s="199"/>
      <c r="I69" s="196"/>
      <c r="J69" s="200" t="s">
        <v>196</v>
      </c>
      <c r="K69" s="201"/>
      <c r="L69" s="197"/>
      <c r="M69" s="202"/>
      <c r="N69" s="203"/>
      <c r="O69" s="200"/>
      <c r="P69" s="200"/>
      <c r="Q69" s="204"/>
    </row>
    <row r="70" spans="1:17" s="141" customFormat="1" ht="12.75" customHeight="1" x14ac:dyDescent="0.15">
      <c r="A70" s="205"/>
      <c r="B70" s="206"/>
      <c r="C70" s="207"/>
      <c r="D70" s="208" t="s">
        <v>41</v>
      </c>
      <c r="E70" s="209" t="s">
        <v>92</v>
      </c>
      <c r="F70" s="210" t="s">
        <v>197</v>
      </c>
      <c r="G70" s="209" t="s">
        <v>76</v>
      </c>
      <c r="H70" s="211"/>
      <c r="I70" s="212"/>
      <c r="J70" s="213" t="s">
        <v>198</v>
      </c>
      <c r="K70" s="214"/>
      <c r="L70" s="213"/>
      <c r="M70" s="215"/>
      <c r="N70" s="216"/>
      <c r="O70" s="217"/>
      <c r="P70" s="217"/>
      <c r="Q70" s="218"/>
    </row>
    <row r="71" spans="1:17" s="141" customFormat="1" ht="12.75" customHeight="1" x14ac:dyDescent="0.15">
      <c r="A71" s="205"/>
      <c r="B71" s="206"/>
      <c r="C71" s="207"/>
      <c r="D71" s="208"/>
      <c r="E71" s="209" t="s">
        <v>94</v>
      </c>
      <c r="F71" s="210"/>
      <c r="G71" s="209" t="s">
        <v>78</v>
      </c>
      <c r="H71" s="211"/>
      <c r="I71" s="212"/>
      <c r="J71" s="213"/>
      <c r="K71" s="214"/>
      <c r="L71" s="213"/>
      <c r="M71" s="215"/>
      <c r="N71" s="219"/>
      <c r="O71" s="220"/>
      <c r="P71" s="220"/>
      <c r="Q71" s="221"/>
    </row>
    <row r="72" spans="1:17" s="141" customFormat="1" ht="12.75" customHeight="1" x14ac:dyDescent="0.15">
      <c r="A72" s="222"/>
      <c r="B72" s="223"/>
      <c r="C72" s="224"/>
      <c r="D72" s="208" t="s">
        <v>46</v>
      </c>
      <c r="E72" s="209" t="s">
        <v>11</v>
      </c>
      <c r="F72" s="210" t="s">
        <v>199</v>
      </c>
      <c r="G72" s="209" t="s">
        <v>77</v>
      </c>
      <c r="H72" s="211"/>
      <c r="I72" s="225"/>
      <c r="J72" s="206"/>
      <c r="K72" s="226"/>
      <c r="L72" s="206"/>
      <c r="M72" s="227"/>
      <c r="N72" s="228" t="s">
        <v>200</v>
      </c>
      <c r="O72" s="229"/>
      <c r="P72" s="229"/>
      <c r="Q72" s="218"/>
    </row>
    <row r="73" spans="1:17" s="141" customFormat="1" ht="12.75" customHeight="1" x14ac:dyDescent="0.15">
      <c r="A73" s="230"/>
      <c r="B73" s="231"/>
      <c r="C73" s="232"/>
      <c r="D73" s="208"/>
      <c r="E73" s="209" t="s">
        <v>13</v>
      </c>
      <c r="F73" s="210"/>
      <c r="G73" s="209" t="s">
        <v>79</v>
      </c>
      <c r="H73" s="211"/>
      <c r="I73" s="225"/>
      <c r="J73" s="206"/>
      <c r="K73" s="226"/>
      <c r="L73" s="206"/>
      <c r="M73" s="227"/>
      <c r="N73" s="206" t="s">
        <v>94</v>
      </c>
      <c r="O73" s="226"/>
      <c r="P73" s="206"/>
      <c r="Q73" s="227"/>
    </row>
    <row r="74" spans="1:17" s="141" customFormat="1" ht="12.75" customHeight="1" x14ac:dyDescent="0.15">
      <c r="A74" s="233"/>
      <c r="B74" s="234"/>
      <c r="C74" s="235"/>
      <c r="D74" s="208" t="s">
        <v>148</v>
      </c>
      <c r="E74" s="209" t="s">
        <v>40</v>
      </c>
      <c r="F74" s="210" t="s">
        <v>201</v>
      </c>
      <c r="G74" s="209" t="s">
        <v>153</v>
      </c>
      <c r="H74" s="211"/>
      <c r="I74" s="225"/>
      <c r="J74" s="206"/>
      <c r="K74" s="226"/>
      <c r="L74" s="206"/>
      <c r="M74" s="227"/>
      <c r="N74" s="223" t="s">
        <v>43</v>
      </c>
      <c r="O74" s="236"/>
      <c r="P74" s="223"/>
      <c r="Q74" s="237"/>
    </row>
    <row r="75" spans="1:17" s="141" customFormat="1" ht="12.75" customHeight="1" x14ac:dyDescent="0.15">
      <c r="A75" s="205"/>
      <c r="B75" s="206"/>
      <c r="C75" s="207"/>
      <c r="D75" s="208"/>
      <c r="E75" s="209" t="s">
        <v>43</v>
      </c>
      <c r="F75" s="210"/>
      <c r="G75" s="209" t="s">
        <v>60</v>
      </c>
      <c r="H75" s="211"/>
      <c r="I75" s="225"/>
      <c r="J75" s="206"/>
      <c r="K75" s="226"/>
      <c r="L75" s="206"/>
      <c r="M75" s="227"/>
      <c r="N75" s="216" t="s">
        <v>149</v>
      </c>
      <c r="O75" s="217"/>
      <c r="P75" s="217"/>
      <c r="Q75" s="218"/>
    </row>
    <row r="76" spans="1:17" s="141" customFormat="1" ht="12.75" customHeight="1" x14ac:dyDescent="0.15">
      <c r="A76" s="205"/>
      <c r="B76" s="206"/>
      <c r="C76" s="238"/>
      <c r="D76" s="208" t="s">
        <v>150</v>
      </c>
      <c r="E76" s="209" t="s">
        <v>12</v>
      </c>
      <c r="F76" s="210" t="s">
        <v>202</v>
      </c>
      <c r="G76" s="209" t="s">
        <v>58</v>
      </c>
      <c r="H76" s="211"/>
      <c r="I76" s="225"/>
      <c r="J76" s="206"/>
      <c r="K76" s="226"/>
      <c r="L76" s="206"/>
      <c r="M76" s="227"/>
      <c r="N76" s="206"/>
      <c r="O76" s="226"/>
      <c r="P76" s="206"/>
      <c r="Q76" s="227"/>
    </row>
    <row r="77" spans="1:17" s="141" customFormat="1" ht="12.75" customHeight="1" x14ac:dyDescent="0.15">
      <c r="A77" s="222"/>
      <c r="B77" s="223"/>
      <c r="C77" s="239"/>
      <c r="D77" s="240"/>
      <c r="E77" s="241" t="s">
        <v>14</v>
      </c>
      <c r="F77" s="242"/>
      <c r="G77" s="241" t="s">
        <v>61</v>
      </c>
      <c r="H77" s="243"/>
      <c r="I77" s="244"/>
      <c r="J77" s="223"/>
      <c r="K77" s="236"/>
      <c r="L77" s="223"/>
      <c r="M77" s="237"/>
      <c r="N77" s="223" t="str">
        <f>Q2</f>
        <v>Рефери</v>
      </c>
      <c r="O77" s="236"/>
      <c r="P77" s="245" t="s">
        <v>151</v>
      </c>
      <c r="Q77" s="246"/>
    </row>
    <row r="78" spans="1:17" ht="15.75" customHeight="1" x14ac:dyDescent="0.15"/>
    <row r="79" spans="1:17" ht="9" customHeight="1" x14ac:dyDescent="0.15"/>
  </sheetData>
  <mergeCells count="2">
    <mergeCell ref="A1:J1"/>
    <mergeCell ref="P77:Q77"/>
  </mergeCells>
  <hyperlinks>
    <hyperlink ref="L1" r:id="rId1" xr:uid="{6EF7CE6E-87AF-0E4B-9239-80F9E3FB660D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24A0-2FA2-3A41-9D45-9717843AD105}">
  <sheetPr>
    <pageSetUpPr fitToPage="1"/>
  </sheetPr>
  <dimension ref="A1:AE44"/>
  <sheetViews>
    <sheetView showGridLines="0" showZeros="0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3" customWidth="1"/>
    <col min="10" max="10" width="10.6640625" customWidth="1"/>
    <col min="11" max="11" width="1.6640625" style="103" customWidth="1"/>
    <col min="12" max="12" width="10.6640625" customWidth="1"/>
    <col min="13" max="13" width="1.6640625" style="104" customWidth="1"/>
    <col min="14" max="14" width="10.6640625" customWidth="1"/>
    <col min="15" max="15" width="1.6640625" style="103" customWidth="1"/>
    <col min="16" max="16" width="10.6640625" customWidth="1"/>
    <col min="17" max="17" width="1.6640625" style="10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3" customFormat="1" ht="54.75" customHeight="1" x14ac:dyDescent="0.3">
      <c r="A1" s="105" t="str">
        <f>[1]Информация!$A$9</f>
        <v>Non Stop Energy Cup'21</v>
      </c>
      <c r="B1" s="29"/>
      <c r="C1" s="29"/>
      <c r="D1" s="30"/>
      <c r="E1" s="30"/>
      <c r="F1" s="31"/>
      <c r="G1" s="32"/>
      <c r="I1" s="34"/>
      <c r="J1" s="35"/>
      <c r="K1" s="34"/>
      <c r="L1" s="36" t="s">
        <v>1</v>
      </c>
      <c r="M1" s="29"/>
      <c r="N1" s="37"/>
      <c r="O1" s="34"/>
      <c r="Q1" s="34"/>
    </row>
    <row r="2" spans="1:17" s="44" customFormat="1" ht="12" customHeight="1" x14ac:dyDescent="0.15">
      <c r="A2" s="38" t="s">
        <v>132</v>
      </c>
      <c r="B2" s="38"/>
      <c r="C2" s="38"/>
      <c r="D2" s="38"/>
      <c r="E2" s="38"/>
      <c r="F2" s="38" t="s">
        <v>3</v>
      </c>
      <c r="G2" s="38"/>
      <c r="H2" s="38"/>
      <c r="I2" s="39"/>
      <c r="J2" s="40"/>
      <c r="K2" s="41"/>
      <c r="L2" s="42"/>
      <c r="M2" s="39"/>
      <c r="N2" s="38"/>
      <c r="O2" s="39"/>
      <c r="P2" s="38"/>
      <c r="Q2" s="43" t="s">
        <v>4</v>
      </c>
    </row>
    <row r="3" spans="1:17" s="52" customFormat="1" ht="15" customHeight="1" thickBot="1" x14ac:dyDescent="0.2">
      <c r="A3" s="45" t="str">
        <f>[1]Информация!$A$15</f>
        <v>22-24 октября</v>
      </c>
      <c r="B3" s="46"/>
      <c r="C3" s="46"/>
      <c r="D3" s="46"/>
      <c r="E3" s="46"/>
      <c r="F3" s="45" t="str">
        <f>[1]Информация!$A$11</f>
        <v>Tennis Park, Киев</v>
      </c>
      <c r="G3" s="46"/>
      <c r="H3" s="46"/>
      <c r="I3" s="47"/>
      <c r="J3" s="48"/>
      <c r="K3" s="49"/>
      <c r="L3" s="50"/>
      <c r="M3" s="47"/>
      <c r="N3" s="46"/>
      <c r="O3" s="47"/>
      <c r="P3" s="46"/>
      <c r="Q3" s="51" t="str">
        <f>[1]Информация!$A$17</f>
        <v>Елена Андреева</v>
      </c>
    </row>
    <row r="4" spans="1:17" s="44" customFormat="1" ht="11" x14ac:dyDescent="0.15">
      <c r="A4" s="53"/>
      <c r="B4" s="54"/>
      <c r="C4" s="54"/>
      <c r="D4" s="54"/>
      <c r="E4" s="55" t="s">
        <v>133</v>
      </c>
      <c r="F4" s="55" t="s">
        <v>134</v>
      </c>
      <c r="G4" s="55"/>
      <c r="H4" s="54" t="s">
        <v>135</v>
      </c>
      <c r="I4" s="56"/>
      <c r="J4" s="54"/>
      <c r="K4" s="56"/>
      <c r="L4" s="54"/>
      <c r="M4" s="56"/>
      <c r="N4" s="54"/>
      <c r="O4" s="56"/>
      <c r="P4" s="54"/>
      <c r="Q4" s="39"/>
    </row>
    <row r="5" spans="1:17" s="44" customFormat="1" ht="3.75" customHeight="1" x14ac:dyDescent="0.15">
      <c r="A5" s="57"/>
      <c r="B5" s="58"/>
      <c r="C5" s="58"/>
      <c r="D5" s="58"/>
      <c r="E5" s="59"/>
      <c r="F5" s="59"/>
      <c r="G5" s="60"/>
      <c r="H5" s="59"/>
      <c r="I5" s="61"/>
      <c r="J5" s="58"/>
      <c r="K5" s="61"/>
      <c r="L5" s="58"/>
      <c r="M5" s="61"/>
      <c r="N5" s="58"/>
      <c r="O5" s="61"/>
      <c r="P5" s="58"/>
      <c r="Q5" s="62"/>
    </row>
    <row r="6" spans="1:17" s="73" customFormat="1" ht="10" customHeight="1" x14ac:dyDescent="0.15">
      <c r="A6" s="63"/>
      <c r="O6" s="72"/>
      <c r="P6" s="71"/>
      <c r="Q6" s="72"/>
    </row>
    <row r="7" spans="1:17" s="73" customFormat="1" ht="10" customHeight="1" x14ac:dyDescent="0.15">
      <c r="A7" s="63"/>
      <c r="O7" s="77"/>
      <c r="P7" s="78"/>
      <c r="Q7" s="78"/>
    </row>
    <row r="8" spans="1:17" s="73" customFormat="1" ht="10" customHeight="1" x14ac:dyDescent="0.15">
      <c r="A8" s="63"/>
      <c r="B8" s="64"/>
      <c r="C8" s="65"/>
      <c r="D8" s="66"/>
      <c r="E8" s="84" t="s">
        <v>105</v>
      </c>
      <c r="F8" s="68"/>
      <c r="G8" s="69"/>
      <c r="H8" s="68"/>
      <c r="I8" s="70"/>
      <c r="J8" s="71"/>
      <c r="K8" s="72"/>
      <c r="L8" s="71"/>
      <c r="O8" s="72"/>
      <c r="P8" s="71"/>
      <c r="Q8" s="72"/>
    </row>
    <row r="9" spans="1:17" s="73" customFormat="1" ht="10" customHeight="1" x14ac:dyDescent="0.15">
      <c r="A9" s="63"/>
      <c r="B9" s="74"/>
      <c r="C9" s="74"/>
      <c r="D9" s="74"/>
      <c r="E9" s="84" t="s">
        <v>107</v>
      </c>
      <c r="F9" s="68"/>
      <c r="G9" s="69"/>
      <c r="H9" s="68"/>
      <c r="I9" s="75"/>
      <c r="J9" s="76"/>
      <c r="K9" s="72"/>
      <c r="L9" s="71"/>
      <c r="O9" s="72"/>
      <c r="P9" s="71"/>
      <c r="Q9" s="72"/>
    </row>
    <row r="10" spans="1:17" s="73" customFormat="1" ht="10" customHeight="1" x14ac:dyDescent="0.15">
      <c r="A10" s="63"/>
      <c r="B10" s="63"/>
      <c r="C10" s="63"/>
      <c r="D10" s="63"/>
      <c r="E10" s="71"/>
      <c r="F10" s="71"/>
      <c r="H10" s="71"/>
      <c r="I10" s="79"/>
      <c r="J10" s="80" t="s">
        <v>105</v>
      </c>
      <c r="K10" s="81"/>
      <c r="L10" s="71"/>
      <c r="O10" s="72"/>
      <c r="P10" s="71"/>
      <c r="Q10" s="72"/>
    </row>
    <row r="11" spans="1:17" s="73" customFormat="1" ht="10" customHeight="1" x14ac:dyDescent="0.15">
      <c r="A11" s="63"/>
      <c r="B11" s="63"/>
      <c r="C11" s="63"/>
      <c r="D11" s="63"/>
      <c r="E11" s="71"/>
      <c r="F11" s="71"/>
      <c r="H11" s="71"/>
      <c r="I11" s="79"/>
      <c r="J11" s="82" t="s">
        <v>107</v>
      </c>
      <c r="K11" s="83"/>
      <c r="L11" s="71"/>
      <c r="O11" s="72"/>
      <c r="P11" s="71"/>
      <c r="Q11" s="72"/>
    </row>
    <row r="12" spans="1:17" s="73" customFormat="1" ht="10" customHeight="1" x14ac:dyDescent="0.15">
      <c r="A12" s="63"/>
      <c r="B12" s="64"/>
      <c r="C12" s="65"/>
      <c r="D12" s="66"/>
      <c r="E12" s="84" t="s">
        <v>114</v>
      </c>
      <c r="F12" s="84"/>
      <c r="G12" s="85"/>
      <c r="H12" s="84"/>
      <c r="I12" s="86"/>
      <c r="J12" s="71">
        <v>85</v>
      </c>
      <c r="K12" s="98"/>
      <c r="L12" s="172" t="s">
        <v>159</v>
      </c>
      <c r="O12" s="72"/>
      <c r="P12" s="71"/>
      <c r="Q12" s="72"/>
    </row>
    <row r="13" spans="1:17" s="73" customFormat="1" ht="10" customHeight="1" x14ac:dyDescent="0.15">
      <c r="A13" s="63"/>
      <c r="B13" s="74"/>
      <c r="C13" s="74"/>
      <c r="D13" s="74"/>
      <c r="E13" s="84" t="s">
        <v>116</v>
      </c>
      <c r="F13" s="84"/>
      <c r="G13" s="85"/>
      <c r="H13" s="84"/>
      <c r="I13" s="89"/>
      <c r="J13" s="71"/>
      <c r="K13" s="98"/>
      <c r="L13" s="173"/>
      <c r="O13" s="72"/>
      <c r="P13" s="71"/>
      <c r="Q13" s="72"/>
    </row>
    <row r="14" spans="1:17" s="73" customFormat="1" ht="10" customHeight="1" x14ac:dyDescent="0.15">
      <c r="A14" s="63"/>
      <c r="O14" s="98"/>
      <c r="P14" s="71"/>
      <c r="Q14" s="72"/>
    </row>
    <row r="15" spans="1:17" s="73" customFormat="1" ht="10" customHeight="1" x14ac:dyDescent="0.15">
      <c r="A15" s="63"/>
      <c r="O15" s="98"/>
      <c r="P15" s="71"/>
      <c r="Q15" s="72"/>
    </row>
    <row r="16" spans="1:17" s="73" customFormat="1" ht="10" customHeight="1" x14ac:dyDescent="0.15">
      <c r="A16" s="63"/>
      <c r="B16" s="64"/>
      <c r="C16" s="65"/>
      <c r="D16" s="66"/>
      <c r="E16" s="67" t="s">
        <v>92</v>
      </c>
      <c r="F16" s="68"/>
      <c r="G16" s="69"/>
      <c r="H16" s="68"/>
      <c r="I16" s="70"/>
      <c r="J16" s="71"/>
      <c r="K16" s="72"/>
      <c r="L16" s="71"/>
      <c r="M16" s="72"/>
      <c r="N16" s="71"/>
      <c r="O16" s="98"/>
      <c r="P16" s="71"/>
      <c r="Q16" s="72"/>
    </row>
    <row r="17" spans="1:31" s="73" customFormat="1" ht="10" customHeight="1" x14ac:dyDescent="0.15">
      <c r="A17" s="63"/>
      <c r="B17" s="74"/>
      <c r="C17" s="74"/>
      <c r="D17" s="74"/>
      <c r="E17" s="67" t="s">
        <v>94</v>
      </c>
      <c r="F17" s="68"/>
      <c r="G17" s="69"/>
      <c r="H17" s="68"/>
      <c r="I17" s="75"/>
      <c r="J17" s="76"/>
      <c r="K17" s="72"/>
      <c r="L17" s="71"/>
      <c r="M17" s="72"/>
      <c r="N17" s="71"/>
      <c r="O17" s="120"/>
      <c r="P17" s="71"/>
      <c r="Q17" s="72"/>
      <c r="U17" s="174"/>
      <c r="V17" s="174"/>
      <c r="W17" s="175"/>
      <c r="X17" s="99"/>
      <c r="Y17" s="176"/>
      <c r="Z17" s="177"/>
      <c r="AA17" s="176"/>
      <c r="AB17" s="178"/>
      <c r="AC17" s="99"/>
      <c r="AD17" s="98"/>
      <c r="AE17" s="99"/>
    </row>
    <row r="18" spans="1:31" s="73" customFormat="1" ht="10" customHeight="1" x14ac:dyDescent="0.15">
      <c r="A18" s="63"/>
      <c r="B18" s="63"/>
      <c r="C18" s="63"/>
      <c r="D18" s="63"/>
      <c r="E18" s="71"/>
      <c r="F18" s="71"/>
      <c r="H18" s="71"/>
      <c r="I18" s="79"/>
      <c r="J18" s="80" t="s">
        <v>92</v>
      </c>
      <c r="K18" s="81"/>
      <c r="L18" s="71"/>
      <c r="M18" s="72"/>
      <c r="N18" s="71"/>
      <c r="O18" s="98"/>
      <c r="P18" s="99"/>
      <c r="Q18" s="98"/>
      <c r="U18" s="179"/>
      <c r="V18" s="179"/>
      <c r="W18" s="179"/>
      <c r="X18" s="99"/>
      <c r="Y18" s="176"/>
      <c r="Z18" s="177"/>
      <c r="AA18" s="176"/>
      <c r="AB18" s="180"/>
      <c r="AC18" s="176"/>
      <c r="AD18" s="98"/>
      <c r="AE18" s="99"/>
    </row>
    <row r="19" spans="1:31" s="73" customFormat="1" ht="10" customHeight="1" x14ac:dyDescent="0.15">
      <c r="A19" s="63"/>
      <c r="B19" s="63"/>
      <c r="C19" s="63"/>
      <c r="D19" s="63"/>
      <c r="E19" s="71"/>
      <c r="F19" s="71"/>
      <c r="H19" s="71"/>
      <c r="I19" s="79"/>
      <c r="J19" s="82" t="s">
        <v>94</v>
      </c>
      <c r="K19" s="83"/>
      <c r="L19" s="71"/>
      <c r="M19" s="72"/>
      <c r="N19" s="71"/>
      <c r="O19" s="98"/>
      <c r="P19" s="99"/>
      <c r="Q19" s="98"/>
      <c r="U19" s="181"/>
      <c r="V19" s="181"/>
      <c r="W19" s="181"/>
      <c r="X19" s="99"/>
      <c r="Y19" s="99"/>
      <c r="Z19" s="182"/>
      <c r="AA19" s="99"/>
      <c r="AB19" s="102"/>
      <c r="AC19" s="100"/>
      <c r="AD19" s="119"/>
      <c r="AE19" s="99"/>
    </row>
    <row r="20" spans="1:31" s="73" customFormat="1" ht="10" customHeight="1" x14ac:dyDescent="0.15">
      <c r="A20" s="63"/>
      <c r="B20" s="64"/>
      <c r="C20" s="65"/>
      <c r="D20" s="66"/>
      <c r="E20" s="84" t="s">
        <v>25</v>
      </c>
      <c r="F20" s="84"/>
      <c r="G20" s="85"/>
      <c r="H20" s="84"/>
      <c r="I20" s="86"/>
      <c r="J20" s="71">
        <v>82</v>
      </c>
      <c r="K20" s="87"/>
      <c r="L20" s="88"/>
      <c r="M20" s="81"/>
      <c r="N20" s="71"/>
      <c r="O20" s="98"/>
      <c r="P20" s="99"/>
      <c r="Q20" s="98"/>
      <c r="U20" s="181"/>
      <c r="V20" s="181"/>
      <c r="W20" s="181"/>
      <c r="X20" s="99"/>
      <c r="Y20" s="99"/>
      <c r="Z20" s="182"/>
      <c r="AA20" s="99"/>
      <c r="AB20" s="102"/>
      <c r="AC20" s="100"/>
      <c r="AD20" s="120"/>
      <c r="AE20" s="99"/>
    </row>
    <row r="21" spans="1:31" s="73" customFormat="1" ht="10" customHeight="1" x14ac:dyDescent="0.15">
      <c r="A21" s="63"/>
      <c r="B21" s="74"/>
      <c r="C21" s="74"/>
      <c r="D21" s="74"/>
      <c r="E21" s="84" t="s">
        <v>27</v>
      </c>
      <c r="F21" s="84"/>
      <c r="G21" s="85"/>
      <c r="H21" s="84"/>
      <c r="I21" s="89"/>
      <c r="J21" s="71"/>
      <c r="K21" s="87"/>
      <c r="L21" s="90"/>
      <c r="M21" s="91"/>
      <c r="N21" s="71"/>
      <c r="O21" s="98"/>
      <c r="P21" s="99"/>
      <c r="Q21" s="98"/>
      <c r="U21" s="174"/>
      <c r="V21" s="174"/>
      <c r="W21" s="175"/>
      <c r="X21" s="99"/>
      <c r="Y21" s="99"/>
      <c r="Z21" s="182"/>
      <c r="AA21" s="99"/>
      <c r="AB21" s="102"/>
      <c r="AC21" s="99"/>
      <c r="AD21" s="98"/>
      <c r="AE21" s="172"/>
    </row>
    <row r="22" spans="1:31" s="73" customFormat="1" ht="10" customHeight="1" x14ac:dyDescent="0.15">
      <c r="A22" s="63"/>
      <c r="B22" s="63"/>
      <c r="C22" s="63"/>
      <c r="D22" s="92"/>
      <c r="E22" s="71"/>
      <c r="F22" s="71"/>
      <c r="H22" s="71"/>
      <c r="I22" s="93"/>
      <c r="J22" s="71"/>
      <c r="K22" s="87"/>
      <c r="L22" s="80" t="s">
        <v>92</v>
      </c>
      <c r="M22" s="72"/>
      <c r="N22" s="71"/>
      <c r="O22" s="98"/>
      <c r="P22" s="99"/>
      <c r="Q22" s="98"/>
      <c r="U22" s="179"/>
      <c r="V22" s="179"/>
      <c r="W22" s="179"/>
      <c r="X22" s="99"/>
      <c r="Y22" s="99"/>
      <c r="Z22" s="182"/>
      <c r="AA22" s="99"/>
      <c r="AB22" s="120"/>
      <c r="AC22" s="99"/>
      <c r="AD22" s="98"/>
      <c r="AE22" s="173"/>
    </row>
    <row r="23" spans="1:31" s="73" customFormat="1" ht="10" customHeight="1" x14ac:dyDescent="0.15">
      <c r="A23" s="63"/>
      <c r="B23" s="63"/>
      <c r="C23" s="63"/>
      <c r="D23" s="92"/>
      <c r="E23" s="71"/>
      <c r="F23" s="71"/>
      <c r="H23" s="71"/>
      <c r="I23" s="93"/>
      <c r="J23" s="71"/>
      <c r="K23" s="79"/>
      <c r="L23" s="82" t="s">
        <v>94</v>
      </c>
      <c r="M23" s="83"/>
      <c r="N23" s="71"/>
      <c r="O23" s="98"/>
      <c r="P23" s="99"/>
      <c r="Q23" s="98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</row>
    <row r="24" spans="1:31" s="73" customFormat="1" ht="10" customHeight="1" x14ac:dyDescent="0.15">
      <c r="A24" s="63"/>
      <c r="B24" s="64"/>
      <c r="C24" s="65"/>
      <c r="D24" s="66"/>
      <c r="E24" s="84" t="s">
        <v>109</v>
      </c>
      <c r="F24" s="84"/>
      <c r="G24" s="85"/>
      <c r="H24" s="84"/>
      <c r="I24" s="94"/>
      <c r="J24" s="71"/>
      <c r="K24" s="95"/>
      <c r="L24" s="71">
        <v>85</v>
      </c>
      <c r="M24" s="98"/>
      <c r="N24" s="172" t="s">
        <v>160</v>
      </c>
      <c r="O24" s="98"/>
      <c r="P24" s="99"/>
      <c r="Q24" s="98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</row>
    <row r="25" spans="1:31" s="73" customFormat="1" ht="10" customHeight="1" x14ac:dyDescent="0.15">
      <c r="A25" s="63"/>
      <c r="B25" s="74"/>
      <c r="C25" s="74"/>
      <c r="D25" s="74"/>
      <c r="E25" s="84" t="s">
        <v>111</v>
      </c>
      <c r="F25" s="84"/>
      <c r="G25" s="85"/>
      <c r="H25" s="84"/>
      <c r="I25" s="89"/>
      <c r="J25" s="76"/>
      <c r="K25" s="87"/>
      <c r="L25" s="71"/>
      <c r="M25" s="98"/>
      <c r="N25" s="99"/>
      <c r="O25" s="98"/>
      <c r="P25" s="99"/>
      <c r="Q25" s="98"/>
    </row>
    <row r="26" spans="1:31" s="73" customFormat="1" ht="10" customHeight="1" x14ac:dyDescent="0.15">
      <c r="A26" s="63"/>
      <c r="B26" s="63"/>
      <c r="C26" s="63"/>
      <c r="D26" s="92"/>
      <c r="E26" s="71"/>
      <c r="F26" s="71"/>
      <c r="H26" s="71"/>
      <c r="I26" s="79"/>
      <c r="J26" s="80" t="s">
        <v>11</v>
      </c>
      <c r="K26" s="96"/>
      <c r="L26" s="71"/>
      <c r="M26" s="98"/>
      <c r="N26" s="99"/>
      <c r="O26" s="98"/>
      <c r="P26" s="99"/>
      <c r="Q26" s="98"/>
    </row>
    <row r="27" spans="1:31" s="73" customFormat="1" ht="10" customHeight="1" x14ac:dyDescent="0.15">
      <c r="A27" s="63"/>
      <c r="B27" s="63"/>
      <c r="C27" s="63"/>
      <c r="D27" s="92"/>
      <c r="E27" s="71"/>
      <c r="F27" s="71"/>
      <c r="H27" s="71"/>
      <c r="I27" s="79"/>
      <c r="J27" s="82" t="s">
        <v>13</v>
      </c>
      <c r="K27" s="89"/>
      <c r="L27" s="71"/>
      <c r="M27" s="98"/>
      <c r="N27" s="99"/>
      <c r="O27" s="98"/>
      <c r="P27" s="99"/>
      <c r="Q27" s="98"/>
    </row>
    <row r="28" spans="1:31" s="73" customFormat="1" ht="10" customHeight="1" x14ac:dyDescent="0.15">
      <c r="A28" s="63"/>
      <c r="B28" s="64"/>
      <c r="C28" s="65"/>
      <c r="D28" s="66"/>
      <c r="E28" s="84" t="s">
        <v>11</v>
      </c>
      <c r="F28" s="84"/>
      <c r="G28" s="85"/>
      <c r="H28" s="84"/>
      <c r="I28" s="86"/>
      <c r="J28" s="71">
        <v>86</v>
      </c>
      <c r="K28" s="72"/>
      <c r="L28" s="88"/>
      <c r="M28" s="119"/>
      <c r="N28" s="99"/>
      <c r="O28" s="98"/>
      <c r="P28" s="99"/>
      <c r="Q28" s="98"/>
    </row>
    <row r="29" spans="1:31" s="73" customFormat="1" ht="10" customHeight="1" x14ac:dyDescent="0.15">
      <c r="A29" s="63"/>
      <c r="B29" s="74"/>
      <c r="C29" s="74"/>
      <c r="D29" s="74"/>
      <c r="E29" s="84" t="s">
        <v>13</v>
      </c>
      <c r="F29" s="84"/>
      <c r="G29" s="85"/>
      <c r="H29" s="84"/>
      <c r="I29" s="89"/>
      <c r="J29" s="71"/>
      <c r="K29" s="72"/>
      <c r="L29" s="90"/>
      <c r="M29" s="120"/>
      <c r="N29" s="99"/>
      <c r="O29" s="98"/>
      <c r="P29" s="99"/>
      <c r="Q29" s="98"/>
    </row>
    <row r="30" spans="1:31" s="73" customFormat="1" ht="10" customHeight="1" x14ac:dyDescent="0.15">
      <c r="A30" s="63"/>
      <c r="B30" s="63"/>
      <c r="C30" s="63"/>
      <c r="D30" s="63"/>
      <c r="E30" s="71"/>
      <c r="F30" s="71"/>
      <c r="H30" s="71"/>
      <c r="I30" s="93"/>
      <c r="J30" s="71"/>
      <c r="K30" s="72"/>
      <c r="L30" s="71"/>
      <c r="M30" s="98"/>
      <c r="N30" s="100"/>
      <c r="O30" s="98"/>
      <c r="P30" s="99"/>
      <c r="Q30" s="98"/>
    </row>
    <row r="31" spans="1:31" s="73" customFormat="1" ht="10" customHeight="1" x14ac:dyDescent="0.15">
      <c r="A31" s="181"/>
      <c r="B31" s="179"/>
      <c r="C31" s="179"/>
      <c r="D31" s="179"/>
      <c r="E31" s="99"/>
      <c r="F31" s="99"/>
      <c r="G31" s="182"/>
      <c r="H31" s="99"/>
      <c r="I31" s="120"/>
      <c r="J31" s="99"/>
      <c r="K31" s="98"/>
      <c r="L31" s="173"/>
      <c r="M31" s="120"/>
      <c r="N31" s="99"/>
      <c r="O31" s="98"/>
      <c r="P31" s="99"/>
      <c r="Q31" s="72"/>
    </row>
    <row r="32" spans="1:31" s="73" customFormat="1" ht="10" customHeight="1" x14ac:dyDescent="0.15">
      <c r="A32" s="181"/>
      <c r="B32" s="64"/>
      <c r="C32" s="65"/>
      <c r="D32" s="66"/>
      <c r="E32" s="84" t="s">
        <v>25</v>
      </c>
      <c r="F32" s="84"/>
      <c r="G32" s="85"/>
      <c r="H32" s="84"/>
      <c r="I32" s="94"/>
      <c r="J32" s="71"/>
      <c r="K32" s="98"/>
      <c r="L32" s="99"/>
      <c r="M32" s="98"/>
      <c r="N32" s="99"/>
      <c r="O32" s="98"/>
      <c r="P32" s="99"/>
      <c r="Q32" s="72"/>
    </row>
    <row r="33" spans="1:17" s="73" customFormat="1" ht="10" customHeight="1" x14ac:dyDescent="0.15">
      <c r="A33" s="181"/>
      <c r="B33" s="74"/>
      <c r="C33" s="74"/>
      <c r="D33" s="74"/>
      <c r="E33" s="84" t="s">
        <v>27</v>
      </c>
      <c r="F33" s="84"/>
      <c r="G33" s="85"/>
      <c r="H33" s="84"/>
      <c r="I33" s="89"/>
      <c r="J33" s="76"/>
      <c r="K33" s="98"/>
      <c r="L33" s="99"/>
      <c r="M33" s="120"/>
      <c r="N33" s="99"/>
      <c r="O33" s="98"/>
      <c r="P33" s="99"/>
      <c r="Q33" s="72"/>
    </row>
    <row r="34" spans="1:17" s="73" customFormat="1" ht="10" customHeight="1" x14ac:dyDescent="0.15">
      <c r="A34" s="181"/>
      <c r="B34" s="63"/>
      <c r="C34" s="63"/>
      <c r="D34" s="92"/>
      <c r="E34" s="71"/>
      <c r="F34" s="71"/>
      <c r="H34" s="71"/>
      <c r="I34" s="79"/>
      <c r="J34" s="80" t="s">
        <v>25</v>
      </c>
      <c r="K34" s="119"/>
      <c r="L34" s="99"/>
      <c r="M34" s="98"/>
      <c r="N34" s="172"/>
      <c r="O34" s="98"/>
      <c r="P34" s="99"/>
      <c r="Q34" s="72"/>
    </row>
    <row r="35" spans="1:17" s="73" customFormat="1" ht="10" customHeight="1" x14ac:dyDescent="0.15">
      <c r="A35" s="181"/>
      <c r="B35" s="63"/>
      <c r="C35" s="63"/>
      <c r="D35" s="92"/>
      <c r="E35" s="71"/>
      <c r="F35" s="71"/>
      <c r="H35" s="71"/>
      <c r="I35" s="79"/>
      <c r="J35" s="82" t="s">
        <v>27</v>
      </c>
      <c r="K35" s="83"/>
      <c r="L35" s="99"/>
      <c r="M35" s="98"/>
      <c r="N35" s="99"/>
      <c r="O35" s="98"/>
      <c r="P35" s="99"/>
      <c r="Q35" s="72"/>
    </row>
    <row r="36" spans="1:17" s="73" customFormat="1" ht="10" customHeight="1" x14ac:dyDescent="0.15">
      <c r="A36" s="181"/>
      <c r="B36" s="64"/>
      <c r="C36" s="65"/>
      <c r="D36" s="66"/>
      <c r="E36" s="84" t="s">
        <v>109</v>
      </c>
      <c r="F36" s="84"/>
      <c r="G36" s="85"/>
      <c r="H36" s="84"/>
      <c r="I36" s="86"/>
      <c r="J36" s="71">
        <v>83</v>
      </c>
      <c r="K36" s="72"/>
      <c r="L36" s="88" t="s">
        <v>161</v>
      </c>
      <c r="M36" s="98"/>
      <c r="N36" s="99"/>
      <c r="O36" s="98"/>
      <c r="P36" s="99"/>
      <c r="Q36" s="72"/>
    </row>
    <row r="37" spans="1:17" s="73" customFormat="1" ht="10" customHeight="1" x14ac:dyDescent="0.15">
      <c r="A37" s="181"/>
      <c r="B37" s="74"/>
      <c r="C37" s="74"/>
      <c r="D37" s="74"/>
      <c r="E37" s="84" t="s">
        <v>111</v>
      </c>
      <c r="F37" s="84"/>
      <c r="G37" s="85"/>
      <c r="H37" s="84"/>
      <c r="I37" s="89"/>
      <c r="J37" s="71"/>
      <c r="K37" s="72"/>
      <c r="L37" s="90"/>
      <c r="M37" s="98"/>
      <c r="N37" s="99"/>
      <c r="O37" s="98"/>
      <c r="P37" s="99"/>
      <c r="Q37" s="72"/>
    </row>
    <row r="38" spans="1:17" s="73" customFormat="1" ht="10" customHeight="1" x14ac:dyDescent="0.15">
      <c r="A38" s="181"/>
      <c r="B38" s="174"/>
      <c r="C38" s="174"/>
      <c r="D38" s="175"/>
      <c r="E38" s="99"/>
      <c r="F38" s="176"/>
      <c r="G38" s="177"/>
      <c r="H38" s="176"/>
      <c r="I38" s="178"/>
      <c r="J38" s="99"/>
      <c r="K38" s="98"/>
      <c r="L38" s="172"/>
      <c r="M38" s="119"/>
      <c r="N38" s="99"/>
      <c r="O38" s="98"/>
      <c r="P38" s="99"/>
      <c r="Q38" s="72"/>
    </row>
    <row r="39" spans="1:17" s="73" customFormat="1" ht="10" customHeight="1" x14ac:dyDescent="0.15">
      <c r="A39" s="181"/>
      <c r="B39" s="179"/>
      <c r="C39" s="179"/>
      <c r="D39" s="179"/>
      <c r="E39" s="99"/>
      <c r="F39" s="176"/>
      <c r="G39" s="177"/>
      <c r="H39" s="176"/>
      <c r="I39" s="180"/>
      <c r="J39" s="99"/>
      <c r="K39" s="98"/>
      <c r="L39" s="173"/>
      <c r="M39" s="120"/>
      <c r="N39" s="99"/>
      <c r="O39" s="98"/>
      <c r="P39" s="99"/>
      <c r="Q39" s="72"/>
    </row>
    <row r="40" spans="1:17" s="73" customFormat="1" ht="10" customHeight="1" x14ac:dyDescent="0.15">
      <c r="A40" s="181"/>
      <c r="B40" s="181"/>
      <c r="C40" s="181"/>
      <c r="D40" s="181"/>
      <c r="E40" s="99"/>
      <c r="F40" s="99"/>
      <c r="G40" s="182"/>
      <c r="H40" s="99"/>
      <c r="I40" s="102"/>
      <c r="J40" s="99"/>
      <c r="K40" s="98"/>
      <c r="L40" s="99"/>
      <c r="M40" s="98"/>
      <c r="N40" s="100"/>
      <c r="O40" s="98"/>
      <c r="P40" s="99"/>
      <c r="Q40" s="72"/>
    </row>
    <row r="41" spans="1:17" s="73" customFormat="1" ht="10" customHeight="1" x14ac:dyDescent="0.15">
      <c r="A41" s="181"/>
      <c r="B41" s="181"/>
      <c r="C41" s="181"/>
      <c r="D41" s="181"/>
      <c r="E41" s="99"/>
      <c r="F41" s="99"/>
      <c r="G41" s="182"/>
      <c r="H41" s="99"/>
      <c r="I41" s="102"/>
      <c r="J41" s="99"/>
      <c r="K41" s="98"/>
      <c r="L41" s="99"/>
      <c r="M41" s="102"/>
      <c r="N41" s="100"/>
      <c r="O41" s="120"/>
      <c r="P41" s="99"/>
      <c r="Q41" s="72"/>
    </row>
    <row r="42" spans="1:17" s="73" customFormat="1" ht="10" customHeight="1" x14ac:dyDescent="0.15">
      <c r="A42" s="181"/>
      <c r="B42" s="174"/>
      <c r="C42" s="174"/>
      <c r="D42" s="175"/>
      <c r="E42" s="99"/>
      <c r="F42" s="99"/>
      <c r="G42" s="182"/>
      <c r="H42" s="99"/>
      <c r="I42" s="102"/>
      <c r="J42" s="99"/>
      <c r="K42" s="98"/>
      <c r="L42" s="99"/>
      <c r="M42" s="98"/>
      <c r="N42" s="99"/>
      <c r="O42" s="98"/>
      <c r="P42" s="99"/>
      <c r="Q42" s="72"/>
    </row>
    <row r="43" spans="1:17" ht="15.75" customHeight="1" x14ac:dyDescent="0.15"/>
    <row r="44" spans="1:17" ht="9" customHeight="1" x14ac:dyDescent="0.15"/>
  </sheetData>
  <hyperlinks>
    <hyperlink ref="L1" r:id="rId1" xr:uid="{38343E28-72A4-7C46-9EC5-2149355A84BA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5D1F-F18A-E348-83C4-89A270377DB9}">
  <sheetPr>
    <pageSetUpPr fitToPage="1"/>
  </sheetPr>
  <dimension ref="A1:Q70"/>
  <sheetViews>
    <sheetView showGridLines="0" showZeros="0" workbookViewId="0">
      <selection activeCell="X21" sqref="X21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3" customWidth="1"/>
    <col min="10" max="10" width="10.6640625" customWidth="1"/>
    <col min="11" max="11" width="1.6640625" style="103" customWidth="1"/>
    <col min="12" max="12" width="10.6640625" customWidth="1"/>
    <col min="13" max="13" width="1.6640625" style="104" customWidth="1"/>
    <col min="14" max="14" width="10.6640625" customWidth="1"/>
    <col min="15" max="15" width="1.6640625" style="103" customWidth="1"/>
    <col min="16" max="16" width="10.6640625" customWidth="1"/>
    <col min="17" max="17" width="1.6640625" style="10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3" customFormat="1" ht="56.25" customHeight="1" x14ac:dyDescent="0.35">
      <c r="A1" s="28" t="str">
        <f>[1]Информация!$A$9</f>
        <v>Non Stop Energy Cup'21</v>
      </c>
      <c r="B1" s="29"/>
      <c r="C1" s="29"/>
      <c r="D1" s="30"/>
      <c r="E1" s="30"/>
      <c r="F1" s="31"/>
      <c r="G1" s="32"/>
      <c r="I1" s="34"/>
      <c r="J1" s="35"/>
      <c r="K1" s="34"/>
      <c r="L1" s="36" t="s">
        <v>1</v>
      </c>
      <c r="M1" s="29"/>
      <c r="N1" s="37"/>
      <c r="O1" s="34"/>
      <c r="Q1" s="34"/>
    </row>
    <row r="2" spans="1:17" s="44" customFormat="1" ht="12" customHeight="1" x14ac:dyDescent="0.15">
      <c r="A2" s="38" t="s">
        <v>132</v>
      </c>
      <c r="B2" s="38"/>
      <c r="C2" s="38"/>
      <c r="D2" s="38"/>
      <c r="E2" s="38"/>
      <c r="F2" s="38" t="s">
        <v>3</v>
      </c>
      <c r="G2" s="38"/>
      <c r="H2" s="38"/>
      <c r="I2" s="39"/>
      <c r="J2" s="40"/>
      <c r="K2" s="41"/>
      <c r="L2" s="42"/>
      <c r="M2" s="39"/>
      <c r="N2" s="38"/>
      <c r="O2" s="39"/>
      <c r="P2" s="38"/>
      <c r="Q2" s="43" t="s">
        <v>4</v>
      </c>
    </row>
    <row r="3" spans="1:17" s="52" customFormat="1" ht="15" customHeight="1" thickBot="1" x14ac:dyDescent="0.2">
      <c r="A3" s="45" t="str">
        <f>[1]Информация!$A$15</f>
        <v>22-24 октября</v>
      </c>
      <c r="B3" s="46"/>
      <c r="C3" s="46"/>
      <c r="D3" s="46"/>
      <c r="E3" s="46"/>
      <c r="F3" s="45" t="str">
        <f>[1]Информация!$A$11</f>
        <v>Tennis Park, Киев</v>
      </c>
      <c r="G3" s="46"/>
      <c r="H3" s="46"/>
      <c r="I3" s="47"/>
      <c r="J3" s="48"/>
      <c r="K3" s="49"/>
      <c r="L3" s="50"/>
      <c r="M3" s="47"/>
      <c r="N3" s="46"/>
      <c r="O3" s="47"/>
      <c r="P3" s="46"/>
      <c r="Q3" s="51" t="str">
        <f>[1]Информация!$A$17</f>
        <v>Елена Андреева</v>
      </c>
    </row>
    <row r="4" spans="1:17" s="44" customFormat="1" ht="11" x14ac:dyDescent="0.15">
      <c r="A4" s="53"/>
      <c r="B4" s="54"/>
      <c r="C4" s="54"/>
      <c r="D4" s="54"/>
      <c r="E4" s="55" t="s">
        <v>133</v>
      </c>
      <c r="F4" s="55" t="s">
        <v>134</v>
      </c>
      <c r="G4" s="55"/>
      <c r="H4" s="54" t="s">
        <v>135</v>
      </c>
      <c r="I4" s="56"/>
      <c r="J4" s="54"/>
      <c r="K4" s="56"/>
      <c r="L4" s="54"/>
      <c r="M4" s="56"/>
      <c r="N4" s="54"/>
      <c r="O4" s="56"/>
      <c r="P4" s="54"/>
      <c r="Q4" s="39"/>
    </row>
    <row r="5" spans="1:17" s="44" customFormat="1" ht="3.75" customHeight="1" x14ac:dyDescent="0.15">
      <c r="A5" s="57"/>
      <c r="B5" s="58"/>
      <c r="C5" s="58"/>
      <c r="D5" s="58"/>
      <c r="E5" s="59"/>
      <c r="F5" s="59"/>
      <c r="G5" s="60"/>
      <c r="H5" s="59"/>
      <c r="I5" s="61"/>
      <c r="J5" s="58"/>
      <c r="K5" s="61"/>
      <c r="L5" s="58"/>
      <c r="M5" s="61"/>
      <c r="N5" s="58"/>
      <c r="O5" s="61"/>
      <c r="P5" s="58"/>
      <c r="Q5" s="62"/>
    </row>
    <row r="6" spans="1:17" s="73" customFormat="1" ht="10" customHeight="1" x14ac:dyDescent="0.15">
      <c r="A6" s="63"/>
      <c r="B6" s="64"/>
      <c r="C6" s="65"/>
      <c r="D6" s="66"/>
      <c r="E6" s="67" t="s">
        <v>26</v>
      </c>
      <c r="F6" s="68"/>
      <c r="G6" s="69"/>
      <c r="H6" s="68"/>
      <c r="I6" s="70"/>
      <c r="J6" s="71"/>
      <c r="K6" s="72"/>
      <c r="L6" s="71"/>
      <c r="M6" s="72"/>
      <c r="N6" s="71"/>
      <c r="O6" s="72"/>
      <c r="P6" s="71"/>
      <c r="Q6" s="72"/>
    </row>
    <row r="7" spans="1:17" s="73" customFormat="1" ht="10" customHeight="1" x14ac:dyDescent="0.15">
      <c r="A7" s="63"/>
      <c r="B7" s="74"/>
      <c r="C7" s="74"/>
      <c r="D7" s="74"/>
      <c r="E7" s="67" t="s">
        <v>28</v>
      </c>
      <c r="F7" s="68"/>
      <c r="G7" s="69"/>
      <c r="H7" s="68"/>
      <c r="I7" s="75"/>
      <c r="J7" s="76"/>
      <c r="K7" s="72"/>
      <c r="L7" s="71"/>
      <c r="M7" s="72"/>
      <c r="N7" s="71"/>
      <c r="O7" s="77"/>
      <c r="P7" s="78"/>
      <c r="Q7" s="78"/>
    </row>
    <row r="8" spans="1:17" s="73" customFormat="1" ht="10" customHeight="1" x14ac:dyDescent="0.15">
      <c r="A8" s="63"/>
      <c r="B8" s="63"/>
      <c r="C8" s="63"/>
      <c r="D8" s="63"/>
      <c r="E8" s="71"/>
      <c r="F8" s="71"/>
      <c r="H8" s="71"/>
      <c r="I8" s="79"/>
      <c r="J8" s="80" t="s">
        <v>26</v>
      </c>
      <c r="K8" s="81"/>
      <c r="L8" s="71"/>
      <c r="M8" s="72"/>
      <c r="N8" s="71"/>
      <c r="O8" s="72"/>
      <c r="P8" s="71"/>
      <c r="Q8" s="72"/>
    </row>
    <row r="9" spans="1:17" s="73" customFormat="1" ht="10" customHeight="1" x14ac:dyDescent="0.15">
      <c r="A9" s="63"/>
      <c r="B9" s="63"/>
      <c r="C9" s="63"/>
      <c r="D9" s="63"/>
      <c r="E9" s="71"/>
      <c r="F9" s="71"/>
      <c r="H9" s="71"/>
      <c r="I9" s="79"/>
      <c r="J9" s="82" t="s">
        <v>28</v>
      </c>
      <c r="K9" s="83"/>
      <c r="L9" s="71"/>
      <c r="M9" s="72"/>
      <c r="N9" s="71"/>
      <c r="O9" s="72"/>
      <c r="P9" s="71"/>
      <c r="Q9" s="72"/>
    </row>
    <row r="10" spans="1:17" s="73" customFormat="1" ht="10" customHeight="1" x14ac:dyDescent="0.15">
      <c r="A10" s="63"/>
      <c r="B10" s="64"/>
      <c r="C10" s="65"/>
      <c r="D10" s="66"/>
      <c r="E10" s="84" t="s">
        <v>91</v>
      </c>
      <c r="F10" s="84"/>
      <c r="G10" s="85"/>
      <c r="H10" s="84"/>
      <c r="I10" s="86"/>
      <c r="J10" s="71">
        <v>61</v>
      </c>
      <c r="K10" s="87"/>
      <c r="L10" s="88"/>
      <c r="M10" s="81"/>
      <c r="N10" s="71"/>
      <c r="O10" s="72"/>
      <c r="P10" s="71"/>
      <c r="Q10" s="72"/>
    </row>
    <row r="11" spans="1:17" s="73" customFormat="1" ht="10" customHeight="1" x14ac:dyDescent="0.15">
      <c r="A11" s="63"/>
      <c r="B11" s="74"/>
      <c r="C11" s="74"/>
      <c r="D11" s="74"/>
      <c r="E11" s="84" t="s">
        <v>93</v>
      </c>
      <c r="F11" s="84"/>
      <c r="G11" s="85"/>
      <c r="H11" s="84"/>
      <c r="I11" s="89"/>
      <c r="J11" s="71"/>
      <c r="K11" s="87"/>
      <c r="L11" s="90"/>
      <c r="M11" s="91"/>
      <c r="N11" s="71"/>
      <c r="O11" s="72"/>
      <c r="P11" s="71"/>
      <c r="Q11" s="72"/>
    </row>
    <row r="12" spans="1:17" s="73" customFormat="1" ht="10" customHeight="1" x14ac:dyDescent="0.15">
      <c r="A12" s="63"/>
      <c r="B12" s="63"/>
      <c r="C12" s="63"/>
      <c r="D12" s="92"/>
      <c r="E12" s="71"/>
      <c r="F12" s="71"/>
      <c r="H12" s="71"/>
      <c r="I12" s="93"/>
      <c r="J12" s="71"/>
      <c r="K12" s="87"/>
      <c r="L12" s="80" t="s">
        <v>50</v>
      </c>
      <c r="M12" s="72"/>
      <c r="N12" s="71"/>
      <c r="O12" s="72"/>
      <c r="P12" s="71"/>
      <c r="Q12" s="72"/>
    </row>
    <row r="13" spans="1:17" s="73" customFormat="1" ht="10" customHeight="1" x14ac:dyDescent="0.15">
      <c r="A13" s="63"/>
      <c r="B13" s="63"/>
      <c r="C13" s="63"/>
      <c r="D13" s="92"/>
      <c r="E13" s="71"/>
      <c r="F13" s="71"/>
      <c r="H13" s="71"/>
      <c r="I13" s="93"/>
      <c r="J13" s="71"/>
      <c r="K13" s="79"/>
      <c r="L13" s="82" t="s">
        <v>52</v>
      </c>
      <c r="M13" s="83"/>
      <c r="N13" s="71"/>
      <c r="O13" s="72"/>
      <c r="P13" s="71"/>
      <c r="Q13" s="72"/>
    </row>
    <row r="14" spans="1:17" s="73" customFormat="1" ht="10" customHeight="1" x14ac:dyDescent="0.15">
      <c r="A14" s="63"/>
      <c r="B14" s="64"/>
      <c r="C14" s="65"/>
      <c r="D14" s="66"/>
      <c r="E14" s="84" t="s">
        <v>50</v>
      </c>
      <c r="F14" s="84"/>
      <c r="G14" s="85"/>
      <c r="H14" s="84"/>
      <c r="I14" s="94"/>
      <c r="J14" s="71"/>
      <c r="K14" s="95"/>
      <c r="L14" s="71">
        <v>64</v>
      </c>
      <c r="M14" s="87"/>
      <c r="N14" s="88"/>
      <c r="O14" s="72"/>
      <c r="P14" s="71"/>
      <c r="Q14" s="72"/>
    </row>
    <row r="15" spans="1:17" s="73" customFormat="1" ht="10" customHeight="1" x14ac:dyDescent="0.15">
      <c r="A15" s="63"/>
      <c r="B15" s="74"/>
      <c r="C15" s="74"/>
      <c r="D15" s="74"/>
      <c r="E15" s="84" t="s">
        <v>52</v>
      </c>
      <c r="F15" s="84"/>
      <c r="G15" s="85"/>
      <c r="H15" s="84"/>
      <c r="I15" s="89"/>
      <c r="J15" s="76"/>
      <c r="K15" s="87"/>
      <c r="L15" s="71"/>
      <c r="M15" s="87"/>
      <c r="N15" s="71"/>
      <c r="O15" s="72"/>
      <c r="P15" s="71"/>
      <c r="Q15" s="72"/>
    </row>
    <row r="16" spans="1:17" s="73" customFormat="1" ht="10" customHeight="1" x14ac:dyDescent="0.15">
      <c r="A16" s="63"/>
      <c r="B16" s="63"/>
      <c r="C16" s="63"/>
      <c r="D16" s="92"/>
      <c r="E16" s="71"/>
      <c r="F16" s="71"/>
      <c r="H16" s="71"/>
      <c r="I16" s="79"/>
      <c r="J16" s="80" t="s">
        <v>50</v>
      </c>
      <c r="K16" s="96"/>
      <c r="L16" s="71"/>
      <c r="M16" s="87"/>
      <c r="N16" s="71"/>
      <c r="O16" s="72"/>
      <c r="P16" s="71"/>
      <c r="Q16" s="72"/>
    </row>
    <row r="17" spans="1:17" s="73" customFormat="1" ht="10" customHeight="1" x14ac:dyDescent="0.15">
      <c r="A17" s="63"/>
      <c r="B17" s="63"/>
      <c r="C17" s="63"/>
      <c r="D17" s="92"/>
      <c r="E17" s="71"/>
      <c r="F17" s="71"/>
      <c r="H17" s="71"/>
      <c r="I17" s="79"/>
      <c r="J17" s="82" t="s">
        <v>52</v>
      </c>
      <c r="K17" s="89"/>
      <c r="L17" s="71"/>
      <c r="M17" s="87"/>
      <c r="N17" s="71"/>
      <c r="O17" s="72"/>
      <c r="P17" s="71"/>
      <c r="Q17" s="72"/>
    </row>
    <row r="18" spans="1:17" s="73" customFormat="1" ht="10" customHeight="1" x14ac:dyDescent="0.15">
      <c r="A18" s="63"/>
      <c r="B18" s="64"/>
      <c r="C18" s="65"/>
      <c r="D18" s="66"/>
      <c r="E18" s="84" t="s">
        <v>153</v>
      </c>
      <c r="F18" s="84"/>
      <c r="G18" s="85"/>
      <c r="H18" s="84"/>
      <c r="I18" s="86"/>
      <c r="J18" s="71">
        <v>61</v>
      </c>
      <c r="K18" s="72"/>
      <c r="L18" s="88"/>
      <c r="M18" s="96"/>
      <c r="N18" s="71"/>
      <c r="O18" s="72"/>
      <c r="P18" s="71"/>
      <c r="Q18" s="72"/>
    </row>
    <row r="19" spans="1:17" s="73" customFormat="1" ht="10" customHeight="1" x14ac:dyDescent="0.15">
      <c r="A19" s="63"/>
      <c r="B19" s="74"/>
      <c r="C19" s="74"/>
      <c r="D19" s="74"/>
      <c r="E19" s="84" t="s">
        <v>60</v>
      </c>
      <c r="F19" s="84"/>
      <c r="G19" s="85"/>
      <c r="H19" s="84"/>
      <c r="I19" s="89"/>
      <c r="J19" s="71"/>
      <c r="K19" s="72"/>
      <c r="L19" s="90"/>
      <c r="M19" s="97"/>
      <c r="N19" s="71"/>
      <c r="O19" s="72"/>
      <c r="P19" s="71"/>
      <c r="Q19" s="72"/>
    </row>
    <row r="20" spans="1:17" s="73" customFormat="1" ht="10" customHeight="1" x14ac:dyDescent="0.15">
      <c r="A20" s="63"/>
      <c r="B20" s="63"/>
      <c r="C20" s="63"/>
      <c r="D20" s="63"/>
      <c r="E20" s="71"/>
      <c r="F20" s="71"/>
      <c r="H20" s="71"/>
      <c r="I20" s="93"/>
      <c r="J20" s="71"/>
      <c r="K20" s="72"/>
      <c r="L20" s="71"/>
      <c r="M20" s="87"/>
      <c r="N20" s="80" t="s">
        <v>50</v>
      </c>
      <c r="O20" s="72"/>
      <c r="P20" s="71"/>
      <c r="Q20" s="72"/>
    </row>
    <row r="21" spans="1:17" s="73" customFormat="1" ht="10" customHeight="1" x14ac:dyDescent="0.15">
      <c r="A21" s="63"/>
      <c r="B21" s="63"/>
      <c r="C21" s="63"/>
      <c r="D21" s="63"/>
      <c r="E21" s="71"/>
      <c r="F21" s="71"/>
      <c r="H21" s="71"/>
      <c r="I21" s="93"/>
      <c r="J21" s="71"/>
      <c r="K21" s="72"/>
      <c r="L21" s="71"/>
      <c r="M21" s="95"/>
      <c r="N21" s="82" t="s">
        <v>52</v>
      </c>
      <c r="O21" s="83"/>
      <c r="P21" s="71"/>
      <c r="Q21" s="72"/>
    </row>
    <row r="22" spans="1:17" s="73" customFormat="1" ht="10" customHeight="1" x14ac:dyDescent="0.15">
      <c r="A22" s="63"/>
      <c r="B22" s="64"/>
      <c r="C22" s="65"/>
      <c r="D22" s="66"/>
      <c r="E22" s="84" t="s">
        <v>76</v>
      </c>
      <c r="F22" s="68"/>
      <c r="G22" s="69"/>
      <c r="H22" s="68"/>
      <c r="I22" s="70"/>
      <c r="J22" s="71"/>
      <c r="K22" s="72"/>
      <c r="L22" s="71"/>
      <c r="M22" s="87"/>
      <c r="N22" s="71">
        <v>60</v>
      </c>
      <c r="O22" s="98"/>
      <c r="P22" s="99" t="s">
        <v>154</v>
      </c>
      <c r="Q22" s="98"/>
    </row>
    <row r="23" spans="1:17" s="73" customFormat="1" ht="10" customHeight="1" x14ac:dyDescent="0.15">
      <c r="A23" s="63"/>
      <c r="B23" s="74"/>
      <c r="C23" s="74"/>
      <c r="D23" s="74"/>
      <c r="E23" s="84" t="s">
        <v>78</v>
      </c>
      <c r="F23" s="68"/>
      <c r="G23" s="69"/>
      <c r="H23" s="68"/>
      <c r="I23" s="75"/>
      <c r="J23" s="76"/>
      <c r="K23" s="72"/>
      <c r="L23" s="71"/>
      <c r="M23" s="87"/>
      <c r="N23" s="71"/>
      <c r="O23" s="98"/>
      <c r="P23" s="99"/>
      <c r="Q23" s="98"/>
    </row>
    <row r="24" spans="1:17" s="73" customFormat="1" ht="10" customHeight="1" x14ac:dyDescent="0.15">
      <c r="A24" s="63"/>
      <c r="B24" s="63"/>
      <c r="C24" s="63"/>
      <c r="D24" s="63"/>
      <c r="E24" s="71"/>
      <c r="F24" s="71"/>
      <c r="H24" s="71"/>
      <c r="I24" s="79"/>
      <c r="J24" s="80" t="s">
        <v>76</v>
      </c>
      <c r="K24" s="81"/>
      <c r="L24" s="71"/>
      <c r="M24" s="87"/>
      <c r="N24" s="71"/>
      <c r="O24" s="98"/>
      <c r="P24" s="99"/>
      <c r="Q24" s="98"/>
    </row>
    <row r="25" spans="1:17" s="73" customFormat="1" ht="10" customHeight="1" x14ac:dyDescent="0.15">
      <c r="A25" s="63"/>
      <c r="B25" s="63"/>
      <c r="C25" s="63"/>
      <c r="D25" s="63"/>
      <c r="E25" s="71"/>
      <c r="F25" s="71"/>
      <c r="H25" s="71"/>
      <c r="I25" s="79"/>
      <c r="J25" s="82" t="s">
        <v>78</v>
      </c>
      <c r="K25" s="83"/>
      <c r="L25" s="71"/>
      <c r="M25" s="87"/>
      <c r="N25" s="71"/>
      <c r="O25" s="98"/>
      <c r="P25" s="99"/>
      <c r="Q25" s="98"/>
    </row>
    <row r="26" spans="1:17" s="73" customFormat="1" ht="10" customHeight="1" x14ac:dyDescent="0.15">
      <c r="A26" s="63"/>
      <c r="B26" s="64"/>
      <c r="C26" s="65"/>
      <c r="D26" s="66"/>
      <c r="E26" s="84" t="s">
        <v>40</v>
      </c>
      <c r="F26" s="84"/>
      <c r="G26" s="85"/>
      <c r="H26" s="84"/>
      <c r="I26" s="86"/>
      <c r="J26" s="71">
        <v>63</v>
      </c>
      <c r="K26" s="87"/>
      <c r="L26" s="88"/>
      <c r="M26" s="96"/>
      <c r="N26" s="71"/>
      <c r="O26" s="98"/>
      <c r="P26" s="99"/>
      <c r="Q26" s="98"/>
    </row>
    <row r="27" spans="1:17" s="73" customFormat="1" ht="10" customHeight="1" x14ac:dyDescent="0.15">
      <c r="A27" s="63"/>
      <c r="B27" s="74"/>
      <c r="C27" s="74"/>
      <c r="D27" s="74"/>
      <c r="E27" s="84" t="s">
        <v>43</v>
      </c>
      <c r="F27" s="84"/>
      <c r="G27" s="85"/>
      <c r="H27" s="84"/>
      <c r="I27" s="89"/>
      <c r="J27" s="71"/>
      <c r="K27" s="87"/>
      <c r="L27" s="90"/>
      <c r="M27" s="97"/>
      <c r="N27" s="71"/>
      <c r="O27" s="98"/>
      <c r="P27" s="99"/>
      <c r="Q27" s="98"/>
    </row>
    <row r="28" spans="1:17" s="73" customFormat="1" ht="10" customHeight="1" x14ac:dyDescent="0.15">
      <c r="A28" s="63"/>
      <c r="B28" s="63"/>
      <c r="C28" s="63"/>
      <c r="D28" s="92"/>
      <c r="E28" s="71"/>
      <c r="F28" s="71"/>
      <c r="H28" s="71"/>
      <c r="I28" s="93"/>
      <c r="J28" s="71"/>
      <c r="K28" s="95"/>
      <c r="L28" s="80" t="s">
        <v>95</v>
      </c>
      <c r="M28" s="87"/>
      <c r="N28" s="71"/>
      <c r="O28" s="98"/>
      <c r="P28" s="99"/>
      <c r="Q28" s="98"/>
    </row>
    <row r="29" spans="1:17" s="73" customFormat="1" ht="10" customHeight="1" x14ac:dyDescent="0.15">
      <c r="A29" s="63"/>
      <c r="B29" s="63"/>
      <c r="C29" s="63"/>
      <c r="D29" s="92"/>
      <c r="E29" s="71"/>
      <c r="F29" s="71"/>
      <c r="H29" s="71"/>
      <c r="I29" s="93"/>
      <c r="J29" s="71"/>
      <c r="K29" s="95"/>
      <c r="L29" s="82" t="s">
        <v>97</v>
      </c>
      <c r="M29" s="89"/>
      <c r="N29" s="71"/>
      <c r="O29" s="98"/>
      <c r="P29" s="99"/>
      <c r="Q29" s="98"/>
    </row>
    <row r="30" spans="1:17" s="73" customFormat="1" ht="10" customHeight="1" x14ac:dyDescent="0.15">
      <c r="A30" s="63"/>
      <c r="B30" s="64"/>
      <c r="C30" s="65"/>
      <c r="D30" s="66"/>
      <c r="E30" s="84" t="s">
        <v>129</v>
      </c>
      <c r="F30" s="84"/>
      <c r="G30" s="85"/>
      <c r="H30" s="84"/>
      <c r="I30" s="94"/>
      <c r="J30" s="71"/>
      <c r="K30" s="87"/>
      <c r="L30" s="71" t="s">
        <v>138</v>
      </c>
      <c r="M30" s="72"/>
      <c r="N30" s="88"/>
      <c r="O30" s="98"/>
      <c r="P30" s="99"/>
      <c r="Q30" s="98"/>
    </row>
    <row r="31" spans="1:17" s="73" customFormat="1" ht="10" customHeight="1" x14ac:dyDescent="0.15">
      <c r="A31" s="63"/>
      <c r="B31" s="74"/>
      <c r="C31" s="74"/>
      <c r="D31" s="74"/>
      <c r="E31" s="84" t="s">
        <v>131</v>
      </c>
      <c r="F31" s="84"/>
      <c r="G31" s="85"/>
      <c r="H31" s="84"/>
      <c r="I31" s="89"/>
      <c r="J31" s="76"/>
      <c r="K31" s="87"/>
      <c r="L31" s="71"/>
      <c r="M31" s="72"/>
      <c r="N31" s="71"/>
      <c r="O31" s="98"/>
      <c r="P31" s="99"/>
      <c r="Q31" s="98"/>
    </row>
    <row r="32" spans="1:17" s="73" customFormat="1" ht="10" customHeight="1" x14ac:dyDescent="0.15">
      <c r="A32" s="63"/>
      <c r="B32" s="63"/>
      <c r="C32" s="63"/>
      <c r="D32" s="92"/>
      <c r="E32" s="71"/>
      <c r="F32" s="71"/>
      <c r="H32" s="71"/>
      <c r="I32" s="79"/>
      <c r="J32" s="80" t="s">
        <v>95</v>
      </c>
      <c r="K32" s="96"/>
      <c r="L32" s="71"/>
      <c r="M32" s="72"/>
      <c r="N32" s="71"/>
      <c r="O32" s="98"/>
      <c r="P32" s="99"/>
      <c r="Q32" s="98"/>
    </row>
    <row r="33" spans="1:17" s="73" customFormat="1" ht="10" customHeight="1" x14ac:dyDescent="0.15">
      <c r="A33" s="63"/>
      <c r="B33" s="63"/>
      <c r="C33" s="63"/>
      <c r="D33" s="92"/>
      <c r="E33" s="71"/>
      <c r="F33" s="71"/>
      <c r="H33" s="71"/>
      <c r="I33" s="79"/>
      <c r="J33" s="82" t="s">
        <v>97</v>
      </c>
      <c r="K33" s="89"/>
      <c r="L33" s="71"/>
      <c r="M33" s="72"/>
      <c r="N33" s="71"/>
      <c r="O33" s="98"/>
      <c r="P33" s="99"/>
      <c r="Q33" s="98"/>
    </row>
    <row r="34" spans="1:17" s="73" customFormat="1" ht="10" customHeight="1" x14ac:dyDescent="0.15">
      <c r="A34" s="63"/>
      <c r="B34" s="64"/>
      <c r="C34" s="65"/>
      <c r="D34" s="66"/>
      <c r="E34" s="84" t="s">
        <v>95</v>
      </c>
      <c r="F34" s="84"/>
      <c r="G34" s="85"/>
      <c r="H34" s="84"/>
      <c r="I34" s="86"/>
      <c r="J34" s="71">
        <v>63</v>
      </c>
      <c r="K34" s="72"/>
      <c r="L34" s="88"/>
      <c r="M34" s="81"/>
      <c r="N34" s="71"/>
      <c r="O34" s="98"/>
      <c r="P34" s="99"/>
      <c r="Q34" s="98"/>
    </row>
    <row r="35" spans="1:17" s="73" customFormat="1" ht="10" customHeight="1" x14ac:dyDescent="0.15">
      <c r="A35" s="63"/>
      <c r="B35" s="74"/>
      <c r="C35" s="74"/>
      <c r="D35" s="74"/>
      <c r="E35" s="84" t="s">
        <v>97</v>
      </c>
      <c r="F35" s="84"/>
      <c r="G35" s="85"/>
      <c r="H35" s="84"/>
      <c r="I35" s="89"/>
      <c r="J35" s="71"/>
      <c r="K35" s="72"/>
      <c r="L35" s="90"/>
      <c r="M35" s="91"/>
      <c r="N35" s="71"/>
      <c r="O35" s="98"/>
      <c r="P35" s="99"/>
      <c r="Q35" s="98"/>
    </row>
    <row r="36" spans="1:17" s="73" customFormat="1" ht="10" customHeight="1" x14ac:dyDescent="0.15">
      <c r="A36" s="63"/>
      <c r="B36" s="63"/>
      <c r="C36" s="63"/>
      <c r="D36" s="92"/>
      <c r="E36" s="71"/>
      <c r="F36" s="71"/>
      <c r="H36" s="71"/>
      <c r="I36" s="93"/>
      <c r="J36" s="71"/>
      <c r="K36" s="72"/>
      <c r="L36" s="71"/>
      <c r="M36" s="72"/>
      <c r="N36" s="72"/>
      <c r="O36" s="98"/>
      <c r="P36" s="100"/>
      <c r="Q36" s="98"/>
    </row>
    <row r="37" spans="1:17" s="73" customFormat="1" ht="10" customHeight="1" x14ac:dyDescent="0.15">
      <c r="A37" s="63"/>
      <c r="B37" s="63"/>
      <c r="C37" s="63"/>
      <c r="D37" s="92"/>
      <c r="E37" s="71"/>
      <c r="F37" s="71"/>
      <c r="H37" s="71"/>
      <c r="I37" s="93"/>
      <c r="J37" s="71"/>
      <c r="K37" s="72"/>
      <c r="L37" s="71"/>
      <c r="M37" s="72"/>
      <c r="N37" s="101"/>
      <c r="O37" s="102"/>
      <c r="P37" s="100"/>
      <c r="Q37" s="98"/>
    </row>
    <row r="38" spans="1:17" s="73" customFormat="1" ht="10" customHeight="1" x14ac:dyDescent="0.15">
      <c r="A38" s="63"/>
      <c r="B38" s="64"/>
      <c r="C38" s="65"/>
      <c r="D38" s="66"/>
      <c r="E38" s="84" t="s">
        <v>26</v>
      </c>
      <c r="F38" s="84"/>
      <c r="G38" s="85"/>
      <c r="H38" s="84"/>
      <c r="I38" s="94"/>
      <c r="J38" s="71"/>
      <c r="K38" s="72"/>
      <c r="L38" s="71"/>
      <c r="O38" s="98"/>
      <c r="P38" s="172"/>
      <c r="Q38" s="72"/>
    </row>
    <row r="39" spans="1:17" s="73" customFormat="1" ht="10" customHeight="1" x14ac:dyDescent="0.15">
      <c r="A39" s="63"/>
      <c r="B39" s="74"/>
      <c r="C39" s="74"/>
      <c r="D39" s="74"/>
      <c r="E39" s="84" t="s">
        <v>28</v>
      </c>
      <c r="F39" s="84"/>
      <c r="G39" s="85"/>
      <c r="H39" s="84"/>
      <c r="I39" s="89"/>
      <c r="J39" s="76"/>
      <c r="K39" s="72"/>
      <c r="L39" s="71"/>
      <c r="O39" s="98"/>
      <c r="P39" s="173"/>
      <c r="Q39" s="91"/>
    </row>
    <row r="40" spans="1:17" s="73" customFormat="1" ht="10" customHeight="1" x14ac:dyDescent="0.15">
      <c r="A40" s="63"/>
      <c r="B40" s="63"/>
      <c r="C40" s="63"/>
      <c r="D40" s="92"/>
      <c r="E40" s="71"/>
      <c r="F40" s="71"/>
      <c r="H40" s="71"/>
      <c r="I40" s="79"/>
      <c r="J40" s="80" t="s">
        <v>26</v>
      </c>
      <c r="K40" s="81"/>
      <c r="L40" s="71"/>
      <c r="O40" s="98"/>
      <c r="P40" s="99"/>
      <c r="Q40" s="72"/>
    </row>
    <row r="41" spans="1:17" s="73" customFormat="1" ht="10" customHeight="1" x14ac:dyDescent="0.15">
      <c r="A41" s="63"/>
      <c r="B41" s="63"/>
      <c r="C41" s="63"/>
      <c r="D41" s="92"/>
      <c r="E41" s="71"/>
      <c r="F41" s="71"/>
      <c r="H41" s="71"/>
      <c r="I41" s="79"/>
      <c r="J41" s="82" t="s">
        <v>28</v>
      </c>
      <c r="K41" s="83"/>
      <c r="L41" s="71"/>
      <c r="O41" s="98"/>
      <c r="P41" s="99"/>
      <c r="Q41" s="72"/>
    </row>
    <row r="42" spans="1:17" s="73" customFormat="1" ht="10" customHeight="1" x14ac:dyDescent="0.15">
      <c r="A42" s="63"/>
      <c r="B42" s="64"/>
      <c r="C42" s="65"/>
      <c r="D42" s="66"/>
      <c r="E42" s="84" t="s">
        <v>76</v>
      </c>
      <c r="F42" s="84"/>
      <c r="G42" s="85"/>
      <c r="H42" s="84"/>
      <c r="I42" s="86"/>
      <c r="J42" s="71" t="s">
        <v>138</v>
      </c>
      <c r="K42" s="98"/>
      <c r="L42" s="172" t="s">
        <v>155</v>
      </c>
      <c r="O42" s="98"/>
      <c r="P42" s="99"/>
      <c r="Q42" s="72"/>
    </row>
    <row r="43" spans="1:17" s="73" customFormat="1" ht="10" customHeight="1" x14ac:dyDescent="0.15">
      <c r="A43" s="63"/>
      <c r="B43" s="74"/>
      <c r="C43" s="74"/>
      <c r="D43" s="74"/>
      <c r="E43" s="84" t="s">
        <v>78</v>
      </c>
      <c r="F43" s="84"/>
      <c r="G43" s="85"/>
      <c r="H43" s="84"/>
      <c r="I43" s="89"/>
      <c r="J43" s="71"/>
      <c r="K43" s="98"/>
      <c r="L43" s="173"/>
      <c r="O43" s="98"/>
      <c r="P43" s="99"/>
      <c r="Q43" s="72"/>
    </row>
    <row r="44" spans="1:17" s="73" customFormat="1" ht="10" customHeight="1" x14ac:dyDescent="0.15">
      <c r="A44" s="63"/>
      <c r="O44" s="98"/>
      <c r="P44" s="99"/>
      <c r="Q44" s="72"/>
    </row>
    <row r="45" spans="1:17" s="73" customFormat="1" ht="10" customHeight="1" x14ac:dyDescent="0.15">
      <c r="A45" s="63"/>
      <c r="O45" s="98"/>
      <c r="P45" s="99"/>
      <c r="Q45" s="72"/>
    </row>
    <row r="46" spans="1:17" s="73" customFormat="1" ht="10" customHeight="1" x14ac:dyDescent="0.15">
      <c r="A46" s="63"/>
      <c r="B46" s="64"/>
      <c r="C46" s="65"/>
      <c r="D46" s="66"/>
      <c r="E46" s="67" t="s">
        <v>156</v>
      </c>
      <c r="F46" s="84"/>
      <c r="G46" s="85"/>
      <c r="H46" s="84"/>
      <c r="I46" s="94"/>
      <c r="J46" s="71"/>
      <c r="K46" s="72"/>
      <c r="L46" s="71"/>
      <c r="M46" s="72"/>
      <c r="N46" s="71"/>
      <c r="O46" s="98"/>
      <c r="P46" s="99"/>
      <c r="Q46" s="72"/>
    </row>
    <row r="47" spans="1:17" s="73" customFormat="1" ht="10" customHeight="1" x14ac:dyDescent="0.15">
      <c r="A47" s="63"/>
      <c r="B47" s="74"/>
      <c r="C47" s="74"/>
      <c r="D47" s="74"/>
      <c r="E47" s="67" t="s">
        <v>93</v>
      </c>
      <c r="F47" s="84"/>
      <c r="G47" s="85"/>
      <c r="H47" s="84"/>
      <c r="I47" s="89"/>
      <c r="J47" s="76"/>
      <c r="K47" s="72"/>
      <c r="L47" s="71"/>
      <c r="M47" s="72"/>
      <c r="N47" s="71"/>
      <c r="O47" s="98"/>
      <c r="P47" s="99"/>
      <c r="Q47" s="72"/>
    </row>
    <row r="48" spans="1:17" s="73" customFormat="1" ht="10" customHeight="1" x14ac:dyDescent="0.15">
      <c r="A48" s="63"/>
      <c r="B48" s="63"/>
      <c r="C48" s="63"/>
      <c r="D48" s="92"/>
      <c r="E48" s="71"/>
      <c r="F48" s="71"/>
      <c r="H48" s="71"/>
      <c r="I48" s="79"/>
      <c r="J48" s="80" t="s">
        <v>153</v>
      </c>
      <c r="K48" s="81"/>
      <c r="L48" s="71"/>
      <c r="M48" s="72"/>
      <c r="N48" s="71"/>
      <c r="O48" s="98"/>
      <c r="P48" s="99"/>
      <c r="Q48" s="72"/>
    </row>
    <row r="49" spans="1:17" s="73" customFormat="1" ht="10" customHeight="1" x14ac:dyDescent="0.15">
      <c r="A49" s="63"/>
      <c r="B49" s="63"/>
      <c r="C49" s="63"/>
      <c r="D49" s="92"/>
      <c r="E49" s="71"/>
      <c r="F49" s="71"/>
      <c r="H49" s="71"/>
      <c r="I49" s="79"/>
      <c r="J49" s="82" t="s">
        <v>60</v>
      </c>
      <c r="K49" s="83"/>
      <c r="L49" s="71"/>
      <c r="M49" s="72"/>
      <c r="N49" s="71"/>
      <c r="O49" s="98"/>
      <c r="P49" s="99"/>
      <c r="Q49" s="72"/>
    </row>
    <row r="50" spans="1:17" s="73" customFormat="1" ht="10" customHeight="1" x14ac:dyDescent="0.15">
      <c r="A50" s="63"/>
      <c r="B50" s="64"/>
      <c r="C50" s="65"/>
      <c r="D50" s="66"/>
      <c r="E50" s="84" t="s">
        <v>153</v>
      </c>
      <c r="F50" s="84"/>
      <c r="G50" s="85"/>
      <c r="H50" s="84"/>
      <c r="I50" s="86"/>
      <c r="J50" s="71" t="s">
        <v>138</v>
      </c>
      <c r="K50" s="87"/>
      <c r="L50" s="88"/>
      <c r="M50" s="81"/>
      <c r="N50" s="71"/>
      <c r="O50" s="98"/>
      <c r="P50" s="99"/>
      <c r="Q50" s="72"/>
    </row>
    <row r="51" spans="1:17" s="73" customFormat="1" ht="10" customHeight="1" x14ac:dyDescent="0.15">
      <c r="A51" s="63"/>
      <c r="B51" s="74"/>
      <c r="C51" s="74"/>
      <c r="D51" s="74"/>
      <c r="E51" s="84" t="s">
        <v>60</v>
      </c>
      <c r="F51" s="84"/>
      <c r="G51" s="85"/>
      <c r="H51" s="84"/>
      <c r="I51" s="89"/>
      <c r="J51" s="71"/>
      <c r="K51" s="87"/>
      <c r="L51" s="90"/>
      <c r="M51" s="91"/>
      <c r="N51" s="71"/>
      <c r="O51" s="98"/>
      <c r="P51" s="99"/>
      <c r="Q51" s="72"/>
    </row>
    <row r="52" spans="1:17" s="73" customFormat="1" ht="10" customHeight="1" x14ac:dyDescent="0.15">
      <c r="A52" s="63"/>
      <c r="B52" s="63"/>
      <c r="C52" s="63"/>
      <c r="D52" s="92"/>
      <c r="E52" s="71"/>
      <c r="F52" s="71"/>
      <c r="H52" s="71"/>
      <c r="I52" s="93"/>
      <c r="J52" s="71"/>
      <c r="K52" s="87"/>
      <c r="L52" s="80" t="s">
        <v>40</v>
      </c>
      <c r="M52" s="72"/>
      <c r="N52" s="71"/>
      <c r="O52" s="98"/>
      <c r="P52" s="99"/>
      <c r="Q52" s="72"/>
    </row>
    <row r="53" spans="1:17" s="73" customFormat="1" ht="10" customHeight="1" x14ac:dyDescent="0.15">
      <c r="A53" s="63"/>
      <c r="B53" s="63"/>
      <c r="C53" s="63"/>
      <c r="D53" s="92"/>
      <c r="E53" s="71"/>
      <c r="F53" s="71"/>
      <c r="H53" s="71"/>
      <c r="I53" s="93"/>
      <c r="J53" s="71"/>
      <c r="K53" s="95"/>
      <c r="L53" s="82" t="s">
        <v>43</v>
      </c>
      <c r="M53" s="83"/>
      <c r="N53" s="71"/>
      <c r="O53" s="120"/>
      <c r="P53" s="99"/>
      <c r="Q53" s="72"/>
    </row>
    <row r="54" spans="1:17" s="73" customFormat="1" ht="10" customHeight="1" x14ac:dyDescent="0.15">
      <c r="A54" s="63"/>
      <c r="B54" s="64"/>
      <c r="C54" s="65"/>
      <c r="D54" s="66"/>
      <c r="E54" s="84" t="s">
        <v>40</v>
      </c>
      <c r="F54" s="84"/>
      <c r="G54" s="85"/>
      <c r="H54" s="84"/>
      <c r="I54" s="94"/>
      <c r="J54" s="71"/>
      <c r="K54" s="95"/>
      <c r="L54" s="71" t="s">
        <v>138</v>
      </c>
      <c r="M54" s="98"/>
      <c r="N54" s="172" t="s">
        <v>157</v>
      </c>
      <c r="O54" s="98"/>
      <c r="P54" s="99"/>
      <c r="Q54" s="72"/>
    </row>
    <row r="55" spans="1:17" s="73" customFormat="1" ht="10" customHeight="1" x14ac:dyDescent="0.15">
      <c r="A55" s="63"/>
      <c r="B55" s="74"/>
      <c r="C55" s="74"/>
      <c r="D55" s="74"/>
      <c r="E55" s="84" t="s">
        <v>43</v>
      </c>
      <c r="F55" s="84"/>
      <c r="G55" s="85"/>
      <c r="H55" s="84"/>
      <c r="I55" s="89"/>
      <c r="J55" s="76"/>
      <c r="K55" s="87"/>
      <c r="L55" s="71"/>
      <c r="M55" s="98"/>
      <c r="N55" s="99"/>
      <c r="O55" s="98"/>
      <c r="P55" s="99"/>
      <c r="Q55" s="72"/>
    </row>
    <row r="56" spans="1:17" s="73" customFormat="1" ht="10" customHeight="1" x14ac:dyDescent="0.15">
      <c r="A56" s="63"/>
      <c r="B56" s="63"/>
      <c r="C56" s="63"/>
      <c r="D56" s="63"/>
      <c r="E56" s="71"/>
      <c r="F56" s="71"/>
      <c r="H56" s="71"/>
      <c r="I56" s="79"/>
      <c r="J56" s="80" t="s">
        <v>40</v>
      </c>
      <c r="K56" s="96"/>
      <c r="L56" s="71"/>
      <c r="M56" s="98"/>
      <c r="N56" s="99"/>
      <c r="O56" s="98"/>
      <c r="P56" s="99"/>
      <c r="Q56" s="72"/>
    </row>
    <row r="57" spans="1:17" s="73" customFormat="1" ht="10" customHeight="1" x14ac:dyDescent="0.15">
      <c r="A57" s="63"/>
      <c r="B57" s="63"/>
      <c r="C57" s="63"/>
      <c r="D57" s="63"/>
      <c r="E57" s="71"/>
      <c r="F57" s="71"/>
      <c r="H57" s="71"/>
      <c r="I57" s="79"/>
      <c r="J57" s="82" t="s">
        <v>43</v>
      </c>
      <c r="K57" s="89"/>
      <c r="L57" s="71"/>
      <c r="M57" s="98"/>
      <c r="N57" s="99"/>
      <c r="O57" s="98"/>
      <c r="P57" s="99"/>
      <c r="Q57" s="72"/>
    </row>
    <row r="58" spans="1:17" s="73" customFormat="1" ht="10" customHeight="1" x14ac:dyDescent="0.15">
      <c r="A58" s="63"/>
      <c r="B58" s="64"/>
      <c r="C58" s="65"/>
      <c r="D58" s="66"/>
      <c r="E58" s="84" t="s">
        <v>129</v>
      </c>
      <c r="F58" s="68"/>
      <c r="G58" s="69"/>
      <c r="H58" s="68"/>
      <c r="I58" s="114"/>
      <c r="J58" s="71" t="s">
        <v>138</v>
      </c>
      <c r="K58" s="72"/>
      <c r="L58" s="88"/>
      <c r="M58" s="119"/>
      <c r="N58" s="99"/>
      <c r="O58" s="98"/>
      <c r="P58" s="99"/>
      <c r="Q58" s="72"/>
    </row>
    <row r="59" spans="1:17" s="73" customFormat="1" ht="10" customHeight="1" x14ac:dyDescent="0.15">
      <c r="A59" s="63"/>
      <c r="B59" s="74"/>
      <c r="C59" s="74"/>
      <c r="D59" s="74"/>
      <c r="E59" s="84" t="s">
        <v>131</v>
      </c>
      <c r="F59" s="68"/>
      <c r="G59" s="69"/>
      <c r="H59" s="68"/>
      <c r="I59" s="75"/>
      <c r="J59" s="71"/>
      <c r="K59" s="72"/>
      <c r="L59" s="90"/>
      <c r="M59" s="120"/>
      <c r="N59" s="99"/>
      <c r="O59" s="98"/>
      <c r="P59" s="99"/>
      <c r="Q59" s="72"/>
    </row>
    <row r="60" spans="1:17" s="73" customFormat="1" ht="10" customHeight="1" x14ac:dyDescent="0.15">
      <c r="A60" s="63"/>
      <c r="B60" s="63"/>
      <c r="C60" s="63"/>
      <c r="D60" s="92"/>
      <c r="E60" s="71"/>
      <c r="F60" s="71"/>
      <c r="H60" s="71"/>
      <c r="I60" s="93"/>
      <c r="J60" s="71"/>
      <c r="K60" s="98"/>
      <c r="L60" s="100"/>
      <c r="M60" s="98"/>
      <c r="N60" s="99"/>
      <c r="O60" s="98"/>
      <c r="P60" s="99"/>
      <c r="Q60" s="72"/>
    </row>
    <row r="61" spans="1:17" s="73" customFormat="1" ht="10" customHeight="1" x14ac:dyDescent="0.15">
      <c r="A61" s="63"/>
      <c r="B61" s="63"/>
      <c r="C61" s="63"/>
      <c r="D61" s="92"/>
      <c r="E61" s="71"/>
      <c r="F61" s="71"/>
      <c r="H61" s="71"/>
      <c r="I61" s="93"/>
      <c r="J61" s="71"/>
      <c r="K61" s="102"/>
      <c r="L61" s="100"/>
      <c r="M61" s="120"/>
      <c r="N61" s="99"/>
      <c r="O61" s="98"/>
      <c r="P61" s="99"/>
      <c r="Q61" s="72"/>
    </row>
    <row r="62" spans="1:17" s="73" customFormat="1" ht="10" customHeight="1" x14ac:dyDescent="0.15">
      <c r="A62" s="63"/>
      <c r="B62" s="64"/>
      <c r="C62" s="65"/>
      <c r="D62" s="66"/>
      <c r="E62" s="84" t="s">
        <v>91</v>
      </c>
      <c r="F62" s="84"/>
      <c r="G62" s="85"/>
      <c r="H62" s="84"/>
      <c r="I62" s="94"/>
      <c r="J62" s="71"/>
      <c r="K62" s="98"/>
      <c r="L62" s="99"/>
      <c r="M62" s="98"/>
      <c r="N62" s="88"/>
      <c r="O62" s="72"/>
      <c r="P62" s="71"/>
      <c r="Q62" s="72"/>
    </row>
    <row r="63" spans="1:17" s="73" customFormat="1" ht="10" customHeight="1" x14ac:dyDescent="0.15">
      <c r="A63" s="63"/>
      <c r="B63" s="74"/>
      <c r="C63" s="74"/>
      <c r="D63" s="74"/>
      <c r="E63" s="84" t="s">
        <v>93</v>
      </c>
      <c r="F63" s="84"/>
      <c r="G63" s="85"/>
      <c r="H63" s="84"/>
      <c r="I63" s="89"/>
      <c r="J63" s="76"/>
      <c r="K63" s="98"/>
      <c r="L63" s="99"/>
      <c r="M63" s="98"/>
      <c r="N63" s="71"/>
      <c r="O63" s="72"/>
      <c r="P63" s="71"/>
      <c r="Q63" s="72"/>
    </row>
    <row r="64" spans="1:17" s="73" customFormat="1" ht="10" customHeight="1" x14ac:dyDescent="0.15">
      <c r="A64" s="63"/>
      <c r="B64" s="63"/>
      <c r="C64" s="63"/>
      <c r="D64" s="63"/>
      <c r="E64" s="71"/>
      <c r="F64" s="71"/>
      <c r="H64" s="71"/>
      <c r="I64" s="79"/>
      <c r="J64" s="80"/>
      <c r="K64" s="119"/>
      <c r="L64" s="99"/>
      <c r="M64" s="98"/>
      <c r="N64" s="71"/>
      <c r="O64" s="72"/>
      <c r="P64" s="71"/>
      <c r="Q64" s="72"/>
    </row>
    <row r="65" spans="1:17" s="73" customFormat="1" ht="10" customHeight="1" x14ac:dyDescent="0.15">
      <c r="A65" s="63"/>
      <c r="B65" s="63"/>
      <c r="C65" s="63"/>
      <c r="D65" s="63"/>
      <c r="E65" s="71"/>
      <c r="F65" s="71"/>
      <c r="G65" s="60"/>
      <c r="H65" s="71"/>
      <c r="I65" s="79"/>
      <c r="J65" s="82" t="s">
        <v>136</v>
      </c>
      <c r="K65" s="83"/>
      <c r="L65" s="99"/>
      <c r="M65" s="98"/>
      <c r="N65" s="71"/>
      <c r="O65" s="72"/>
      <c r="P65" s="71"/>
      <c r="Q65" s="72"/>
    </row>
    <row r="66" spans="1:17" s="73" customFormat="1" ht="10" customHeight="1" x14ac:dyDescent="0.15">
      <c r="A66" s="63"/>
      <c r="B66" s="64"/>
      <c r="C66" s="65"/>
      <c r="D66" s="66"/>
      <c r="E66" s="84" t="s">
        <v>129</v>
      </c>
      <c r="F66" s="68"/>
      <c r="G66" s="69"/>
      <c r="H66" s="68"/>
      <c r="I66" s="114"/>
      <c r="J66" s="71"/>
      <c r="K66" s="72"/>
      <c r="L66" s="88" t="s">
        <v>158</v>
      </c>
      <c r="M66" s="81"/>
      <c r="N66" s="71"/>
      <c r="O66" s="72"/>
      <c r="P66" s="71"/>
      <c r="Q66" s="72"/>
    </row>
    <row r="67" spans="1:17" s="73" customFormat="1" ht="10" customHeight="1" x14ac:dyDescent="0.15">
      <c r="A67" s="63"/>
      <c r="B67" s="74"/>
      <c r="C67" s="74"/>
      <c r="D67" s="74"/>
      <c r="E67" s="84" t="s">
        <v>131</v>
      </c>
      <c r="F67" s="68"/>
      <c r="G67" s="69"/>
      <c r="H67" s="68"/>
      <c r="I67" s="75"/>
      <c r="J67" s="71"/>
      <c r="K67" s="72"/>
      <c r="L67" s="90"/>
      <c r="M67" s="91"/>
      <c r="N67" s="71"/>
      <c r="O67" s="72"/>
      <c r="P67" s="71"/>
      <c r="Q67" s="72"/>
    </row>
    <row r="68" spans="1:17" s="129" customFormat="1" ht="9.75" customHeight="1" x14ac:dyDescent="0.15">
      <c r="A68" s="63"/>
      <c r="B68" s="121"/>
      <c r="C68" s="121"/>
      <c r="D68" s="122"/>
      <c r="E68" s="123"/>
      <c r="F68" s="123"/>
      <c r="G68" s="124"/>
      <c r="H68" s="123"/>
      <c r="I68" s="125"/>
      <c r="J68" s="123"/>
      <c r="K68" s="126"/>
      <c r="L68" s="127"/>
      <c r="M68" s="128"/>
      <c r="N68" s="127"/>
      <c r="O68" s="128"/>
      <c r="P68" s="127"/>
      <c r="Q68" s="128"/>
    </row>
    <row r="69" spans="1:17" ht="15.75" customHeight="1" x14ac:dyDescent="0.15"/>
    <row r="70" spans="1:17" ht="9" customHeight="1" x14ac:dyDescent="0.15"/>
  </sheetData>
  <hyperlinks>
    <hyperlink ref="L1" r:id="rId1" xr:uid="{E5403A55-242A-5642-8696-C17DBDAEFD29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254F-7190-AC4B-A042-F2BC792C332B}">
  <dimension ref="A1:Q69"/>
  <sheetViews>
    <sheetView showGridLines="0" showZeros="0" workbookViewId="0">
      <selection activeCell="S42" sqref="S4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3" customWidth="1"/>
    <col min="10" max="10" width="10.6640625" customWidth="1"/>
    <col min="11" max="11" width="1.6640625" style="103" customWidth="1"/>
    <col min="12" max="12" width="10.6640625" customWidth="1"/>
    <col min="13" max="13" width="1.6640625" style="104" customWidth="1"/>
    <col min="14" max="14" width="10.6640625" customWidth="1"/>
    <col min="15" max="15" width="1.6640625" style="103" customWidth="1"/>
    <col min="16" max="16" width="10.6640625" customWidth="1"/>
    <col min="17" max="17" width="1.6640625" style="10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3" customFormat="1" ht="58.5" customHeight="1" x14ac:dyDescent="0.3">
      <c r="A1" s="105" t="str">
        <f>[1]Информация!$A$9</f>
        <v>Non Stop Energy Cup'21</v>
      </c>
      <c r="B1" s="29"/>
      <c r="C1" s="29"/>
      <c r="D1" s="30"/>
      <c r="E1" s="30"/>
      <c r="F1" s="31"/>
      <c r="G1" s="32"/>
      <c r="I1" s="34"/>
      <c r="J1" s="35"/>
      <c r="L1" s="36" t="s">
        <v>1</v>
      </c>
      <c r="M1" s="29"/>
      <c r="N1" s="37"/>
      <c r="O1" s="34"/>
      <c r="Q1" s="34"/>
    </row>
    <row r="2" spans="1:17" s="44" customFormat="1" ht="12" customHeight="1" x14ac:dyDescent="0.15">
      <c r="A2" s="38" t="s">
        <v>132</v>
      </c>
      <c r="B2" s="38"/>
      <c r="C2" s="38"/>
      <c r="D2" s="38"/>
      <c r="E2" s="38"/>
      <c r="F2" s="38" t="s">
        <v>3</v>
      </c>
      <c r="G2" s="38"/>
      <c r="H2" s="38"/>
      <c r="I2" s="39"/>
      <c r="J2" s="40"/>
      <c r="K2" s="41"/>
      <c r="L2" s="42"/>
      <c r="M2" s="39"/>
      <c r="N2" s="38"/>
      <c r="O2" s="39"/>
      <c r="P2" s="38"/>
      <c r="Q2" s="43" t="s">
        <v>4</v>
      </c>
    </row>
    <row r="3" spans="1:17" s="52" customFormat="1" ht="15" customHeight="1" thickBot="1" x14ac:dyDescent="0.2">
      <c r="A3" s="45" t="str">
        <f>[1]Информация!$A$15</f>
        <v>22-24 октября</v>
      </c>
      <c r="B3" s="46"/>
      <c r="C3" s="46"/>
      <c r="D3" s="46"/>
      <c r="E3" s="46"/>
      <c r="F3" s="45" t="str">
        <f>[1]Информация!$A$11</f>
        <v>Tennis Park, Киев</v>
      </c>
      <c r="G3" s="46"/>
      <c r="H3" s="46"/>
      <c r="I3" s="47"/>
      <c r="J3" s="48"/>
      <c r="K3" s="49"/>
      <c r="L3" s="106" t="s">
        <v>152</v>
      </c>
      <c r="M3" s="47"/>
      <c r="N3" s="46"/>
      <c r="O3" s="47"/>
      <c r="P3" s="46"/>
      <c r="Q3" s="51" t="str">
        <f>[1]Информация!$A$17</f>
        <v>Елена Андреева</v>
      </c>
    </row>
    <row r="4" spans="1:17" s="44" customFormat="1" ht="11" x14ac:dyDescent="0.15">
      <c r="A4" s="53"/>
      <c r="B4" s="54" t="s">
        <v>142</v>
      </c>
      <c r="C4" s="54" t="s">
        <v>143</v>
      </c>
      <c r="D4" s="54" t="s">
        <v>144</v>
      </c>
      <c r="E4" s="55" t="s">
        <v>133</v>
      </c>
      <c r="F4" s="55" t="s">
        <v>134</v>
      </c>
      <c r="G4" s="55"/>
      <c r="H4" s="54" t="s">
        <v>135</v>
      </c>
      <c r="I4" s="56"/>
      <c r="J4" s="54"/>
      <c r="K4" s="56"/>
      <c r="L4" s="54"/>
      <c r="M4" s="56"/>
      <c r="N4" s="54"/>
      <c r="O4" s="56"/>
      <c r="P4" s="54"/>
      <c r="Q4" s="39"/>
    </row>
    <row r="5" spans="1:17" s="44" customFormat="1" ht="3.75" customHeight="1" x14ac:dyDescent="0.15">
      <c r="A5" s="57"/>
      <c r="B5" s="58"/>
      <c r="C5" s="58"/>
      <c r="D5" s="58"/>
      <c r="E5" s="59"/>
      <c r="F5" s="59"/>
      <c r="G5" s="60"/>
      <c r="H5" s="59"/>
      <c r="I5" s="61"/>
      <c r="J5" s="58"/>
      <c r="K5" s="61"/>
      <c r="L5" s="58"/>
      <c r="M5" s="61"/>
      <c r="N5" s="58"/>
      <c r="O5" s="61"/>
      <c r="P5" s="58"/>
      <c r="Q5" s="62"/>
    </row>
    <row r="6" spans="1:17" s="73" customFormat="1" ht="9" customHeight="1" x14ac:dyDescent="0.15">
      <c r="A6" s="63">
        <v>1</v>
      </c>
      <c r="B6" s="64"/>
      <c r="C6" s="65"/>
      <c r="D6" s="66"/>
      <c r="E6" s="84" t="s">
        <v>45</v>
      </c>
      <c r="F6" s="68"/>
      <c r="G6" s="69"/>
      <c r="H6" s="68"/>
      <c r="I6" s="70"/>
      <c r="J6" s="71"/>
      <c r="K6" s="72"/>
      <c r="L6" s="71"/>
      <c r="M6" s="72"/>
      <c r="N6" s="71"/>
      <c r="O6" s="72"/>
      <c r="P6" s="71"/>
      <c r="Q6" s="72"/>
    </row>
    <row r="7" spans="1:17" s="73" customFormat="1" ht="14.25" customHeight="1" x14ac:dyDescent="0.15">
      <c r="A7" s="63"/>
      <c r="B7" s="74"/>
      <c r="C7" s="74"/>
      <c r="D7" s="74"/>
      <c r="E7" s="84" t="s">
        <v>49</v>
      </c>
      <c r="F7" s="68"/>
      <c r="G7" s="69"/>
      <c r="H7" s="68"/>
      <c r="I7" s="75"/>
      <c r="J7" s="76"/>
      <c r="K7" s="72"/>
      <c r="L7" s="71"/>
      <c r="M7" s="72"/>
      <c r="N7" s="71"/>
      <c r="O7" s="77"/>
      <c r="P7" s="78"/>
      <c r="Q7" s="78"/>
    </row>
    <row r="8" spans="1:17" s="73" customFormat="1" ht="8" customHeight="1" x14ac:dyDescent="0.15">
      <c r="A8" s="63"/>
      <c r="B8" s="63"/>
      <c r="C8" s="63"/>
      <c r="D8" s="63"/>
      <c r="E8" s="71"/>
      <c r="F8" s="71"/>
      <c r="H8" s="71"/>
      <c r="I8" s="79"/>
      <c r="J8" s="80" t="s">
        <v>19</v>
      </c>
      <c r="K8" s="81"/>
      <c r="L8" s="71"/>
      <c r="M8" s="72"/>
      <c r="N8" s="71"/>
      <c r="O8" s="72"/>
      <c r="P8" s="71"/>
      <c r="Q8" s="72"/>
    </row>
    <row r="9" spans="1:17" s="73" customFormat="1" ht="8" customHeight="1" x14ac:dyDescent="0.15">
      <c r="A9" s="63"/>
      <c r="B9" s="63"/>
      <c r="C9" s="63"/>
      <c r="D9" s="63"/>
      <c r="E9" s="71"/>
      <c r="F9" s="71"/>
      <c r="G9" s="71"/>
      <c r="H9" s="71"/>
      <c r="I9" s="79"/>
      <c r="J9" s="82" t="s">
        <v>21</v>
      </c>
      <c r="K9" s="83"/>
      <c r="L9" s="71"/>
      <c r="M9" s="72"/>
      <c r="N9" s="71"/>
      <c r="O9" s="72"/>
      <c r="P9" s="71"/>
      <c r="Q9" s="72"/>
    </row>
    <row r="10" spans="1:17" s="73" customFormat="1" ht="9.5" customHeight="1" x14ac:dyDescent="0.15">
      <c r="A10" s="63">
        <v>2</v>
      </c>
      <c r="B10" s="64"/>
      <c r="C10" s="65"/>
      <c r="D10" s="66"/>
      <c r="E10" s="84" t="s">
        <v>19</v>
      </c>
      <c r="F10" s="84"/>
      <c r="G10" s="85"/>
      <c r="H10" s="84"/>
      <c r="I10" s="86"/>
      <c r="J10" s="71">
        <v>75</v>
      </c>
      <c r="K10" s="87"/>
      <c r="L10" s="88"/>
      <c r="M10" s="81"/>
      <c r="N10" s="71"/>
      <c r="O10" s="72"/>
      <c r="P10" s="71"/>
      <c r="Q10" s="72"/>
    </row>
    <row r="11" spans="1:17" s="73" customFormat="1" ht="10.5" customHeight="1" x14ac:dyDescent="0.15">
      <c r="A11" s="63"/>
      <c r="B11" s="74"/>
      <c r="C11" s="74"/>
      <c r="D11" s="74"/>
      <c r="E11" s="84" t="s">
        <v>21</v>
      </c>
      <c r="F11" s="84"/>
      <c r="G11" s="85"/>
      <c r="H11" s="84"/>
      <c r="I11" s="89"/>
      <c r="J11" s="71"/>
      <c r="K11" s="87"/>
      <c r="L11" s="90"/>
      <c r="M11" s="91"/>
      <c r="N11" s="71"/>
      <c r="O11" s="72"/>
      <c r="P11" s="71"/>
      <c r="Q11" s="72"/>
    </row>
    <row r="12" spans="1:17" s="73" customFormat="1" ht="8" customHeight="1" x14ac:dyDescent="0.15">
      <c r="A12" s="63"/>
      <c r="B12" s="63"/>
      <c r="C12" s="63"/>
      <c r="D12" s="92"/>
      <c r="E12" s="71"/>
      <c r="F12" s="71"/>
      <c r="H12" s="71"/>
      <c r="I12" s="93"/>
      <c r="J12" s="71"/>
      <c r="K12" s="87"/>
      <c r="L12" s="80" t="s">
        <v>77</v>
      </c>
      <c r="M12" s="72"/>
      <c r="N12" s="71"/>
      <c r="O12" s="72"/>
      <c r="P12" s="71"/>
      <c r="Q12" s="72"/>
    </row>
    <row r="13" spans="1:17" s="73" customFormat="1" ht="9" customHeight="1" x14ac:dyDescent="0.15">
      <c r="A13" s="63"/>
      <c r="B13" s="63"/>
      <c r="C13" s="63"/>
      <c r="D13" s="92"/>
      <c r="E13" s="71"/>
      <c r="F13" s="71"/>
      <c r="H13" s="71"/>
      <c r="I13" s="93"/>
      <c r="J13" s="71"/>
      <c r="K13" s="110"/>
      <c r="L13" s="82" t="s">
        <v>79</v>
      </c>
      <c r="M13" s="83"/>
      <c r="N13" s="71"/>
      <c r="O13" s="72"/>
      <c r="P13" s="71"/>
      <c r="Q13" s="72"/>
    </row>
    <row r="14" spans="1:17" s="73" customFormat="1" ht="9.5" customHeight="1" x14ac:dyDescent="0.15">
      <c r="A14" s="63">
        <v>3</v>
      </c>
      <c r="B14" s="64"/>
      <c r="C14" s="65"/>
      <c r="D14" s="66"/>
      <c r="E14" s="84" t="s">
        <v>128</v>
      </c>
      <c r="F14" s="84"/>
      <c r="G14" s="85"/>
      <c r="H14" s="84"/>
      <c r="I14" s="94"/>
      <c r="J14" s="71"/>
      <c r="K14" s="95"/>
      <c r="L14" s="71">
        <v>61</v>
      </c>
      <c r="M14" s="87"/>
      <c r="N14" s="88"/>
      <c r="O14" s="72"/>
      <c r="P14" s="71"/>
      <c r="Q14" s="72"/>
    </row>
    <row r="15" spans="1:17" s="73" customFormat="1" ht="13.5" customHeight="1" x14ac:dyDescent="0.15">
      <c r="A15" s="63"/>
      <c r="B15" s="74"/>
      <c r="C15" s="74"/>
      <c r="D15" s="74"/>
      <c r="E15" s="84" t="s">
        <v>130</v>
      </c>
      <c r="F15" s="84"/>
      <c r="G15" s="85"/>
      <c r="H15" s="84"/>
      <c r="I15" s="89"/>
      <c r="J15" s="76"/>
      <c r="K15" s="87"/>
      <c r="L15" s="71"/>
      <c r="M15" s="87"/>
      <c r="N15" s="71"/>
      <c r="O15" s="72"/>
      <c r="P15" s="71"/>
      <c r="Q15" s="72"/>
    </row>
    <row r="16" spans="1:17" s="73" customFormat="1" ht="8" customHeight="1" x14ac:dyDescent="0.15">
      <c r="A16" s="63"/>
      <c r="B16" s="63"/>
      <c r="C16" s="63"/>
      <c r="D16" s="92"/>
      <c r="E16" s="71"/>
      <c r="F16" s="71"/>
      <c r="H16" s="71"/>
      <c r="I16" s="79"/>
      <c r="J16" s="80" t="s">
        <v>77</v>
      </c>
      <c r="K16" s="96"/>
      <c r="L16" s="71"/>
      <c r="M16" s="87"/>
      <c r="N16" s="71"/>
      <c r="O16" s="72"/>
      <c r="P16" s="71"/>
      <c r="Q16" s="72"/>
    </row>
    <row r="17" spans="1:17" s="73" customFormat="1" ht="8" customHeight="1" x14ac:dyDescent="0.15">
      <c r="A17" s="63"/>
      <c r="B17" s="63"/>
      <c r="C17" s="63"/>
      <c r="D17" s="92"/>
      <c r="E17" s="71"/>
      <c r="F17" s="71"/>
      <c r="H17" s="71"/>
      <c r="I17" s="79"/>
      <c r="J17" s="82" t="s">
        <v>79</v>
      </c>
      <c r="K17" s="89"/>
      <c r="L17" s="71"/>
      <c r="M17" s="87"/>
      <c r="N17" s="71"/>
      <c r="O17" s="72"/>
      <c r="P17" s="71"/>
      <c r="Q17" s="72"/>
    </row>
    <row r="18" spans="1:17" s="73" customFormat="1" ht="9.5" customHeight="1" x14ac:dyDescent="0.15">
      <c r="A18" s="63">
        <v>4</v>
      </c>
      <c r="B18" s="64"/>
      <c r="C18" s="65"/>
      <c r="D18" s="66"/>
      <c r="E18" s="84" t="s">
        <v>77</v>
      </c>
      <c r="F18" s="84"/>
      <c r="G18" s="85"/>
      <c r="H18" s="84"/>
      <c r="I18" s="86"/>
      <c r="J18" s="71">
        <v>64</v>
      </c>
      <c r="K18" s="72"/>
      <c r="L18" s="88"/>
      <c r="M18" s="96"/>
      <c r="N18" s="71"/>
      <c r="O18" s="72"/>
      <c r="P18" s="71"/>
      <c r="Q18" s="72"/>
    </row>
    <row r="19" spans="1:17" s="73" customFormat="1" ht="13.5" customHeight="1" x14ac:dyDescent="0.15">
      <c r="A19" s="63"/>
      <c r="B19" s="74"/>
      <c r="C19" s="74"/>
      <c r="D19" s="74"/>
      <c r="E19" s="84" t="s">
        <v>79</v>
      </c>
      <c r="F19" s="84"/>
      <c r="G19" s="85"/>
      <c r="H19" s="84"/>
      <c r="I19" s="89"/>
      <c r="J19" s="71"/>
      <c r="K19" s="72"/>
      <c r="L19" s="90"/>
      <c r="M19" s="97"/>
      <c r="N19" s="71"/>
      <c r="O19" s="72"/>
      <c r="P19" s="71"/>
      <c r="Q19" s="72"/>
    </row>
    <row r="20" spans="1:17" s="73" customFormat="1" ht="8.25" customHeight="1" x14ac:dyDescent="0.15">
      <c r="A20" s="63"/>
      <c r="B20" s="63"/>
      <c r="C20" s="63"/>
      <c r="D20" s="63"/>
      <c r="E20" s="71"/>
      <c r="F20" s="71"/>
      <c r="H20" s="71"/>
      <c r="I20" s="93"/>
      <c r="J20" s="71"/>
      <c r="K20" s="72"/>
      <c r="L20" s="71"/>
      <c r="M20" s="87"/>
      <c r="N20" s="80" t="s">
        <v>77</v>
      </c>
      <c r="O20" s="72"/>
      <c r="P20" s="71"/>
      <c r="Q20" s="72"/>
    </row>
    <row r="21" spans="1:17" s="73" customFormat="1" ht="9" customHeight="1" x14ac:dyDescent="0.15">
      <c r="A21" s="63"/>
      <c r="B21" s="63"/>
      <c r="C21" s="63"/>
      <c r="D21" s="63"/>
      <c r="E21" s="71"/>
      <c r="F21" s="71"/>
      <c r="H21" s="71"/>
      <c r="I21" s="93"/>
      <c r="J21" s="71"/>
      <c r="K21" s="72"/>
      <c r="L21" s="71"/>
      <c r="M21" s="95"/>
      <c r="N21" s="82" t="s">
        <v>79</v>
      </c>
      <c r="O21" s="83"/>
      <c r="P21" s="71"/>
      <c r="Q21" s="72"/>
    </row>
    <row r="22" spans="1:17" s="73" customFormat="1" ht="9.5" customHeight="1" x14ac:dyDescent="0.15">
      <c r="A22" s="63">
        <v>5</v>
      </c>
      <c r="B22" s="64"/>
      <c r="C22" s="65"/>
      <c r="D22" s="66"/>
      <c r="E22" s="84" t="s">
        <v>63</v>
      </c>
      <c r="F22" s="68"/>
      <c r="G22" s="69"/>
      <c r="H22" s="68"/>
      <c r="I22" s="70"/>
      <c r="J22" s="71"/>
      <c r="K22" s="72"/>
      <c r="L22" s="71"/>
      <c r="M22" s="87"/>
      <c r="N22" s="71">
        <v>64</v>
      </c>
      <c r="O22" s="87"/>
      <c r="P22" s="71"/>
      <c r="Q22" s="72"/>
    </row>
    <row r="23" spans="1:17" s="73" customFormat="1" ht="9.75" customHeight="1" x14ac:dyDescent="0.15">
      <c r="A23" s="63"/>
      <c r="B23" s="74"/>
      <c r="C23" s="74"/>
      <c r="D23" s="74"/>
      <c r="E23" s="84" t="s">
        <v>66</v>
      </c>
      <c r="F23" s="68"/>
      <c r="G23" s="69"/>
      <c r="H23" s="68"/>
      <c r="I23" s="75"/>
      <c r="J23" s="76"/>
      <c r="K23" s="72"/>
      <c r="L23" s="71"/>
      <c r="M23" s="87"/>
      <c r="N23" s="71"/>
      <c r="O23" s="87"/>
      <c r="P23" s="71"/>
      <c r="Q23" s="72"/>
    </row>
    <row r="24" spans="1:17" s="73" customFormat="1" ht="9" customHeight="1" x14ac:dyDescent="0.15">
      <c r="A24" s="63"/>
      <c r="B24" s="63"/>
      <c r="C24" s="63"/>
      <c r="D24" s="63"/>
      <c r="E24" s="71"/>
      <c r="F24" s="71"/>
      <c r="H24" s="71"/>
      <c r="I24" s="79"/>
      <c r="J24" s="80" t="s">
        <v>63</v>
      </c>
      <c r="K24" s="81"/>
      <c r="L24" s="71"/>
      <c r="M24" s="87"/>
      <c r="N24" s="71"/>
      <c r="O24" s="87"/>
      <c r="P24" s="71"/>
      <c r="Q24" s="72"/>
    </row>
    <row r="25" spans="1:17" s="73" customFormat="1" ht="9" customHeight="1" x14ac:dyDescent="0.15">
      <c r="A25" s="63"/>
      <c r="B25" s="63"/>
      <c r="C25" s="63"/>
      <c r="D25" s="63"/>
      <c r="E25" s="71"/>
      <c r="F25" s="71"/>
      <c r="H25" s="71"/>
      <c r="I25" s="79"/>
      <c r="J25" s="82" t="s">
        <v>66</v>
      </c>
      <c r="K25" s="83"/>
      <c r="L25" s="71"/>
      <c r="M25" s="87"/>
      <c r="N25" s="71"/>
      <c r="O25" s="87"/>
      <c r="P25" s="71"/>
      <c r="Q25" s="72"/>
    </row>
    <row r="26" spans="1:17" s="73" customFormat="1" ht="9.5" customHeight="1" x14ac:dyDescent="0.15">
      <c r="A26" s="63">
        <v>6</v>
      </c>
      <c r="B26" s="64"/>
      <c r="C26" s="65"/>
      <c r="D26" s="66"/>
      <c r="E26" s="84" t="s">
        <v>110</v>
      </c>
      <c r="F26" s="84"/>
      <c r="G26" s="85"/>
      <c r="H26" s="84"/>
      <c r="I26" s="86"/>
      <c r="J26" s="71">
        <v>63</v>
      </c>
      <c r="K26" s="87"/>
      <c r="L26" s="88"/>
      <c r="M26" s="96"/>
      <c r="N26" s="71"/>
      <c r="O26" s="87"/>
      <c r="P26" s="71"/>
      <c r="Q26" s="72"/>
    </row>
    <row r="27" spans="1:17" s="73" customFormat="1" ht="13.5" customHeight="1" x14ac:dyDescent="0.15">
      <c r="A27" s="63"/>
      <c r="B27" s="74"/>
      <c r="C27" s="74"/>
      <c r="D27" s="74"/>
      <c r="E27" s="84" t="s">
        <v>112</v>
      </c>
      <c r="F27" s="84"/>
      <c r="G27" s="85"/>
      <c r="H27" s="84"/>
      <c r="I27" s="89"/>
      <c r="J27" s="71"/>
      <c r="K27" s="87"/>
      <c r="L27" s="90"/>
      <c r="M27" s="97"/>
      <c r="N27" s="71"/>
      <c r="O27" s="87"/>
      <c r="P27" s="71"/>
      <c r="Q27" s="72"/>
    </row>
    <row r="28" spans="1:17" s="73" customFormat="1" ht="9" customHeight="1" x14ac:dyDescent="0.15">
      <c r="A28" s="63"/>
      <c r="B28" s="63"/>
      <c r="C28" s="63"/>
      <c r="D28" s="92"/>
      <c r="E28" s="71"/>
      <c r="F28" s="71"/>
      <c r="H28" s="71"/>
      <c r="I28" s="93"/>
      <c r="J28" s="71"/>
      <c r="K28" s="87"/>
      <c r="L28" s="80" t="s">
        <v>124</v>
      </c>
      <c r="M28" s="87"/>
      <c r="N28" s="71"/>
      <c r="O28" s="87"/>
      <c r="P28" s="71"/>
      <c r="Q28" s="72"/>
    </row>
    <row r="29" spans="1:17" s="73" customFormat="1" ht="8" customHeight="1" x14ac:dyDescent="0.15">
      <c r="A29" s="63"/>
      <c r="B29" s="63"/>
      <c r="C29" s="63"/>
      <c r="D29" s="92"/>
      <c r="E29" s="71"/>
      <c r="F29" s="71"/>
      <c r="H29" s="71"/>
      <c r="I29" s="93"/>
      <c r="J29" s="71"/>
      <c r="K29" s="95"/>
      <c r="L29" s="82" t="s">
        <v>126</v>
      </c>
      <c r="M29" s="89"/>
      <c r="N29" s="71"/>
      <c r="O29" s="87"/>
      <c r="P29" s="71"/>
      <c r="Q29" s="72"/>
    </row>
    <row r="30" spans="1:17" s="73" customFormat="1" ht="9.5" customHeight="1" x14ac:dyDescent="0.15">
      <c r="A30" s="63">
        <v>7</v>
      </c>
      <c r="B30" s="64"/>
      <c r="C30" s="65"/>
      <c r="D30" s="66"/>
      <c r="E30" s="84" t="s">
        <v>81</v>
      </c>
      <c r="F30" s="84"/>
      <c r="G30" s="85"/>
      <c r="H30" s="84"/>
      <c r="I30" s="94"/>
      <c r="J30" s="71"/>
      <c r="K30" s="87"/>
      <c r="L30" s="71">
        <v>64</v>
      </c>
      <c r="M30" s="72"/>
      <c r="N30" s="88"/>
      <c r="O30" s="87"/>
      <c r="P30" s="71"/>
      <c r="Q30" s="72"/>
    </row>
    <row r="31" spans="1:17" s="73" customFormat="1" ht="13.5" customHeight="1" x14ac:dyDescent="0.15">
      <c r="A31" s="63"/>
      <c r="B31" s="74"/>
      <c r="C31" s="74"/>
      <c r="D31" s="74"/>
      <c r="E31" s="84" t="s">
        <v>83</v>
      </c>
      <c r="F31" s="84"/>
      <c r="G31" s="85"/>
      <c r="H31" s="84"/>
      <c r="I31" s="89"/>
      <c r="J31" s="111"/>
      <c r="K31" s="87"/>
      <c r="L31" s="71"/>
      <c r="M31" s="72"/>
      <c r="N31" s="71"/>
      <c r="O31" s="87"/>
      <c r="P31" s="71"/>
      <c r="Q31" s="72"/>
    </row>
    <row r="32" spans="1:17" s="73" customFormat="1" ht="8.25" customHeight="1" x14ac:dyDescent="0.15">
      <c r="A32" s="63"/>
      <c r="B32" s="63"/>
      <c r="C32" s="63"/>
      <c r="D32" s="92"/>
      <c r="E32" s="71"/>
      <c r="F32" s="71"/>
      <c r="H32" s="71"/>
      <c r="I32" s="79"/>
      <c r="J32" s="80" t="s">
        <v>124</v>
      </c>
      <c r="K32" s="96"/>
      <c r="L32" s="71"/>
      <c r="M32" s="72"/>
      <c r="N32" s="71"/>
      <c r="O32" s="87"/>
      <c r="P32" s="71"/>
      <c r="Q32" s="72"/>
    </row>
    <row r="33" spans="1:17" s="73" customFormat="1" ht="8.25" customHeight="1" x14ac:dyDescent="0.15">
      <c r="A33" s="63"/>
      <c r="B33" s="63"/>
      <c r="C33" s="63"/>
      <c r="D33" s="92"/>
      <c r="E33" s="71"/>
      <c r="F33" s="71"/>
      <c r="G33" s="71"/>
      <c r="H33" s="71"/>
      <c r="I33" s="79"/>
      <c r="J33" s="82" t="s">
        <v>126</v>
      </c>
      <c r="K33" s="89"/>
      <c r="L33" s="71"/>
      <c r="M33" s="72"/>
      <c r="N33" s="71"/>
      <c r="O33" s="87"/>
      <c r="P33" s="71"/>
      <c r="Q33" s="72"/>
    </row>
    <row r="34" spans="1:17" s="73" customFormat="1" ht="9.5" customHeight="1" x14ac:dyDescent="0.15">
      <c r="A34" s="63">
        <v>8</v>
      </c>
      <c r="B34" s="64"/>
      <c r="C34" s="65"/>
      <c r="D34" s="66"/>
      <c r="E34" s="84" t="s">
        <v>124</v>
      </c>
      <c r="F34" s="84"/>
      <c r="G34" s="85"/>
      <c r="H34" s="84"/>
      <c r="I34" s="86"/>
      <c r="J34" s="71">
        <v>63</v>
      </c>
      <c r="K34" s="72"/>
      <c r="L34" s="88"/>
      <c r="M34" s="81"/>
      <c r="N34" s="71"/>
      <c r="O34" s="87"/>
      <c r="P34" s="71"/>
      <c r="Q34" s="72"/>
    </row>
    <row r="35" spans="1:17" s="73" customFormat="1" ht="13.5" customHeight="1" x14ac:dyDescent="0.15">
      <c r="A35" s="63"/>
      <c r="B35" s="74"/>
      <c r="C35" s="74"/>
      <c r="D35" s="74"/>
      <c r="E35" s="84" t="s">
        <v>126</v>
      </c>
      <c r="F35" s="84"/>
      <c r="G35" s="85"/>
      <c r="H35" s="84"/>
      <c r="I35" s="89"/>
      <c r="J35" s="71"/>
      <c r="K35" s="72"/>
      <c r="L35" s="90"/>
      <c r="M35" s="91"/>
      <c r="N35" s="71"/>
      <c r="O35" s="87"/>
      <c r="P35" s="71"/>
      <c r="Q35" s="72"/>
    </row>
    <row r="36" spans="1:17" s="73" customFormat="1" ht="8.25" customHeight="1" x14ac:dyDescent="0.15">
      <c r="A36" s="63"/>
      <c r="B36" s="63"/>
      <c r="C36" s="63"/>
      <c r="D36" s="92"/>
      <c r="E36" s="71"/>
      <c r="F36" s="71"/>
      <c r="H36" s="71"/>
      <c r="I36" s="93"/>
      <c r="J36" s="71"/>
      <c r="K36" s="72"/>
      <c r="L36" s="71"/>
      <c r="M36" s="72"/>
      <c r="N36" s="72"/>
      <c r="O36" s="87"/>
      <c r="P36" s="80" t="s">
        <v>77</v>
      </c>
      <c r="Q36" s="72"/>
    </row>
    <row r="37" spans="1:17" s="73" customFormat="1" ht="8" customHeight="1" x14ac:dyDescent="0.15">
      <c r="A37" s="63"/>
      <c r="B37" s="63"/>
      <c r="C37" s="63"/>
      <c r="D37" s="92"/>
      <c r="E37" s="71"/>
      <c r="F37" s="71"/>
      <c r="H37" s="71"/>
      <c r="I37" s="93"/>
      <c r="J37" s="71"/>
      <c r="K37" s="72"/>
      <c r="L37" s="71"/>
      <c r="M37" s="72"/>
      <c r="N37" s="101"/>
      <c r="O37" s="79"/>
      <c r="P37" s="82" t="s">
        <v>79</v>
      </c>
      <c r="Q37" s="112"/>
    </row>
    <row r="38" spans="1:17" s="73" customFormat="1" ht="9.5" customHeight="1" x14ac:dyDescent="0.15">
      <c r="A38" s="63">
        <v>9</v>
      </c>
      <c r="B38" s="64"/>
      <c r="C38" s="65"/>
      <c r="D38" s="66"/>
      <c r="E38" s="84" t="s">
        <v>119</v>
      </c>
      <c r="F38" s="84"/>
      <c r="G38" s="85"/>
      <c r="H38" s="84"/>
      <c r="I38" s="94"/>
      <c r="J38" s="71"/>
      <c r="K38" s="72"/>
      <c r="L38" s="71"/>
      <c r="M38" s="72"/>
      <c r="N38" s="71"/>
      <c r="O38" s="87"/>
      <c r="P38" s="88">
        <v>64</v>
      </c>
      <c r="Q38" s="72"/>
    </row>
    <row r="39" spans="1:17" s="73" customFormat="1" ht="13.5" customHeight="1" x14ac:dyDescent="0.15">
      <c r="A39" s="63"/>
      <c r="B39" s="74"/>
      <c r="C39" s="74"/>
      <c r="D39" s="74"/>
      <c r="E39" s="84" t="s">
        <v>121</v>
      </c>
      <c r="F39" s="84"/>
      <c r="G39" s="85"/>
      <c r="H39" s="84"/>
      <c r="I39" s="89"/>
      <c r="J39" s="76"/>
      <c r="K39" s="72"/>
      <c r="L39" s="71"/>
      <c r="M39" s="72"/>
      <c r="N39" s="113"/>
      <c r="O39" s="87"/>
      <c r="P39" s="90"/>
      <c r="Q39" s="91"/>
    </row>
    <row r="40" spans="1:17" s="73" customFormat="1" ht="8.25" customHeight="1" x14ac:dyDescent="0.15">
      <c r="A40" s="63"/>
      <c r="B40" s="63"/>
      <c r="C40" s="63"/>
      <c r="D40" s="92"/>
      <c r="E40" s="71"/>
      <c r="F40" s="71"/>
      <c r="H40" s="71"/>
      <c r="I40" s="79"/>
      <c r="J40" s="71" t="s">
        <v>119</v>
      </c>
      <c r="K40" s="81"/>
      <c r="L40" s="71"/>
      <c r="M40" s="72"/>
      <c r="N40" s="71"/>
      <c r="O40" s="87"/>
      <c r="P40" s="71"/>
      <c r="Q40" s="72"/>
    </row>
    <row r="41" spans="1:17" s="73" customFormat="1" ht="8" customHeight="1" x14ac:dyDescent="0.15">
      <c r="A41" s="63"/>
      <c r="B41" s="63"/>
      <c r="C41" s="63"/>
      <c r="D41" s="92"/>
      <c r="E41" s="71"/>
      <c r="F41" s="71"/>
      <c r="G41" s="71"/>
      <c r="H41" s="71"/>
      <c r="I41" s="79"/>
      <c r="J41" s="82" t="s">
        <v>121</v>
      </c>
      <c r="K41" s="83"/>
      <c r="L41" s="71"/>
      <c r="M41" s="72"/>
      <c r="N41" s="71"/>
      <c r="O41" s="87"/>
      <c r="P41" s="71"/>
      <c r="Q41" s="72"/>
    </row>
    <row r="42" spans="1:17" s="73" customFormat="1" ht="9.5" customHeight="1" x14ac:dyDescent="0.15">
      <c r="A42" s="63">
        <v>10</v>
      </c>
      <c r="B42" s="64"/>
      <c r="C42" s="65"/>
      <c r="D42" s="66"/>
      <c r="E42" s="84" t="s">
        <v>96</v>
      </c>
      <c r="F42" s="84"/>
      <c r="G42" s="85"/>
      <c r="H42" s="84"/>
      <c r="I42" s="86"/>
      <c r="J42" s="71">
        <v>61</v>
      </c>
      <c r="K42" s="87"/>
      <c r="L42" s="88"/>
      <c r="M42" s="81"/>
      <c r="N42" s="71"/>
      <c r="O42" s="87"/>
      <c r="P42" s="71"/>
      <c r="Q42" s="72"/>
    </row>
    <row r="43" spans="1:17" s="73" customFormat="1" ht="13.5" customHeight="1" x14ac:dyDescent="0.15">
      <c r="A43" s="63"/>
      <c r="B43" s="74"/>
      <c r="C43" s="74"/>
      <c r="D43" s="74"/>
      <c r="E43" s="84" t="s">
        <v>98</v>
      </c>
      <c r="F43" s="84"/>
      <c r="G43" s="85"/>
      <c r="H43" s="84"/>
      <c r="I43" s="89"/>
      <c r="J43" s="71"/>
      <c r="K43" s="87"/>
      <c r="L43" s="90"/>
      <c r="M43" s="91"/>
      <c r="N43" s="71"/>
      <c r="O43" s="87"/>
      <c r="P43" s="71"/>
      <c r="Q43" s="72"/>
    </row>
    <row r="44" spans="1:17" s="73" customFormat="1" ht="8" customHeight="1" x14ac:dyDescent="0.15">
      <c r="A44" s="63"/>
      <c r="B44" s="63"/>
      <c r="C44" s="63"/>
      <c r="D44" s="92"/>
      <c r="E44" s="71"/>
      <c r="F44" s="71"/>
      <c r="H44" s="71"/>
      <c r="I44" s="93"/>
      <c r="J44" s="71"/>
      <c r="K44" s="87"/>
      <c r="L44" s="71" t="s">
        <v>44</v>
      </c>
      <c r="M44" s="72"/>
      <c r="N44" s="71"/>
      <c r="O44" s="87"/>
      <c r="P44" s="71"/>
      <c r="Q44" s="72"/>
    </row>
    <row r="45" spans="1:17" s="73" customFormat="1" ht="8.25" customHeight="1" x14ac:dyDescent="0.15">
      <c r="A45" s="63"/>
      <c r="B45" s="63"/>
      <c r="C45" s="63"/>
      <c r="D45" s="92"/>
      <c r="E45" s="71"/>
      <c r="F45" s="71"/>
      <c r="H45" s="71"/>
      <c r="I45" s="93"/>
      <c r="J45" s="71"/>
      <c r="K45" s="79"/>
      <c r="L45" s="82" t="s">
        <v>47</v>
      </c>
      <c r="M45" s="83"/>
      <c r="N45" s="71"/>
      <c r="O45" s="87"/>
      <c r="P45" s="71"/>
      <c r="Q45" s="72"/>
    </row>
    <row r="46" spans="1:17" s="73" customFormat="1" ht="9.5" customHeight="1" x14ac:dyDescent="0.15">
      <c r="A46" s="63">
        <v>11</v>
      </c>
      <c r="B46" s="64"/>
      <c r="C46" s="65"/>
      <c r="D46" s="66"/>
      <c r="E46" s="84" t="s">
        <v>44</v>
      </c>
      <c r="F46" s="84"/>
      <c r="G46" s="85"/>
      <c r="H46" s="84"/>
      <c r="I46" s="94"/>
      <c r="J46" s="71"/>
      <c r="K46" s="95"/>
      <c r="L46" s="71">
        <v>63</v>
      </c>
      <c r="M46" s="87"/>
      <c r="N46" s="88"/>
      <c r="O46" s="87"/>
      <c r="P46" s="71"/>
      <c r="Q46" s="72"/>
    </row>
    <row r="47" spans="1:17" s="73" customFormat="1" ht="14.25" customHeight="1" x14ac:dyDescent="0.15">
      <c r="A47" s="63"/>
      <c r="B47" s="74"/>
      <c r="C47" s="74"/>
      <c r="D47" s="74"/>
      <c r="E47" s="84" t="s">
        <v>47</v>
      </c>
      <c r="F47" s="84"/>
      <c r="G47" s="85"/>
      <c r="H47" s="84"/>
      <c r="I47" s="89"/>
      <c r="J47" s="76"/>
      <c r="K47" s="87"/>
      <c r="L47" s="71"/>
      <c r="M47" s="87"/>
      <c r="N47" s="71"/>
      <c r="O47" s="87"/>
      <c r="P47" s="71"/>
      <c r="Q47" s="72"/>
    </row>
    <row r="48" spans="1:17" s="73" customFormat="1" ht="8" customHeight="1" x14ac:dyDescent="0.15">
      <c r="A48" s="63"/>
      <c r="B48" s="63"/>
      <c r="C48" s="63"/>
      <c r="D48" s="63"/>
      <c r="E48" s="71"/>
      <c r="F48" s="71"/>
      <c r="H48" s="71"/>
      <c r="I48" s="79"/>
      <c r="J48" s="80" t="s">
        <v>44</v>
      </c>
      <c r="K48" s="96"/>
      <c r="L48" s="71"/>
      <c r="M48" s="87"/>
      <c r="N48" s="71"/>
      <c r="O48" s="87"/>
      <c r="P48" s="71"/>
      <c r="Q48" s="72"/>
    </row>
    <row r="49" spans="1:17" s="73" customFormat="1" ht="8" customHeight="1" x14ac:dyDescent="0.15">
      <c r="A49" s="63"/>
      <c r="B49" s="63"/>
      <c r="C49" s="63"/>
      <c r="D49" s="63"/>
      <c r="E49" s="71"/>
      <c r="F49" s="71"/>
      <c r="H49" s="71"/>
      <c r="I49" s="79"/>
      <c r="J49" s="82" t="s">
        <v>47</v>
      </c>
      <c r="K49" s="89"/>
      <c r="L49" s="71"/>
      <c r="M49" s="87"/>
      <c r="N49" s="71"/>
      <c r="O49" s="87"/>
      <c r="P49" s="71"/>
      <c r="Q49" s="72"/>
    </row>
    <row r="50" spans="1:17" s="73" customFormat="1" ht="9.5" customHeight="1" x14ac:dyDescent="0.15">
      <c r="A50" s="63">
        <v>12</v>
      </c>
      <c r="B50" s="64"/>
      <c r="C50" s="65"/>
      <c r="D50" s="66"/>
      <c r="E50" s="84" t="s">
        <v>82</v>
      </c>
      <c r="F50" s="68"/>
      <c r="G50" s="69"/>
      <c r="H50" s="68"/>
      <c r="I50" s="114"/>
      <c r="J50" s="71">
        <v>60</v>
      </c>
      <c r="K50" s="72"/>
      <c r="L50" s="88"/>
      <c r="M50" s="96"/>
      <c r="N50" s="71"/>
      <c r="O50" s="87"/>
      <c r="P50" s="71"/>
      <c r="Q50" s="72"/>
    </row>
    <row r="51" spans="1:17" s="73" customFormat="1" ht="14.25" customHeight="1" x14ac:dyDescent="0.15">
      <c r="A51" s="63"/>
      <c r="B51" s="74"/>
      <c r="C51" s="74"/>
      <c r="D51" s="74"/>
      <c r="E51" s="84" t="s">
        <v>84</v>
      </c>
      <c r="F51" s="68"/>
      <c r="G51" s="69"/>
      <c r="H51" s="68"/>
      <c r="I51" s="75"/>
      <c r="J51" s="71"/>
      <c r="K51" s="72"/>
      <c r="L51" s="90"/>
      <c r="M51" s="97"/>
      <c r="N51" s="71"/>
      <c r="O51" s="87"/>
      <c r="P51" s="71"/>
      <c r="Q51" s="72"/>
    </row>
    <row r="52" spans="1:17" s="73" customFormat="1" ht="10.5" customHeight="1" x14ac:dyDescent="0.15">
      <c r="A52" s="63"/>
      <c r="B52" s="63"/>
      <c r="C52" s="63"/>
      <c r="D52" s="63"/>
      <c r="E52" s="71"/>
      <c r="F52" s="71"/>
      <c r="H52" s="71"/>
      <c r="I52" s="93"/>
      <c r="J52" s="71"/>
      <c r="K52" s="72"/>
      <c r="L52" s="71"/>
      <c r="M52" s="87"/>
      <c r="N52" s="71" t="s">
        <v>44</v>
      </c>
      <c r="O52" s="87"/>
      <c r="P52" s="71"/>
      <c r="Q52" s="72"/>
    </row>
    <row r="53" spans="1:17" s="73" customFormat="1" ht="8.25" customHeight="1" x14ac:dyDescent="0.15">
      <c r="A53" s="63"/>
      <c r="B53" s="63"/>
      <c r="C53" s="63"/>
      <c r="D53" s="63"/>
      <c r="E53" s="71"/>
      <c r="F53" s="71"/>
      <c r="H53" s="71"/>
      <c r="I53" s="93"/>
      <c r="J53" s="71"/>
      <c r="K53" s="72"/>
      <c r="L53" s="71"/>
      <c r="M53" s="95"/>
      <c r="N53" s="82" t="s">
        <v>47</v>
      </c>
      <c r="O53" s="89"/>
      <c r="P53" s="71"/>
      <c r="Q53" s="72"/>
    </row>
    <row r="54" spans="1:17" s="73" customFormat="1" ht="9.5" customHeight="1" x14ac:dyDescent="0.15">
      <c r="A54" s="63">
        <v>13</v>
      </c>
      <c r="B54" s="64"/>
      <c r="C54" s="65"/>
      <c r="D54" s="66"/>
      <c r="E54" s="84" t="s">
        <v>58</v>
      </c>
      <c r="F54" s="84"/>
      <c r="G54" s="85"/>
      <c r="H54" s="84"/>
      <c r="I54" s="94"/>
      <c r="J54" s="71"/>
      <c r="K54" s="72"/>
      <c r="L54" s="71"/>
      <c r="M54" s="87"/>
      <c r="N54" s="71">
        <v>64</v>
      </c>
      <c r="O54" s="72"/>
      <c r="P54" s="71"/>
      <c r="Q54" s="72"/>
    </row>
    <row r="55" spans="1:17" s="73" customFormat="1" ht="13.5" customHeight="1" x14ac:dyDescent="0.15">
      <c r="A55" s="63"/>
      <c r="B55" s="74"/>
      <c r="C55" s="74"/>
      <c r="D55" s="74"/>
      <c r="E55" s="84" t="s">
        <v>61</v>
      </c>
      <c r="F55" s="84"/>
      <c r="G55" s="85"/>
      <c r="H55" s="84"/>
      <c r="I55" s="89"/>
      <c r="J55" s="76"/>
      <c r="K55" s="72"/>
      <c r="L55" s="71"/>
      <c r="M55" s="87"/>
      <c r="N55" s="71"/>
      <c r="O55" s="72"/>
      <c r="P55" s="71"/>
      <c r="Q55" s="72"/>
    </row>
    <row r="56" spans="1:17" s="73" customFormat="1" ht="9" customHeight="1" x14ac:dyDescent="0.15">
      <c r="A56" s="63"/>
      <c r="B56" s="63"/>
      <c r="C56" s="63"/>
      <c r="D56" s="92"/>
      <c r="E56" s="71"/>
      <c r="F56" s="71"/>
      <c r="H56" s="71"/>
      <c r="I56" s="79"/>
      <c r="J56" s="115" t="s">
        <v>58</v>
      </c>
      <c r="K56" s="81"/>
      <c r="L56" s="71"/>
      <c r="M56" s="87"/>
      <c r="N56" s="71"/>
      <c r="O56" s="72"/>
      <c r="P56" s="71"/>
      <c r="Q56" s="72"/>
    </row>
    <row r="57" spans="1:17" s="73" customFormat="1" ht="8.25" customHeight="1" x14ac:dyDescent="0.15">
      <c r="A57" s="63"/>
      <c r="B57" s="63"/>
      <c r="C57" s="63"/>
      <c r="D57" s="92"/>
      <c r="E57" s="71"/>
      <c r="F57" s="71"/>
      <c r="H57" s="71"/>
      <c r="I57" s="79"/>
      <c r="J57" s="116" t="s">
        <v>61</v>
      </c>
      <c r="K57" s="83"/>
      <c r="L57" s="71"/>
      <c r="M57" s="87"/>
      <c r="N57" s="71"/>
      <c r="O57" s="72"/>
      <c r="P57" s="71"/>
      <c r="Q57" s="72"/>
    </row>
    <row r="58" spans="1:17" s="73" customFormat="1" ht="9.5" customHeight="1" x14ac:dyDescent="0.15">
      <c r="A58" s="63">
        <v>14</v>
      </c>
      <c r="B58" s="64"/>
      <c r="C58" s="65"/>
      <c r="D58" s="66"/>
      <c r="E58" s="84" t="s">
        <v>29</v>
      </c>
      <c r="F58" s="84"/>
      <c r="G58" s="85"/>
      <c r="H58" s="84"/>
      <c r="I58" s="86"/>
      <c r="J58" s="71">
        <v>64</v>
      </c>
      <c r="K58" s="87"/>
      <c r="L58" s="88"/>
      <c r="M58" s="96"/>
      <c r="N58" s="71"/>
      <c r="O58" s="72"/>
      <c r="P58" s="71"/>
      <c r="Q58" s="72"/>
    </row>
    <row r="59" spans="1:17" s="73" customFormat="1" ht="13.5" customHeight="1" x14ac:dyDescent="0.15">
      <c r="A59" s="63"/>
      <c r="B59" s="74"/>
      <c r="C59" s="74"/>
      <c r="D59" s="74"/>
      <c r="E59" s="84" t="s">
        <v>31</v>
      </c>
      <c r="F59" s="84"/>
      <c r="G59" s="85"/>
      <c r="H59" s="84"/>
      <c r="I59" s="89"/>
      <c r="J59" s="71"/>
      <c r="K59" s="87"/>
      <c r="L59" s="90"/>
      <c r="M59" s="97"/>
      <c r="N59" s="71"/>
      <c r="O59" s="72"/>
      <c r="P59" s="71"/>
      <c r="Q59" s="72"/>
    </row>
    <row r="60" spans="1:17" s="73" customFormat="1" ht="8.25" customHeight="1" x14ac:dyDescent="0.15">
      <c r="A60" s="63"/>
      <c r="B60" s="63"/>
      <c r="C60" s="63"/>
      <c r="D60" s="92"/>
      <c r="E60" s="71"/>
      <c r="F60" s="71"/>
      <c r="H60" s="71"/>
      <c r="I60" s="93"/>
      <c r="J60" s="71"/>
      <c r="K60" s="87"/>
      <c r="L60" s="80" t="s">
        <v>58</v>
      </c>
      <c r="M60" s="87"/>
      <c r="N60" s="71"/>
      <c r="O60" s="72"/>
      <c r="P60" s="71"/>
      <c r="Q60" s="72"/>
    </row>
    <row r="61" spans="1:17" s="73" customFormat="1" ht="8" customHeight="1" x14ac:dyDescent="0.15">
      <c r="A61" s="63"/>
      <c r="B61" s="63"/>
      <c r="C61" s="63"/>
      <c r="D61" s="92"/>
      <c r="E61" s="71"/>
      <c r="F61" s="71"/>
      <c r="H61" s="71"/>
      <c r="I61" s="93"/>
      <c r="J61" s="71"/>
      <c r="K61" s="95"/>
      <c r="L61" s="82" t="s">
        <v>61</v>
      </c>
      <c r="M61" s="89"/>
      <c r="N61" s="71"/>
      <c r="O61" s="72"/>
      <c r="P61" s="71"/>
      <c r="Q61" s="72"/>
    </row>
    <row r="62" spans="1:17" s="73" customFormat="1" ht="9.5" customHeight="1" x14ac:dyDescent="0.15">
      <c r="A62" s="63">
        <v>15</v>
      </c>
      <c r="B62" s="64"/>
      <c r="C62" s="65"/>
      <c r="D62" s="66"/>
      <c r="E62" s="84" t="s">
        <v>20</v>
      </c>
      <c r="F62" s="84"/>
      <c r="G62" s="85"/>
      <c r="H62" s="84"/>
      <c r="I62" s="94"/>
      <c r="J62" s="71"/>
      <c r="K62" s="87"/>
      <c r="L62" s="71">
        <v>63</v>
      </c>
      <c r="M62" s="72"/>
      <c r="N62" s="88"/>
      <c r="O62" s="72"/>
      <c r="P62" s="71"/>
      <c r="Q62" s="72"/>
    </row>
    <row r="63" spans="1:17" s="73" customFormat="1" ht="13.5" customHeight="1" x14ac:dyDescent="0.15">
      <c r="A63" s="63"/>
      <c r="B63" s="74"/>
      <c r="C63" s="74"/>
      <c r="D63" s="74"/>
      <c r="E63" s="84" t="s">
        <v>22</v>
      </c>
      <c r="F63" s="84"/>
      <c r="G63" s="85"/>
      <c r="H63" s="84"/>
      <c r="I63" s="89"/>
      <c r="J63" s="76"/>
      <c r="K63" s="87"/>
      <c r="L63" s="115"/>
      <c r="M63" s="72"/>
      <c r="N63" s="171"/>
      <c r="O63" s="103"/>
      <c r="P63"/>
      <c r="Q63" s="72"/>
    </row>
    <row r="64" spans="1:17" s="73" customFormat="1" ht="9" customHeight="1" x14ac:dyDescent="0.15">
      <c r="A64" s="63"/>
      <c r="B64" s="63"/>
      <c r="C64" s="63"/>
      <c r="D64" s="63"/>
      <c r="E64" s="71"/>
      <c r="F64" s="71"/>
      <c r="H64" s="71"/>
      <c r="I64" s="79"/>
      <c r="J64" s="80" t="s">
        <v>20</v>
      </c>
      <c r="K64" s="96"/>
      <c r="L64" s="118"/>
      <c r="M64" s="72"/>
      <c r="N64"/>
      <c r="O64" s="103"/>
      <c r="P64"/>
      <c r="Q64" s="72"/>
    </row>
    <row r="65" spans="1:17" s="73" customFormat="1" ht="8" customHeight="1" x14ac:dyDescent="0.15">
      <c r="A65" s="63"/>
      <c r="B65" s="63"/>
      <c r="C65" s="63"/>
      <c r="D65" s="63"/>
      <c r="E65" s="71"/>
      <c r="F65" s="71"/>
      <c r="G65" s="60"/>
      <c r="H65" s="71"/>
      <c r="I65" s="79"/>
      <c r="J65" s="82" t="s">
        <v>22</v>
      </c>
      <c r="K65" s="89"/>
      <c r="L65" s="99"/>
      <c r="M65" s="98"/>
      <c r="N65"/>
      <c r="O65" s="103"/>
      <c r="P65"/>
      <c r="Q65" s="72"/>
    </row>
    <row r="66" spans="1:17" s="73" customFormat="1" ht="9.5" customHeight="1" x14ac:dyDescent="0.15">
      <c r="A66" s="63">
        <v>16</v>
      </c>
      <c r="B66" s="64"/>
      <c r="C66" s="65"/>
      <c r="D66" s="66"/>
      <c r="E66" s="84" t="s">
        <v>62</v>
      </c>
      <c r="F66" s="68"/>
      <c r="G66" s="69"/>
      <c r="H66" s="68"/>
      <c r="I66" s="114"/>
      <c r="J66" s="71">
        <v>60</v>
      </c>
      <c r="K66" s="72"/>
      <c r="L66" s="118"/>
      <c r="M66" s="119"/>
      <c r="N66"/>
      <c r="O66" s="103"/>
      <c r="P66"/>
      <c r="Q66" s="72"/>
    </row>
    <row r="67" spans="1:17" s="73" customFormat="1" ht="13.5" customHeight="1" x14ac:dyDescent="0.15">
      <c r="A67" s="63"/>
      <c r="B67" s="74"/>
      <c r="C67" s="74"/>
      <c r="D67" s="74"/>
      <c r="E67" s="84" t="s">
        <v>137</v>
      </c>
      <c r="F67" s="68"/>
      <c r="G67" s="69"/>
      <c r="H67" s="68"/>
      <c r="I67" s="75"/>
      <c r="J67" s="71"/>
      <c r="K67" s="72"/>
      <c r="L67" s="118"/>
      <c r="M67" s="120"/>
      <c r="N67"/>
      <c r="O67" s="103"/>
      <c r="P67"/>
      <c r="Q67" s="72"/>
    </row>
    <row r="68" spans="1:17" s="129" customFormat="1" ht="10.5" customHeight="1" x14ac:dyDescent="0.15">
      <c r="A68" s="63"/>
      <c r="B68" s="121"/>
      <c r="C68" s="121"/>
      <c r="D68" s="122"/>
      <c r="E68" s="123"/>
      <c r="F68" s="123"/>
      <c r="G68" s="124"/>
      <c r="H68" s="123"/>
      <c r="I68" s="125"/>
      <c r="J68" s="123"/>
      <c r="K68" s="126"/>
      <c r="L68" s="127"/>
      <c r="M68" s="128"/>
      <c r="N68"/>
      <c r="O68" s="103"/>
      <c r="P68"/>
      <c r="Q68" s="128"/>
    </row>
    <row r="69" spans="1:17" ht="9" customHeight="1" x14ac:dyDescent="0.15"/>
  </sheetData>
  <hyperlinks>
    <hyperlink ref="L1" r:id="rId1" xr:uid="{E36E51B2-155B-EA48-9653-6A04F88B3712}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3B125-E76F-B849-990E-B16A31B77981}">
  <dimension ref="A1:Q79"/>
  <sheetViews>
    <sheetView showGridLines="0" showZeros="0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3" customWidth="1"/>
    <col min="10" max="10" width="10.6640625" customWidth="1"/>
    <col min="11" max="11" width="1.6640625" style="103" customWidth="1"/>
    <col min="12" max="12" width="10.6640625" customWidth="1"/>
    <col min="13" max="13" width="1.6640625" style="104" customWidth="1"/>
    <col min="14" max="14" width="10.6640625" customWidth="1"/>
    <col min="15" max="15" width="1.6640625" style="103" customWidth="1"/>
    <col min="16" max="16" width="10.6640625" customWidth="1"/>
    <col min="17" max="17" width="1.6640625" style="10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3" customFormat="1" ht="58.5" customHeight="1" x14ac:dyDescent="0.3">
      <c r="A1" s="105" t="str">
        <f>[1]Информация!$A$9</f>
        <v>Non Stop Energy Cup'21</v>
      </c>
      <c r="B1" s="29"/>
      <c r="C1" s="29"/>
      <c r="D1" s="30"/>
      <c r="E1" s="30"/>
      <c r="F1" s="31"/>
      <c r="G1" s="32"/>
      <c r="I1" s="34"/>
      <c r="J1" s="35"/>
      <c r="L1" s="36" t="s">
        <v>1</v>
      </c>
      <c r="M1" s="29"/>
      <c r="N1" s="37"/>
      <c r="O1" s="34"/>
      <c r="Q1" s="34"/>
    </row>
    <row r="2" spans="1:17" s="44" customFormat="1" ht="12" customHeight="1" x14ac:dyDescent="0.15">
      <c r="A2" s="38" t="s">
        <v>132</v>
      </c>
      <c r="B2" s="38"/>
      <c r="C2" s="38"/>
      <c r="D2" s="38"/>
      <c r="E2" s="38"/>
      <c r="F2" s="38" t="s">
        <v>3</v>
      </c>
      <c r="G2" s="38"/>
      <c r="H2" s="38"/>
      <c r="I2" s="39"/>
      <c r="J2" s="40"/>
      <c r="K2" s="41"/>
      <c r="L2" s="42"/>
      <c r="M2" s="39"/>
      <c r="N2" s="38"/>
      <c r="O2" s="39"/>
      <c r="P2" s="38"/>
      <c r="Q2" s="43" t="s">
        <v>4</v>
      </c>
    </row>
    <row r="3" spans="1:17" s="52" customFormat="1" ht="15" customHeight="1" thickBot="1" x14ac:dyDescent="0.2">
      <c r="A3" s="45" t="str">
        <f>[1]Информация!$A$15</f>
        <v>22-24 октября</v>
      </c>
      <c r="B3" s="46"/>
      <c r="C3" s="46"/>
      <c r="D3" s="46"/>
      <c r="E3" s="46"/>
      <c r="F3" s="45" t="str">
        <f>[1]Информация!$A$11</f>
        <v>Tennis Park, Киев</v>
      </c>
      <c r="G3" s="46"/>
      <c r="H3" s="46"/>
      <c r="I3" s="47"/>
      <c r="J3" s="48"/>
      <c r="K3" s="49"/>
      <c r="L3" s="106" t="s">
        <v>141</v>
      </c>
      <c r="M3" s="47"/>
      <c r="N3" s="46"/>
      <c r="O3" s="47"/>
      <c r="P3" s="46"/>
      <c r="Q3" s="51" t="str">
        <f>[1]Информация!$A$17</f>
        <v>Елена Андреева</v>
      </c>
    </row>
    <row r="4" spans="1:17" s="44" customFormat="1" ht="11" x14ac:dyDescent="0.15">
      <c r="A4" s="53"/>
      <c r="B4" s="54" t="s">
        <v>142</v>
      </c>
      <c r="C4" s="54" t="s">
        <v>143</v>
      </c>
      <c r="D4" s="54" t="s">
        <v>144</v>
      </c>
      <c r="E4" s="55" t="s">
        <v>133</v>
      </c>
      <c r="F4" s="55" t="s">
        <v>134</v>
      </c>
      <c r="G4" s="55"/>
      <c r="H4" s="54" t="s">
        <v>135</v>
      </c>
      <c r="I4" s="56"/>
      <c r="J4" s="54"/>
      <c r="K4" s="56"/>
      <c r="L4" s="54"/>
      <c r="M4" s="56"/>
      <c r="N4" s="54"/>
      <c r="O4" s="56"/>
      <c r="P4" s="54"/>
      <c r="Q4" s="39"/>
    </row>
    <row r="5" spans="1:17" s="44" customFormat="1" ht="3.75" customHeight="1" x14ac:dyDescent="0.15">
      <c r="A5" s="57"/>
      <c r="B5" s="58"/>
      <c r="C5" s="58"/>
      <c r="D5" s="58"/>
      <c r="E5" s="59"/>
      <c r="F5" s="59"/>
      <c r="G5" s="60"/>
      <c r="H5" s="59"/>
      <c r="I5" s="61"/>
      <c r="J5" s="58"/>
      <c r="K5" s="61"/>
      <c r="L5" s="58"/>
      <c r="M5" s="61"/>
      <c r="N5" s="58"/>
      <c r="O5" s="61"/>
      <c r="P5" s="58"/>
      <c r="Q5" s="62"/>
    </row>
    <row r="6" spans="1:17" s="73" customFormat="1" ht="9" customHeight="1" x14ac:dyDescent="0.15">
      <c r="A6" s="63">
        <v>1</v>
      </c>
      <c r="B6" s="64"/>
      <c r="C6" s="65"/>
      <c r="D6" s="107">
        <v>1</v>
      </c>
      <c r="E6" s="68" t="s">
        <v>39</v>
      </c>
      <c r="F6" s="68"/>
      <c r="G6" s="69"/>
      <c r="H6" s="68"/>
      <c r="I6" s="70"/>
      <c r="J6" s="71"/>
      <c r="K6" s="72"/>
      <c r="L6" s="71"/>
      <c r="M6" s="72"/>
      <c r="N6" s="71"/>
      <c r="O6" s="72"/>
      <c r="P6" s="71"/>
      <c r="Q6" s="72"/>
    </row>
    <row r="7" spans="1:17" s="73" customFormat="1" ht="14.25" customHeight="1" x14ac:dyDescent="0.15">
      <c r="A7" s="63"/>
      <c r="B7" s="74"/>
      <c r="C7" s="74"/>
      <c r="D7" s="74"/>
      <c r="E7" s="68" t="s">
        <v>42</v>
      </c>
      <c r="F7" s="68"/>
      <c r="G7" s="69"/>
      <c r="H7" s="68"/>
      <c r="I7" s="75"/>
      <c r="J7" s="76"/>
      <c r="K7" s="72"/>
      <c r="L7" s="71"/>
      <c r="M7" s="72"/>
      <c r="N7" s="71"/>
      <c r="O7" s="77"/>
      <c r="P7" s="78"/>
      <c r="Q7" s="78"/>
    </row>
    <row r="8" spans="1:17" s="73" customFormat="1" ht="8" customHeight="1" x14ac:dyDescent="0.15">
      <c r="A8" s="63"/>
      <c r="B8" s="63"/>
      <c r="C8" s="63"/>
      <c r="D8" s="63"/>
      <c r="E8" s="71"/>
      <c r="F8" s="71"/>
      <c r="H8" s="71"/>
      <c r="I8" s="79"/>
      <c r="J8" s="108" t="s">
        <v>39</v>
      </c>
      <c r="K8" s="81"/>
      <c r="L8" s="71"/>
      <c r="M8" s="72"/>
      <c r="N8" s="71"/>
      <c r="O8" s="72"/>
      <c r="P8" s="71"/>
      <c r="Q8" s="72"/>
    </row>
    <row r="9" spans="1:17" s="73" customFormat="1" ht="8" customHeight="1" x14ac:dyDescent="0.15">
      <c r="A9" s="63"/>
      <c r="B9" s="63"/>
      <c r="C9" s="63"/>
      <c r="D9" s="63"/>
      <c r="E9" s="71"/>
      <c r="F9" s="71"/>
      <c r="G9" s="71"/>
      <c r="H9" s="71"/>
      <c r="I9" s="79"/>
      <c r="J9" s="109" t="s">
        <v>42</v>
      </c>
      <c r="K9" s="83"/>
      <c r="L9" s="71"/>
      <c r="M9" s="72"/>
      <c r="N9" s="71"/>
      <c r="O9" s="72"/>
      <c r="P9" s="71"/>
      <c r="Q9" s="72"/>
    </row>
    <row r="10" spans="1:17" s="73" customFormat="1" ht="9.5" customHeight="1" x14ac:dyDescent="0.15">
      <c r="A10" s="63">
        <v>2</v>
      </c>
      <c r="B10" s="64"/>
      <c r="C10" s="65"/>
      <c r="D10" s="66"/>
      <c r="E10" s="84" t="s">
        <v>136</v>
      </c>
      <c r="F10" s="84"/>
      <c r="G10" s="85"/>
      <c r="H10" s="84"/>
      <c r="I10" s="86"/>
      <c r="J10" s="71"/>
      <c r="K10" s="87"/>
      <c r="L10" s="88"/>
      <c r="M10" s="81"/>
      <c r="N10" s="71"/>
      <c r="O10" s="72"/>
      <c r="P10" s="71"/>
      <c r="Q10" s="72"/>
    </row>
    <row r="11" spans="1:17" s="73" customFormat="1" ht="10.5" customHeight="1" x14ac:dyDescent="0.15">
      <c r="A11" s="63"/>
      <c r="B11" s="74"/>
      <c r="C11" s="74"/>
      <c r="D11" s="74"/>
      <c r="E11" s="84"/>
      <c r="F11" s="84"/>
      <c r="G11" s="85"/>
      <c r="H11" s="84"/>
      <c r="I11" s="89"/>
      <c r="J11" s="71"/>
      <c r="K11" s="87"/>
      <c r="L11" s="90"/>
      <c r="M11" s="91"/>
      <c r="N11" s="71"/>
      <c r="O11" s="72"/>
      <c r="P11" s="71"/>
      <c r="Q11" s="72"/>
    </row>
    <row r="12" spans="1:17" s="73" customFormat="1" ht="8" customHeight="1" x14ac:dyDescent="0.15">
      <c r="A12" s="63"/>
      <c r="B12" s="63"/>
      <c r="C12" s="63"/>
      <c r="D12" s="92"/>
      <c r="E12" s="71"/>
      <c r="F12" s="71"/>
      <c r="H12" s="71"/>
      <c r="I12" s="93"/>
      <c r="J12" s="71"/>
      <c r="K12" s="87"/>
      <c r="L12" s="108" t="s">
        <v>39</v>
      </c>
      <c r="M12" s="72"/>
      <c r="N12" s="71"/>
      <c r="O12" s="72"/>
      <c r="P12" s="71"/>
      <c r="Q12" s="72"/>
    </row>
    <row r="13" spans="1:17" s="73" customFormat="1" ht="9" customHeight="1" x14ac:dyDescent="0.15">
      <c r="A13" s="63"/>
      <c r="B13" s="63"/>
      <c r="C13" s="63"/>
      <c r="D13" s="92"/>
      <c r="E13" s="71"/>
      <c r="F13" s="71"/>
      <c r="H13" s="71"/>
      <c r="I13" s="93"/>
      <c r="J13" s="71"/>
      <c r="K13" s="110"/>
      <c r="L13" s="109" t="s">
        <v>42</v>
      </c>
      <c r="M13" s="83"/>
      <c r="N13" s="71"/>
      <c r="O13" s="72"/>
      <c r="P13" s="71"/>
      <c r="Q13" s="72"/>
    </row>
    <row r="14" spans="1:17" s="73" customFormat="1" ht="9.5" customHeight="1" x14ac:dyDescent="0.15">
      <c r="A14" s="63">
        <v>3</v>
      </c>
      <c r="B14" s="64"/>
      <c r="C14" s="65"/>
      <c r="D14" s="66"/>
      <c r="E14" s="84" t="s">
        <v>85</v>
      </c>
      <c r="F14" s="84"/>
      <c r="G14" s="85"/>
      <c r="H14" s="84"/>
      <c r="I14" s="94"/>
      <c r="J14" s="71"/>
      <c r="K14" s="95"/>
      <c r="L14" s="71">
        <v>64</v>
      </c>
      <c r="M14" s="87"/>
      <c r="N14" s="88"/>
      <c r="O14" s="72"/>
      <c r="P14" s="71"/>
      <c r="Q14" s="72"/>
    </row>
    <row r="15" spans="1:17" s="73" customFormat="1" ht="13.5" customHeight="1" x14ac:dyDescent="0.15">
      <c r="A15" s="63"/>
      <c r="B15" s="74"/>
      <c r="C15" s="74"/>
      <c r="D15" s="74"/>
      <c r="E15" s="84" t="s">
        <v>87</v>
      </c>
      <c r="F15" s="84"/>
      <c r="G15" s="85"/>
      <c r="H15" s="84"/>
      <c r="I15" s="89"/>
      <c r="J15" s="76"/>
      <c r="K15" s="87"/>
      <c r="L15" s="71"/>
      <c r="M15" s="87"/>
      <c r="N15" s="71"/>
      <c r="O15" s="72"/>
      <c r="P15" s="71"/>
      <c r="Q15" s="72"/>
    </row>
    <row r="16" spans="1:17" s="73" customFormat="1" ht="8" customHeight="1" x14ac:dyDescent="0.15">
      <c r="A16" s="63"/>
      <c r="B16" s="63"/>
      <c r="C16" s="63"/>
      <c r="D16" s="92"/>
      <c r="E16" s="71"/>
      <c r="F16" s="71"/>
      <c r="H16" s="71"/>
      <c r="I16" s="79"/>
      <c r="J16" s="80" t="s">
        <v>67</v>
      </c>
      <c r="K16" s="96"/>
      <c r="L16" s="71"/>
      <c r="M16" s="87"/>
      <c r="N16" s="71"/>
      <c r="O16" s="72"/>
      <c r="P16" s="71"/>
      <c r="Q16" s="72"/>
    </row>
    <row r="17" spans="1:17" s="73" customFormat="1" ht="8" customHeight="1" x14ac:dyDescent="0.15">
      <c r="A17" s="63"/>
      <c r="B17" s="63"/>
      <c r="C17" s="63"/>
      <c r="D17" s="92"/>
      <c r="E17" s="71"/>
      <c r="F17" s="71"/>
      <c r="H17" s="71"/>
      <c r="I17" s="79"/>
      <c r="J17" s="82" t="s">
        <v>70</v>
      </c>
      <c r="K17" s="89"/>
      <c r="L17" s="71"/>
      <c r="M17" s="87"/>
      <c r="N17" s="71"/>
      <c r="O17" s="72"/>
      <c r="P17" s="71"/>
      <c r="Q17" s="72"/>
    </row>
    <row r="18" spans="1:17" s="73" customFormat="1" ht="9.5" customHeight="1" x14ac:dyDescent="0.15">
      <c r="A18" s="63">
        <v>4</v>
      </c>
      <c r="B18" s="64"/>
      <c r="C18" s="65"/>
      <c r="D18" s="66"/>
      <c r="E18" s="84" t="s">
        <v>67</v>
      </c>
      <c r="F18" s="84"/>
      <c r="G18" s="85"/>
      <c r="H18" s="84"/>
      <c r="I18" s="86"/>
      <c r="J18" s="71" t="s">
        <v>145</v>
      </c>
      <c r="K18" s="72"/>
      <c r="L18" s="88"/>
      <c r="M18" s="96"/>
      <c r="N18" s="71"/>
      <c r="O18" s="72"/>
      <c r="P18" s="71"/>
      <c r="Q18" s="72"/>
    </row>
    <row r="19" spans="1:17" s="73" customFormat="1" ht="13.5" customHeight="1" x14ac:dyDescent="0.15">
      <c r="A19" s="63"/>
      <c r="B19" s="74"/>
      <c r="C19" s="74"/>
      <c r="D19" s="74"/>
      <c r="E19" s="84" t="s">
        <v>70</v>
      </c>
      <c r="F19" s="84"/>
      <c r="G19" s="85"/>
      <c r="H19" s="84"/>
      <c r="I19" s="89"/>
      <c r="J19" s="71"/>
      <c r="K19" s="72"/>
      <c r="L19" s="90"/>
      <c r="M19" s="97"/>
      <c r="N19" s="71"/>
      <c r="O19" s="72"/>
      <c r="P19" s="71"/>
      <c r="Q19" s="72"/>
    </row>
    <row r="20" spans="1:17" s="73" customFormat="1" ht="8.25" customHeight="1" x14ac:dyDescent="0.15">
      <c r="A20" s="63"/>
      <c r="B20" s="63"/>
      <c r="C20" s="63"/>
      <c r="D20" s="63"/>
      <c r="E20" s="71"/>
      <c r="F20" s="71"/>
      <c r="H20" s="71"/>
      <c r="I20" s="93"/>
      <c r="J20" s="71"/>
      <c r="K20" s="72"/>
      <c r="L20" s="71"/>
      <c r="M20" s="87"/>
      <c r="N20" s="80" t="s">
        <v>99</v>
      </c>
      <c r="O20" s="72"/>
      <c r="P20" s="71"/>
      <c r="Q20" s="72"/>
    </row>
    <row r="21" spans="1:17" s="73" customFormat="1" ht="9" customHeight="1" x14ac:dyDescent="0.15">
      <c r="A21" s="63"/>
      <c r="B21" s="63"/>
      <c r="C21" s="63"/>
      <c r="D21" s="63"/>
      <c r="E21" s="71"/>
      <c r="F21" s="71"/>
      <c r="H21" s="71"/>
      <c r="I21" s="93"/>
      <c r="J21" s="71"/>
      <c r="K21" s="72"/>
      <c r="L21" s="71"/>
      <c r="M21" s="95"/>
      <c r="N21" s="82" t="s">
        <v>101</v>
      </c>
      <c r="O21" s="83"/>
      <c r="P21" s="71"/>
      <c r="Q21" s="72"/>
    </row>
    <row r="22" spans="1:17" s="73" customFormat="1" ht="9.5" customHeight="1" x14ac:dyDescent="0.15">
      <c r="A22" s="63">
        <v>5</v>
      </c>
      <c r="B22" s="64"/>
      <c r="C22" s="65"/>
      <c r="D22" s="107">
        <v>4</v>
      </c>
      <c r="E22" s="68" t="s">
        <v>15</v>
      </c>
      <c r="F22" s="68"/>
      <c r="G22" s="69"/>
      <c r="H22" s="68"/>
      <c r="I22" s="70"/>
      <c r="J22" s="71"/>
      <c r="K22" s="72"/>
      <c r="L22" s="71"/>
      <c r="M22" s="87"/>
      <c r="N22" s="71" t="s">
        <v>146</v>
      </c>
      <c r="O22" s="87"/>
      <c r="P22" s="71"/>
      <c r="Q22" s="72"/>
    </row>
    <row r="23" spans="1:17" s="73" customFormat="1" ht="9.75" customHeight="1" x14ac:dyDescent="0.15">
      <c r="A23" s="63"/>
      <c r="B23" s="74"/>
      <c r="C23" s="74"/>
      <c r="D23" s="74"/>
      <c r="E23" s="68" t="s">
        <v>17</v>
      </c>
      <c r="F23" s="68"/>
      <c r="G23" s="69"/>
      <c r="H23" s="68"/>
      <c r="I23" s="75"/>
      <c r="J23" s="76"/>
      <c r="K23" s="72"/>
      <c r="L23" s="71"/>
      <c r="M23" s="87"/>
      <c r="N23" s="71"/>
      <c r="O23" s="87"/>
      <c r="P23" s="71"/>
      <c r="Q23" s="72"/>
    </row>
    <row r="24" spans="1:17" s="73" customFormat="1" ht="9" customHeight="1" x14ac:dyDescent="0.15">
      <c r="A24" s="63"/>
      <c r="B24" s="63"/>
      <c r="C24" s="63"/>
      <c r="D24" s="63"/>
      <c r="E24" s="71"/>
      <c r="F24" s="71"/>
      <c r="H24" s="71"/>
      <c r="I24" s="79"/>
      <c r="J24" s="80" t="s">
        <v>33</v>
      </c>
      <c r="K24" s="81"/>
      <c r="L24" s="71"/>
      <c r="M24" s="87"/>
      <c r="N24" s="71"/>
      <c r="O24" s="87"/>
      <c r="P24" s="71"/>
      <c r="Q24" s="72"/>
    </row>
    <row r="25" spans="1:17" s="73" customFormat="1" ht="9" customHeight="1" x14ac:dyDescent="0.15">
      <c r="A25" s="63"/>
      <c r="B25" s="63"/>
      <c r="C25" s="63"/>
      <c r="D25" s="63"/>
      <c r="E25" s="71"/>
      <c r="F25" s="71"/>
      <c r="H25" s="71"/>
      <c r="I25" s="79"/>
      <c r="J25" s="82" t="s">
        <v>35</v>
      </c>
      <c r="K25" s="83"/>
      <c r="L25" s="71"/>
      <c r="M25" s="87"/>
      <c r="N25" s="71"/>
      <c r="O25" s="87"/>
      <c r="P25" s="71"/>
      <c r="Q25" s="72"/>
    </row>
    <row r="26" spans="1:17" s="73" customFormat="1" ht="9.5" customHeight="1" x14ac:dyDescent="0.15">
      <c r="A26" s="63">
        <v>6</v>
      </c>
      <c r="B26" s="64"/>
      <c r="C26" s="65"/>
      <c r="D26" s="66"/>
      <c r="E26" s="84" t="s">
        <v>33</v>
      </c>
      <c r="F26" s="84"/>
      <c r="G26" s="85"/>
      <c r="H26" s="84"/>
      <c r="I26" s="86"/>
      <c r="J26" s="71">
        <v>64</v>
      </c>
      <c r="K26" s="87"/>
      <c r="L26" s="88"/>
      <c r="M26" s="96"/>
      <c r="N26" s="71"/>
      <c r="O26" s="87"/>
      <c r="P26" s="71"/>
      <c r="Q26" s="72"/>
    </row>
    <row r="27" spans="1:17" s="73" customFormat="1" ht="13.5" customHeight="1" x14ac:dyDescent="0.15">
      <c r="A27" s="63"/>
      <c r="B27" s="74"/>
      <c r="C27" s="74"/>
      <c r="D27" s="74"/>
      <c r="E27" s="84" t="s">
        <v>35</v>
      </c>
      <c r="F27" s="84"/>
      <c r="G27" s="85"/>
      <c r="H27" s="84"/>
      <c r="I27" s="89"/>
      <c r="J27" s="71"/>
      <c r="K27" s="87"/>
      <c r="L27" s="90"/>
      <c r="M27" s="97"/>
      <c r="N27" s="71"/>
      <c r="O27" s="87"/>
      <c r="P27" s="71"/>
      <c r="Q27" s="72"/>
    </row>
    <row r="28" spans="1:17" s="73" customFormat="1" ht="9" customHeight="1" x14ac:dyDescent="0.15">
      <c r="A28" s="63"/>
      <c r="B28" s="63"/>
      <c r="C28" s="63"/>
      <c r="D28" s="92"/>
      <c r="E28" s="71"/>
      <c r="F28" s="71"/>
      <c r="H28" s="71"/>
      <c r="I28" s="93"/>
      <c r="J28" s="71"/>
      <c r="K28" s="87"/>
      <c r="L28" s="80" t="s">
        <v>99</v>
      </c>
      <c r="M28" s="87"/>
      <c r="N28" s="71"/>
      <c r="O28" s="87"/>
      <c r="P28" s="71"/>
      <c r="Q28" s="72"/>
    </row>
    <row r="29" spans="1:17" s="73" customFormat="1" ht="8" customHeight="1" x14ac:dyDescent="0.15">
      <c r="A29" s="63"/>
      <c r="B29" s="63"/>
      <c r="C29" s="63"/>
      <c r="D29" s="92"/>
      <c r="E29" s="71"/>
      <c r="F29" s="71"/>
      <c r="H29" s="71"/>
      <c r="I29" s="93"/>
      <c r="J29" s="71"/>
      <c r="K29" s="95"/>
      <c r="L29" s="82" t="s">
        <v>101</v>
      </c>
      <c r="M29" s="89"/>
      <c r="N29" s="71"/>
      <c r="O29" s="87"/>
      <c r="P29" s="71"/>
      <c r="Q29" s="72"/>
    </row>
    <row r="30" spans="1:17" s="73" customFormat="1" ht="9.5" customHeight="1" x14ac:dyDescent="0.15">
      <c r="A30" s="63">
        <v>7</v>
      </c>
      <c r="B30" s="64"/>
      <c r="C30" s="65"/>
      <c r="D30" s="66"/>
      <c r="E30" s="84" t="s">
        <v>86</v>
      </c>
      <c r="F30" s="84"/>
      <c r="G30" s="85"/>
      <c r="H30" s="84"/>
      <c r="I30" s="94"/>
      <c r="J30" s="71"/>
      <c r="K30" s="87"/>
      <c r="L30" s="71">
        <v>62</v>
      </c>
      <c r="M30" s="72"/>
      <c r="N30" s="88"/>
      <c r="O30" s="87"/>
      <c r="P30" s="71"/>
      <c r="Q30" s="72"/>
    </row>
    <row r="31" spans="1:17" s="73" customFormat="1" ht="13.5" customHeight="1" x14ac:dyDescent="0.15">
      <c r="A31" s="63"/>
      <c r="B31" s="74"/>
      <c r="C31" s="74"/>
      <c r="D31" s="74"/>
      <c r="E31" s="84" t="s">
        <v>88</v>
      </c>
      <c r="F31" s="84"/>
      <c r="G31" s="85"/>
      <c r="H31" s="84"/>
      <c r="I31" s="89"/>
      <c r="J31" s="111"/>
      <c r="K31" s="87"/>
      <c r="L31" s="71"/>
      <c r="M31" s="72"/>
      <c r="N31" s="71"/>
      <c r="O31" s="87"/>
      <c r="P31" s="71"/>
      <c r="Q31" s="72"/>
    </row>
    <row r="32" spans="1:17" s="73" customFormat="1" ht="8.25" customHeight="1" x14ac:dyDescent="0.15">
      <c r="A32" s="63"/>
      <c r="B32" s="63"/>
      <c r="C32" s="63"/>
      <c r="D32" s="92"/>
      <c r="E32" s="71"/>
      <c r="F32" s="71"/>
      <c r="H32" s="71"/>
      <c r="I32" s="79"/>
      <c r="J32" s="80" t="s">
        <v>99</v>
      </c>
      <c r="K32" s="96"/>
      <c r="L32" s="71"/>
      <c r="M32" s="72"/>
      <c r="N32" s="71"/>
      <c r="O32" s="87"/>
      <c r="P32" s="71"/>
      <c r="Q32" s="72"/>
    </row>
    <row r="33" spans="1:17" s="73" customFormat="1" ht="8.25" customHeight="1" x14ac:dyDescent="0.15">
      <c r="A33" s="63"/>
      <c r="B33" s="63"/>
      <c r="C33" s="63"/>
      <c r="D33" s="92"/>
      <c r="E33" s="71"/>
      <c r="F33" s="71"/>
      <c r="G33" s="71"/>
      <c r="H33" s="71"/>
      <c r="I33" s="79"/>
      <c r="J33" s="82" t="s">
        <v>101</v>
      </c>
      <c r="K33" s="89"/>
      <c r="L33" s="71"/>
      <c r="M33" s="72"/>
      <c r="N33" s="71"/>
      <c r="O33" s="87"/>
      <c r="P33" s="71"/>
      <c r="Q33" s="72"/>
    </row>
    <row r="34" spans="1:17" s="73" customFormat="1" ht="9.5" customHeight="1" x14ac:dyDescent="0.15">
      <c r="A34" s="63">
        <v>8</v>
      </c>
      <c r="B34" s="64"/>
      <c r="C34" s="65"/>
      <c r="D34" s="66"/>
      <c r="E34" s="84" t="s">
        <v>99</v>
      </c>
      <c r="F34" s="84"/>
      <c r="G34" s="85"/>
      <c r="H34" s="84"/>
      <c r="I34" s="86"/>
      <c r="J34" s="71">
        <v>64</v>
      </c>
      <c r="K34" s="72"/>
      <c r="L34" s="88"/>
      <c r="M34" s="81"/>
      <c r="N34" s="71"/>
      <c r="O34" s="87"/>
      <c r="P34" s="71"/>
      <c r="Q34" s="72"/>
    </row>
    <row r="35" spans="1:17" s="73" customFormat="1" ht="13.5" customHeight="1" x14ac:dyDescent="0.15">
      <c r="A35" s="63"/>
      <c r="B35" s="74"/>
      <c r="C35" s="74"/>
      <c r="D35" s="74"/>
      <c r="E35" s="84" t="s">
        <v>101</v>
      </c>
      <c r="F35" s="84"/>
      <c r="G35" s="85"/>
      <c r="H35" s="84"/>
      <c r="I35" s="89"/>
      <c r="J35" s="71"/>
      <c r="K35" s="72"/>
      <c r="L35" s="90"/>
      <c r="M35" s="91"/>
      <c r="N35" s="71"/>
      <c r="O35" s="87"/>
      <c r="P35" s="71"/>
      <c r="Q35" s="72"/>
    </row>
    <row r="36" spans="1:17" s="73" customFormat="1" ht="8.25" customHeight="1" x14ac:dyDescent="0.15">
      <c r="A36" s="63"/>
      <c r="B36" s="63"/>
      <c r="C36" s="63"/>
      <c r="D36" s="92"/>
      <c r="E36" s="71"/>
      <c r="F36" s="71"/>
      <c r="H36" s="71"/>
      <c r="I36" s="93"/>
      <c r="J36" s="71"/>
      <c r="K36" s="72"/>
      <c r="L36" s="71"/>
      <c r="M36" s="72"/>
      <c r="N36" s="72"/>
      <c r="O36" s="87"/>
      <c r="P36" s="80" t="s">
        <v>99</v>
      </c>
      <c r="Q36" s="72"/>
    </row>
    <row r="37" spans="1:17" s="73" customFormat="1" ht="8" customHeight="1" x14ac:dyDescent="0.15">
      <c r="A37" s="63"/>
      <c r="B37" s="63"/>
      <c r="C37" s="63"/>
      <c r="D37" s="92"/>
      <c r="E37" s="71"/>
      <c r="F37" s="71"/>
      <c r="H37" s="71"/>
      <c r="I37" s="93"/>
      <c r="J37" s="71"/>
      <c r="K37" s="72"/>
      <c r="L37" s="71"/>
      <c r="M37" s="72"/>
      <c r="N37" s="101"/>
      <c r="O37" s="79"/>
      <c r="P37" s="82" t="s">
        <v>101</v>
      </c>
      <c r="Q37" s="112"/>
    </row>
    <row r="38" spans="1:17" s="73" customFormat="1" ht="9.5" customHeight="1" x14ac:dyDescent="0.15">
      <c r="A38" s="63">
        <v>9</v>
      </c>
      <c r="B38" s="64"/>
      <c r="C38" s="65"/>
      <c r="D38" s="66"/>
      <c r="E38" s="84" t="s">
        <v>113</v>
      </c>
      <c r="F38" s="84"/>
      <c r="G38" s="85"/>
      <c r="H38" s="84"/>
      <c r="I38" s="94"/>
      <c r="J38" s="71"/>
      <c r="K38" s="72"/>
      <c r="L38" s="71"/>
      <c r="M38" s="72"/>
      <c r="N38" s="71"/>
      <c r="O38" s="87"/>
      <c r="P38" s="88">
        <v>62</v>
      </c>
      <c r="Q38" s="72"/>
    </row>
    <row r="39" spans="1:17" s="73" customFormat="1" ht="13.5" customHeight="1" x14ac:dyDescent="0.15">
      <c r="A39" s="63"/>
      <c r="B39" s="74"/>
      <c r="C39" s="74"/>
      <c r="D39" s="74"/>
      <c r="E39" s="84" t="s">
        <v>115</v>
      </c>
      <c r="F39" s="84"/>
      <c r="G39" s="85"/>
      <c r="H39" s="84"/>
      <c r="I39" s="89"/>
      <c r="J39" s="76"/>
      <c r="K39" s="72"/>
      <c r="L39" s="71"/>
      <c r="M39" s="72"/>
      <c r="N39" s="113"/>
      <c r="O39" s="87"/>
      <c r="P39" s="90"/>
      <c r="Q39" s="91"/>
    </row>
    <row r="40" spans="1:17" s="73" customFormat="1" ht="8.25" customHeight="1" x14ac:dyDescent="0.15">
      <c r="A40" s="63"/>
      <c r="B40" s="63"/>
      <c r="C40" s="63"/>
      <c r="D40" s="92"/>
      <c r="E40" s="71"/>
      <c r="F40" s="71"/>
      <c r="H40" s="71"/>
      <c r="I40" s="79"/>
      <c r="J40" s="71" t="s">
        <v>16</v>
      </c>
      <c r="K40" s="81"/>
      <c r="L40" s="71"/>
      <c r="M40" s="72"/>
      <c r="N40" s="71"/>
      <c r="O40" s="87"/>
      <c r="P40" s="71"/>
      <c r="Q40" s="72"/>
    </row>
    <row r="41" spans="1:17" s="73" customFormat="1" ht="8" customHeight="1" x14ac:dyDescent="0.15">
      <c r="A41" s="63"/>
      <c r="B41" s="63"/>
      <c r="C41" s="63"/>
      <c r="D41" s="92"/>
      <c r="E41" s="71"/>
      <c r="F41" s="71"/>
      <c r="G41" s="71"/>
      <c r="H41" s="71"/>
      <c r="I41" s="79"/>
      <c r="J41" s="82" t="s">
        <v>18</v>
      </c>
      <c r="K41" s="83"/>
      <c r="L41" s="71"/>
      <c r="M41" s="72"/>
      <c r="N41" s="71"/>
      <c r="O41" s="87"/>
      <c r="P41" s="71"/>
      <c r="Q41" s="72"/>
    </row>
    <row r="42" spans="1:17" s="73" customFormat="1" ht="9.5" customHeight="1" x14ac:dyDescent="0.15">
      <c r="A42" s="63">
        <v>10</v>
      </c>
      <c r="B42" s="64"/>
      <c r="C42" s="65"/>
      <c r="D42" s="66"/>
      <c r="E42" s="84" t="s">
        <v>16</v>
      </c>
      <c r="F42" s="84"/>
      <c r="G42" s="85"/>
      <c r="H42" s="84"/>
      <c r="I42" s="86"/>
      <c r="J42" s="71" t="s">
        <v>48</v>
      </c>
      <c r="K42" s="87"/>
      <c r="L42" s="88"/>
      <c r="M42" s="81"/>
      <c r="N42" s="71"/>
      <c r="O42" s="87"/>
      <c r="P42" s="71"/>
      <c r="Q42" s="72"/>
    </row>
    <row r="43" spans="1:17" s="73" customFormat="1" ht="13.5" customHeight="1" x14ac:dyDescent="0.15">
      <c r="A43" s="63"/>
      <c r="B43" s="74"/>
      <c r="C43" s="74"/>
      <c r="D43" s="74"/>
      <c r="E43" s="84" t="s">
        <v>18</v>
      </c>
      <c r="F43" s="84"/>
      <c r="G43" s="85"/>
      <c r="H43" s="84"/>
      <c r="I43" s="89"/>
      <c r="J43" s="71"/>
      <c r="K43" s="87"/>
      <c r="L43" s="90"/>
      <c r="M43" s="91"/>
      <c r="N43" s="71"/>
      <c r="O43" s="87"/>
      <c r="P43" s="71"/>
      <c r="Q43" s="72"/>
    </row>
    <row r="44" spans="1:17" s="73" customFormat="1" ht="8" customHeight="1" x14ac:dyDescent="0.15">
      <c r="A44" s="63"/>
      <c r="B44" s="63"/>
      <c r="C44" s="63"/>
      <c r="D44" s="92"/>
      <c r="E44" s="71"/>
      <c r="F44" s="71"/>
      <c r="H44" s="71"/>
      <c r="I44" s="93"/>
      <c r="J44" s="71"/>
      <c r="K44" s="87"/>
      <c r="L44" s="76" t="s">
        <v>120</v>
      </c>
      <c r="M44" s="72"/>
      <c r="N44" s="71"/>
      <c r="O44" s="87"/>
      <c r="P44" s="71"/>
      <c r="Q44" s="72"/>
    </row>
    <row r="45" spans="1:17" s="73" customFormat="1" ht="8.25" customHeight="1" x14ac:dyDescent="0.15">
      <c r="A45" s="63"/>
      <c r="B45" s="63"/>
      <c r="C45" s="63"/>
      <c r="D45" s="92"/>
      <c r="E45" s="71"/>
      <c r="F45" s="71"/>
      <c r="H45" s="71"/>
      <c r="I45" s="93"/>
      <c r="J45" s="71"/>
      <c r="K45" s="79"/>
      <c r="L45" s="109" t="s">
        <v>122</v>
      </c>
      <c r="M45" s="83"/>
      <c r="N45" s="71"/>
      <c r="O45" s="87"/>
      <c r="P45" s="71"/>
      <c r="Q45" s="72"/>
    </row>
    <row r="46" spans="1:17" s="73" customFormat="1" ht="9.5" customHeight="1" x14ac:dyDescent="0.15">
      <c r="A46" s="63">
        <v>11</v>
      </c>
      <c r="B46" s="64"/>
      <c r="C46" s="65"/>
      <c r="D46" s="66"/>
      <c r="E46" s="84" t="s">
        <v>123</v>
      </c>
      <c r="F46" s="84"/>
      <c r="G46" s="85"/>
      <c r="H46" s="84"/>
      <c r="I46" s="94"/>
      <c r="J46" s="71"/>
      <c r="K46" s="95"/>
      <c r="L46" s="71">
        <v>61</v>
      </c>
      <c r="M46" s="87"/>
      <c r="N46" s="88"/>
      <c r="O46" s="87"/>
      <c r="P46" s="71"/>
      <c r="Q46" s="72"/>
    </row>
    <row r="47" spans="1:17" s="73" customFormat="1" ht="14.25" customHeight="1" x14ac:dyDescent="0.15">
      <c r="A47" s="63"/>
      <c r="B47" s="74"/>
      <c r="C47" s="74"/>
      <c r="D47" s="74"/>
      <c r="E47" s="84" t="s">
        <v>125</v>
      </c>
      <c r="F47" s="84"/>
      <c r="G47" s="85"/>
      <c r="H47" s="84"/>
      <c r="I47" s="89"/>
      <c r="J47" s="76"/>
      <c r="K47" s="87"/>
      <c r="L47" s="71"/>
      <c r="M47" s="87"/>
      <c r="N47" s="71"/>
      <c r="O47" s="87"/>
      <c r="P47" s="71"/>
      <c r="Q47" s="72"/>
    </row>
    <row r="48" spans="1:17" s="73" customFormat="1" ht="8" customHeight="1" x14ac:dyDescent="0.15">
      <c r="A48" s="63"/>
      <c r="B48" s="63"/>
      <c r="C48" s="63"/>
      <c r="D48" s="63"/>
      <c r="E48" s="71"/>
      <c r="F48" s="71"/>
      <c r="H48" s="71"/>
      <c r="I48" s="79"/>
      <c r="J48" s="108" t="s">
        <v>120</v>
      </c>
      <c r="K48" s="96"/>
      <c r="L48" s="71"/>
      <c r="M48" s="87"/>
      <c r="N48" s="71"/>
      <c r="O48" s="87"/>
      <c r="P48" s="71"/>
      <c r="Q48" s="72"/>
    </row>
    <row r="49" spans="1:17" s="73" customFormat="1" ht="8" customHeight="1" x14ac:dyDescent="0.15">
      <c r="A49" s="63"/>
      <c r="B49" s="63"/>
      <c r="C49" s="63"/>
      <c r="D49" s="63"/>
      <c r="E49" s="71"/>
      <c r="F49" s="71"/>
      <c r="H49" s="71"/>
      <c r="I49" s="79"/>
      <c r="J49" s="109" t="s">
        <v>122</v>
      </c>
      <c r="K49" s="89"/>
      <c r="L49" s="71"/>
      <c r="M49" s="87"/>
      <c r="N49" s="71"/>
      <c r="O49" s="87"/>
      <c r="P49" s="71"/>
      <c r="Q49" s="72"/>
    </row>
    <row r="50" spans="1:17" s="73" customFormat="1" ht="9.5" customHeight="1" x14ac:dyDescent="0.15">
      <c r="A50" s="63">
        <v>12</v>
      </c>
      <c r="B50" s="64"/>
      <c r="C50" s="65"/>
      <c r="D50" s="107">
        <v>3</v>
      </c>
      <c r="E50" s="68" t="s">
        <v>120</v>
      </c>
      <c r="F50" s="68"/>
      <c r="G50" s="69"/>
      <c r="H50" s="68"/>
      <c r="I50" s="114"/>
      <c r="J50" s="71" t="s">
        <v>138</v>
      </c>
      <c r="K50" s="72"/>
      <c r="L50" s="88"/>
      <c r="M50" s="96"/>
      <c r="N50" s="71"/>
      <c r="O50" s="87"/>
      <c r="P50" s="71"/>
      <c r="Q50" s="72"/>
    </row>
    <row r="51" spans="1:17" s="73" customFormat="1" ht="14.25" customHeight="1" x14ac:dyDescent="0.15">
      <c r="A51" s="63"/>
      <c r="B51" s="74"/>
      <c r="C51" s="74"/>
      <c r="D51" s="74"/>
      <c r="E51" s="68" t="s">
        <v>122</v>
      </c>
      <c r="F51" s="68"/>
      <c r="G51" s="69"/>
      <c r="H51" s="68"/>
      <c r="I51" s="75"/>
      <c r="J51" s="71"/>
      <c r="K51" s="72"/>
      <c r="L51" s="90"/>
      <c r="M51" s="97"/>
      <c r="N51" s="71"/>
      <c r="O51" s="87"/>
      <c r="P51" s="71"/>
      <c r="Q51" s="72"/>
    </row>
    <row r="52" spans="1:17" s="73" customFormat="1" ht="10.5" customHeight="1" x14ac:dyDescent="0.15">
      <c r="A52" s="63"/>
      <c r="B52" s="63"/>
      <c r="C52" s="63"/>
      <c r="D52" s="63"/>
      <c r="E52" s="71"/>
      <c r="F52" s="71"/>
      <c r="H52" s="71"/>
      <c r="I52" s="93"/>
      <c r="J52" s="71"/>
      <c r="K52" s="72"/>
      <c r="L52" s="71"/>
      <c r="M52" s="87"/>
      <c r="N52" s="76" t="s">
        <v>34</v>
      </c>
      <c r="O52" s="87"/>
      <c r="P52" s="71"/>
      <c r="Q52" s="72"/>
    </row>
    <row r="53" spans="1:17" s="73" customFormat="1" ht="8.25" customHeight="1" x14ac:dyDescent="0.15">
      <c r="A53" s="63"/>
      <c r="B53" s="63"/>
      <c r="C53" s="63"/>
      <c r="D53" s="63"/>
      <c r="E53" s="71"/>
      <c r="F53" s="71"/>
      <c r="H53" s="71"/>
      <c r="I53" s="93"/>
      <c r="J53" s="71"/>
      <c r="K53" s="72"/>
      <c r="L53" s="71"/>
      <c r="M53" s="95"/>
      <c r="N53" s="109" t="s">
        <v>36</v>
      </c>
      <c r="O53" s="89"/>
      <c r="P53" s="71"/>
      <c r="Q53" s="72"/>
    </row>
    <row r="54" spans="1:17" s="73" customFormat="1" ht="9.5" customHeight="1" x14ac:dyDescent="0.15">
      <c r="A54" s="63">
        <v>13</v>
      </c>
      <c r="B54" s="64"/>
      <c r="C54" s="65"/>
      <c r="D54" s="66"/>
      <c r="E54" s="84" t="s">
        <v>34</v>
      </c>
      <c r="F54" s="84"/>
      <c r="G54" s="85"/>
      <c r="H54" s="84"/>
      <c r="I54" s="94"/>
      <c r="J54" s="71"/>
      <c r="K54" s="72"/>
      <c r="L54" s="71"/>
      <c r="M54" s="87"/>
      <c r="N54" s="71">
        <v>64</v>
      </c>
      <c r="O54" s="72"/>
      <c r="P54" s="71"/>
      <c r="Q54" s="72"/>
    </row>
    <row r="55" spans="1:17" s="73" customFormat="1" ht="13.5" customHeight="1" x14ac:dyDescent="0.15">
      <c r="A55" s="63"/>
      <c r="B55" s="74"/>
      <c r="C55" s="74"/>
      <c r="D55" s="74"/>
      <c r="E55" s="84" t="s">
        <v>36</v>
      </c>
      <c r="F55" s="84"/>
      <c r="G55" s="85"/>
      <c r="H55" s="84"/>
      <c r="I55" s="89"/>
      <c r="J55" s="76"/>
      <c r="K55" s="72"/>
      <c r="L55" s="71"/>
      <c r="M55" s="87"/>
      <c r="N55" s="71"/>
      <c r="O55" s="72"/>
      <c r="P55" s="71"/>
      <c r="Q55" s="72"/>
    </row>
    <row r="56" spans="1:17" s="73" customFormat="1" ht="9" customHeight="1" x14ac:dyDescent="0.15">
      <c r="A56" s="63"/>
      <c r="B56" s="63"/>
      <c r="C56" s="63"/>
      <c r="D56" s="92"/>
      <c r="E56" s="71"/>
      <c r="F56" s="71"/>
      <c r="H56" s="71"/>
      <c r="I56" s="79"/>
      <c r="J56" s="115" t="s">
        <v>34</v>
      </c>
      <c r="K56" s="81"/>
      <c r="L56" s="71"/>
      <c r="M56" s="87"/>
      <c r="N56" s="71"/>
      <c r="O56" s="72"/>
      <c r="P56" s="71"/>
      <c r="Q56" s="72"/>
    </row>
    <row r="57" spans="1:17" s="73" customFormat="1" ht="8.25" customHeight="1" x14ac:dyDescent="0.15">
      <c r="A57" s="63"/>
      <c r="B57" s="63"/>
      <c r="C57" s="63"/>
      <c r="D57" s="92"/>
      <c r="E57" s="71"/>
      <c r="F57" s="71"/>
      <c r="H57" s="71"/>
      <c r="I57" s="79"/>
      <c r="J57" s="116" t="s">
        <v>36</v>
      </c>
      <c r="K57" s="83"/>
      <c r="L57" s="71"/>
      <c r="M57" s="87"/>
      <c r="N57" s="71"/>
      <c r="O57" s="72"/>
      <c r="P57" s="71"/>
      <c r="Q57" s="72"/>
    </row>
    <row r="58" spans="1:17" s="73" customFormat="1" ht="9.5" customHeight="1" x14ac:dyDescent="0.15">
      <c r="A58" s="63">
        <v>14</v>
      </c>
      <c r="B58" s="64"/>
      <c r="C58" s="65"/>
      <c r="D58" s="66"/>
      <c r="E58" s="84" t="s">
        <v>51</v>
      </c>
      <c r="F58" s="84"/>
      <c r="G58" s="85"/>
      <c r="H58" s="84"/>
      <c r="I58" s="86"/>
      <c r="J58" s="71">
        <v>61</v>
      </c>
      <c r="K58" s="87"/>
      <c r="L58" s="88"/>
      <c r="M58" s="96"/>
      <c r="N58" s="71"/>
      <c r="O58" s="72"/>
      <c r="P58" s="71"/>
      <c r="Q58" s="72"/>
    </row>
    <row r="59" spans="1:17" s="73" customFormat="1" ht="13.5" customHeight="1" x14ac:dyDescent="0.15">
      <c r="A59" s="63"/>
      <c r="B59" s="74"/>
      <c r="C59" s="74"/>
      <c r="D59" s="74"/>
      <c r="E59" s="84" t="s">
        <v>53</v>
      </c>
      <c r="F59" s="84"/>
      <c r="G59" s="85"/>
      <c r="H59" s="84"/>
      <c r="I59" s="89"/>
      <c r="J59" s="71"/>
      <c r="K59" s="87"/>
      <c r="L59" s="90"/>
      <c r="M59" s="97"/>
      <c r="N59" s="71"/>
      <c r="O59" s="72"/>
      <c r="P59" s="71"/>
      <c r="Q59" s="72"/>
    </row>
    <row r="60" spans="1:17" s="73" customFormat="1" ht="8.25" customHeight="1" x14ac:dyDescent="0.15">
      <c r="A60" s="63"/>
      <c r="B60" s="63"/>
      <c r="C60" s="63"/>
      <c r="D60" s="92"/>
      <c r="E60" s="71"/>
      <c r="F60" s="71"/>
      <c r="H60" s="71"/>
      <c r="I60" s="93"/>
      <c r="J60" s="71"/>
      <c r="K60" s="87"/>
      <c r="L60" s="108" t="s">
        <v>34</v>
      </c>
      <c r="M60" s="87"/>
      <c r="N60" s="71"/>
      <c r="O60" s="72"/>
      <c r="P60" s="71"/>
      <c r="Q60" s="72"/>
    </row>
    <row r="61" spans="1:17" s="73" customFormat="1" ht="8" customHeight="1" x14ac:dyDescent="0.15">
      <c r="A61" s="63"/>
      <c r="B61" s="63"/>
      <c r="C61" s="63"/>
      <c r="D61" s="92"/>
      <c r="E61" s="71"/>
      <c r="F61" s="71"/>
      <c r="H61" s="71"/>
      <c r="I61" s="93"/>
      <c r="J61" s="71"/>
      <c r="K61" s="95"/>
      <c r="L61" s="109" t="s">
        <v>36</v>
      </c>
      <c r="M61" s="89"/>
      <c r="N61" s="71"/>
      <c r="O61" s="72"/>
      <c r="P61" s="71"/>
      <c r="Q61" s="72"/>
    </row>
    <row r="62" spans="1:17" s="73" customFormat="1" ht="9.5" customHeight="1" x14ac:dyDescent="0.15">
      <c r="A62" s="63">
        <v>15</v>
      </c>
      <c r="B62" s="64"/>
      <c r="C62" s="65"/>
      <c r="D62" s="66"/>
      <c r="E62" s="84" t="s">
        <v>136</v>
      </c>
      <c r="F62" s="84"/>
      <c r="G62" s="85"/>
      <c r="H62" s="84"/>
      <c r="I62" s="94"/>
      <c r="J62" s="71"/>
      <c r="K62" s="87"/>
      <c r="L62" s="71">
        <v>63</v>
      </c>
      <c r="M62" s="72"/>
      <c r="N62" s="88"/>
      <c r="O62" s="72"/>
      <c r="P62" s="71"/>
      <c r="Q62" s="72"/>
    </row>
    <row r="63" spans="1:17" s="73" customFormat="1" ht="13.5" customHeight="1" x14ac:dyDescent="0.15">
      <c r="A63" s="63"/>
      <c r="B63" s="74"/>
      <c r="C63" s="74"/>
      <c r="D63" s="74"/>
      <c r="E63" s="84"/>
      <c r="F63" s="84"/>
      <c r="G63" s="85"/>
      <c r="H63" s="84"/>
      <c r="I63" s="89"/>
      <c r="J63" s="76"/>
      <c r="K63" s="87"/>
      <c r="L63" s="115"/>
      <c r="M63" s="72"/>
      <c r="N63" s="71"/>
      <c r="O63" s="72"/>
      <c r="P63" s="117"/>
      <c r="Q63" s="72"/>
    </row>
    <row r="64" spans="1:17" s="73" customFormat="1" ht="9" customHeight="1" x14ac:dyDescent="0.15">
      <c r="A64" s="63"/>
      <c r="B64" s="63"/>
      <c r="C64" s="63"/>
      <c r="D64" s="63"/>
      <c r="E64" s="71"/>
      <c r="F64" s="71"/>
      <c r="H64" s="71"/>
      <c r="I64" s="79"/>
      <c r="J64" s="108" t="s">
        <v>106</v>
      </c>
      <c r="K64" s="96"/>
      <c r="L64" s="118"/>
      <c r="M64" s="72"/>
      <c r="N64" s="71"/>
      <c r="O64" s="72"/>
      <c r="P64" s="71"/>
      <c r="Q64" s="72"/>
    </row>
    <row r="65" spans="1:17" s="73" customFormat="1" ht="8" customHeight="1" x14ac:dyDescent="0.15">
      <c r="A65" s="63"/>
      <c r="B65" s="63"/>
      <c r="C65" s="63"/>
      <c r="D65" s="63"/>
      <c r="E65" s="71"/>
      <c r="F65" s="71"/>
      <c r="G65" s="60"/>
      <c r="H65" s="71"/>
      <c r="I65" s="79"/>
      <c r="J65" s="109" t="s">
        <v>108</v>
      </c>
      <c r="K65" s="89"/>
      <c r="L65" s="99"/>
      <c r="M65" s="98"/>
      <c r="N65" s="99"/>
      <c r="O65" s="98"/>
      <c r="P65" s="99"/>
      <c r="Q65" s="72"/>
    </row>
    <row r="66" spans="1:17" s="73" customFormat="1" ht="9.5" customHeight="1" x14ac:dyDescent="0.15">
      <c r="A66" s="63">
        <v>16</v>
      </c>
      <c r="B66" s="64"/>
      <c r="C66" s="65"/>
      <c r="D66" s="107">
        <v>2</v>
      </c>
      <c r="E66" s="68" t="s">
        <v>106</v>
      </c>
      <c r="F66" s="68"/>
      <c r="G66" s="69"/>
      <c r="H66" s="68"/>
      <c r="I66" s="114"/>
      <c r="J66" s="71"/>
      <c r="K66" s="72"/>
      <c r="L66" s="118"/>
      <c r="M66" s="119"/>
      <c r="N66" s="99"/>
      <c r="O66" s="98"/>
      <c r="P66" s="99"/>
      <c r="Q66" s="72"/>
    </row>
    <row r="67" spans="1:17" s="73" customFormat="1" ht="13.5" customHeight="1" x14ac:dyDescent="0.15">
      <c r="A67" s="63"/>
      <c r="B67" s="74"/>
      <c r="C67" s="74"/>
      <c r="D67" s="74"/>
      <c r="E67" s="68" t="s">
        <v>108</v>
      </c>
      <c r="F67" s="68"/>
      <c r="G67" s="69"/>
      <c r="H67" s="68"/>
      <c r="I67" s="75"/>
      <c r="J67" s="71"/>
      <c r="K67" s="72"/>
      <c r="L67" s="118"/>
      <c r="M67" s="120"/>
      <c r="N67" s="99"/>
      <c r="O67" s="98"/>
      <c r="P67" s="99"/>
      <c r="Q67" s="72"/>
    </row>
    <row r="68" spans="1:17" s="129" customFormat="1" ht="10.5" customHeight="1" x14ac:dyDescent="0.15">
      <c r="A68" s="63"/>
      <c r="B68" s="121"/>
      <c r="C68" s="121"/>
      <c r="D68" s="122"/>
      <c r="E68" s="123"/>
      <c r="F68" s="123"/>
      <c r="G68" s="124"/>
      <c r="H68" s="123"/>
      <c r="I68" s="125"/>
      <c r="J68" s="123"/>
      <c r="K68" s="126"/>
      <c r="L68" s="127"/>
      <c r="M68" s="128"/>
      <c r="N68" s="127"/>
      <c r="O68" s="128"/>
      <c r="P68" s="127"/>
      <c r="Q68" s="128"/>
    </row>
    <row r="69" spans="1:17" s="141" customFormat="1" ht="10.5" customHeight="1" x14ac:dyDescent="0.15">
      <c r="A69" s="130"/>
      <c r="B69" s="131"/>
      <c r="C69" s="132"/>
      <c r="D69" s="133"/>
      <c r="E69" s="134"/>
      <c r="F69" s="133"/>
      <c r="G69" s="135"/>
      <c r="H69" s="136"/>
      <c r="I69" s="133"/>
      <c r="J69" s="134"/>
      <c r="K69" s="137"/>
      <c r="L69" s="134"/>
      <c r="M69" s="138"/>
      <c r="N69" s="139"/>
      <c r="O69" s="139"/>
      <c r="P69" s="139"/>
      <c r="Q69" s="140"/>
    </row>
    <row r="70" spans="1:17" s="141" customFormat="1" ht="12.75" customHeight="1" x14ac:dyDescent="0.15">
      <c r="A70" s="142"/>
      <c r="B70" s="143"/>
      <c r="C70" s="144"/>
      <c r="D70" s="145" t="s">
        <v>41</v>
      </c>
      <c r="E70" s="146" t="s">
        <v>39</v>
      </c>
      <c r="F70" s="145"/>
      <c r="G70" s="146"/>
      <c r="H70" s="147"/>
      <c r="I70" s="148"/>
      <c r="J70" s="143"/>
      <c r="K70" s="149"/>
      <c r="L70" s="143"/>
      <c r="M70" s="150"/>
      <c r="N70" s="151"/>
      <c r="O70" s="152"/>
      <c r="P70" s="152"/>
      <c r="Q70" s="150"/>
    </row>
    <row r="71" spans="1:17" s="141" customFormat="1" ht="12.75" customHeight="1" x14ac:dyDescent="0.15">
      <c r="A71" s="142"/>
      <c r="B71" s="143"/>
      <c r="C71" s="144"/>
      <c r="D71" s="145"/>
      <c r="E71" s="146" t="s">
        <v>42</v>
      </c>
      <c r="F71" s="145"/>
      <c r="G71" s="146"/>
      <c r="H71" s="147"/>
      <c r="I71" s="148"/>
      <c r="J71" s="143"/>
      <c r="K71" s="149"/>
      <c r="L71" s="143"/>
      <c r="M71" s="150"/>
      <c r="N71" s="153"/>
      <c r="O71" s="154"/>
      <c r="P71" s="155"/>
      <c r="Q71" s="156"/>
    </row>
    <row r="72" spans="1:17" s="141" customFormat="1" ht="12.75" customHeight="1" x14ac:dyDescent="0.15">
      <c r="A72" s="157"/>
      <c r="B72" s="155"/>
      <c r="C72" s="158"/>
      <c r="D72" s="145" t="s">
        <v>46</v>
      </c>
      <c r="E72" s="146" t="s">
        <v>106</v>
      </c>
      <c r="F72" s="145"/>
      <c r="G72" s="146"/>
      <c r="H72" s="147"/>
      <c r="I72" s="148"/>
      <c r="J72" s="143"/>
      <c r="K72" s="149"/>
      <c r="L72" s="143"/>
      <c r="M72" s="150"/>
      <c r="N72" s="151" t="s">
        <v>147</v>
      </c>
      <c r="O72" s="152"/>
      <c r="P72" s="152"/>
      <c r="Q72" s="150"/>
    </row>
    <row r="73" spans="1:17" s="141" customFormat="1" ht="12.75" customHeight="1" x14ac:dyDescent="0.15">
      <c r="A73" s="159"/>
      <c r="B73" s="160"/>
      <c r="C73" s="144"/>
      <c r="D73" s="145"/>
      <c r="E73" s="146" t="s">
        <v>108</v>
      </c>
      <c r="F73" s="145"/>
      <c r="G73" s="146"/>
      <c r="H73" s="147"/>
      <c r="I73" s="148"/>
      <c r="J73" s="143"/>
      <c r="K73" s="149"/>
      <c r="L73" s="143"/>
      <c r="M73" s="150"/>
      <c r="N73" s="143"/>
      <c r="O73" s="149"/>
      <c r="P73" s="143"/>
      <c r="Q73" s="150"/>
    </row>
    <row r="74" spans="1:17" s="141" customFormat="1" ht="12.75" customHeight="1" x14ac:dyDescent="0.15">
      <c r="A74" s="161"/>
      <c r="B74" s="162"/>
      <c r="C74" s="163"/>
      <c r="D74" s="145" t="s">
        <v>148</v>
      </c>
      <c r="E74" s="146" t="s">
        <v>120</v>
      </c>
      <c r="F74" s="145"/>
      <c r="G74" s="146"/>
      <c r="H74" s="147"/>
      <c r="I74" s="148"/>
      <c r="J74" s="143"/>
      <c r="K74" s="149"/>
      <c r="L74" s="143"/>
      <c r="M74" s="150"/>
      <c r="N74" s="155"/>
      <c r="O74" s="154"/>
      <c r="P74" s="155"/>
      <c r="Q74" s="156"/>
    </row>
    <row r="75" spans="1:17" s="141" customFormat="1" ht="12.75" customHeight="1" x14ac:dyDescent="0.15">
      <c r="A75" s="142"/>
      <c r="B75" s="143"/>
      <c r="C75" s="144"/>
      <c r="D75" s="145"/>
      <c r="E75" s="146" t="s">
        <v>122</v>
      </c>
      <c r="F75" s="145"/>
      <c r="G75" s="146"/>
      <c r="H75" s="147"/>
      <c r="I75" s="148"/>
      <c r="J75" s="143"/>
      <c r="K75" s="149"/>
      <c r="L75" s="143"/>
      <c r="M75" s="150"/>
      <c r="N75" s="151" t="s">
        <v>149</v>
      </c>
      <c r="O75" s="152"/>
      <c r="P75" s="152"/>
      <c r="Q75" s="150"/>
    </row>
    <row r="76" spans="1:17" s="141" customFormat="1" ht="12.75" customHeight="1" x14ac:dyDescent="0.15">
      <c r="A76" s="142"/>
      <c r="B76" s="143"/>
      <c r="C76" s="164"/>
      <c r="D76" s="145" t="s">
        <v>150</v>
      </c>
      <c r="E76" s="146" t="s">
        <v>15</v>
      </c>
      <c r="F76" s="145"/>
      <c r="G76" s="146"/>
      <c r="H76" s="147"/>
      <c r="I76" s="148"/>
      <c r="J76" s="143"/>
      <c r="K76" s="149"/>
      <c r="L76" s="143"/>
      <c r="M76" s="150"/>
      <c r="N76" s="143"/>
      <c r="O76" s="149"/>
      <c r="P76" s="143"/>
      <c r="Q76" s="150"/>
    </row>
    <row r="77" spans="1:17" s="141" customFormat="1" ht="12.75" customHeight="1" x14ac:dyDescent="0.15">
      <c r="A77" s="157"/>
      <c r="B77" s="155"/>
      <c r="C77" s="165"/>
      <c r="D77" s="166"/>
      <c r="E77" s="153" t="s">
        <v>17</v>
      </c>
      <c r="F77" s="166"/>
      <c r="G77" s="153"/>
      <c r="H77" s="167"/>
      <c r="I77" s="168"/>
      <c r="J77" s="155"/>
      <c r="K77" s="154"/>
      <c r="L77" s="155"/>
      <c r="M77" s="156"/>
      <c r="N77" s="155" t="str">
        <f>Q2</f>
        <v>Рефери</v>
      </c>
      <c r="O77" s="154"/>
      <c r="P77" s="169" t="s">
        <v>151</v>
      </c>
      <c r="Q77" s="170"/>
    </row>
    <row r="78" spans="1:17" ht="15.75" customHeight="1" x14ac:dyDescent="0.15"/>
    <row r="79" spans="1:17" ht="9" customHeight="1" x14ac:dyDescent="0.15"/>
  </sheetData>
  <mergeCells count="1">
    <mergeCell ref="P77:Q77"/>
  </mergeCells>
  <hyperlinks>
    <hyperlink ref="L1" r:id="rId1" xr:uid="{FD10D21E-A1B7-3749-9A93-4B16DD4FE8B3}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7B60-9832-9840-892A-502D6EC7EBCD}">
  <sheetPr>
    <pageSetUpPr fitToPage="1"/>
  </sheetPr>
  <dimension ref="A1:Q38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3" customWidth="1"/>
    <col min="10" max="10" width="10.6640625" customWidth="1"/>
    <col min="11" max="11" width="1.6640625" style="103" customWidth="1"/>
    <col min="12" max="12" width="10.6640625" customWidth="1"/>
    <col min="13" max="13" width="1.6640625" style="104" customWidth="1"/>
    <col min="14" max="14" width="10.6640625" customWidth="1"/>
    <col min="15" max="15" width="1.6640625" style="103" customWidth="1"/>
    <col min="16" max="16" width="10.6640625" customWidth="1"/>
    <col min="17" max="17" width="1.6640625" style="10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3" customFormat="1" ht="56.25" customHeight="1" x14ac:dyDescent="0.35">
      <c r="A1" s="28" t="str">
        <f>[1]Информация!$A$9</f>
        <v>Non Stop Energy Cup'21</v>
      </c>
      <c r="B1" s="29"/>
      <c r="C1" s="29"/>
      <c r="D1" s="30"/>
      <c r="E1" s="30"/>
      <c r="F1" s="31"/>
      <c r="G1" s="32"/>
      <c r="I1" s="34"/>
      <c r="J1" s="35"/>
      <c r="K1" s="34"/>
      <c r="L1" s="36" t="s">
        <v>1</v>
      </c>
      <c r="M1" s="29"/>
      <c r="N1" s="37"/>
      <c r="O1" s="34"/>
      <c r="Q1" s="34"/>
    </row>
    <row r="2" spans="1:17" s="44" customFormat="1" ht="12" customHeight="1" x14ac:dyDescent="0.15">
      <c r="A2" s="38" t="s">
        <v>132</v>
      </c>
      <c r="B2" s="38"/>
      <c r="C2" s="38"/>
      <c r="D2" s="38"/>
      <c r="E2" s="38"/>
      <c r="F2" s="38" t="s">
        <v>3</v>
      </c>
      <c r="G2" s="38"/>
      <c r="H2" s="38"/>
      <c r="I2" s="39"/>
      <c r="J2" s="40"/>
      <c r="K2" s="41"/>
      <c r="L2" s="42"/>
      <c r="M2" s="39"/>
      <c r="N2" s="38"/>
      <c r="O2" s="39"/>
      <c r="P2" s="38"/>
      <c r="Q2" s="43" t="s">
        <v>4</v>
      </c>
    </row>
    <row r="3" spans="1:17" s="52" customFormat="1" ht="15" customHeight="1" thickBot="1" x14ac:dyDescent="0.2">
      <c r="A3" s="45" t="str">
        <f>[1]Информация!$A$15</f>
        <v>22-24 октября</v>
      </c>
      <c r="B3" s="46"/>
      <c r="C3" s="46"/>
      <c r="D3" s="46"/>
      <c r="E3" s="46"/>
      <c r="F3" s="45" t="str">
        <f>[1]Информация!$A$11</f>
        <v>Tennis Park, Киев</v>
      </c>
      <c r="G3" s="46"/>
      <c r="H3" s="46"/>
      <c r="I3" s="47"/>
      <c r="J3" s="48"/>
      <c r="K3" s="49"/>
      <c r="L3" s="50"/>
      <c r="M3" s="47"/>
      <c r="N3" s="46"/>
      <c r="O3" s="47"/>
      <c r="P3" s="46"/>
      <c r="Q3" s="51" t="str">
        <f>[1]Информация!$A$17</f>
        <v>Елена Андреева</v>
      </c>
    </row>
    <row r="4" spans="1:17" s="44" customFormat="1" ht="11" x14ac:dyDescent="0.15">
      <c r="A4" s="53"/>
      <c r="B4" s="54"/>
      <c r="C4" s="54"/>
      <c r="D4" s="54"/>
      <c r="E4" s="55" t="s">
        <v>133</v>
      </c>
      <c r="F4" s="55" t="s">
        <v>134</v>
      </c>
      <c r="G4" s="55"/>
      <c r="H4" s="54" t="s">
        <v>135</v>
      </c>
      <c r="I4" s="56"/>
      <c r="J4" s="54"/>
      <c r="K4" s="56"/>
      <c r="L4" s="54"/>
      <c r="M4" s="56"/>
      <c r="N4" s="54"/>
      <c r="O4" s="56"/>
      <c r="P4" s="54"/>
      <c r="Q4" s="39"/>
    </row>
    <row r="5" spans="1:17" s="44" customFormat="1" ht="3.75" customHeight="1" x14ac:dyDescent="0.15">
      <c r="A5" s="57"/>
      <c r="B5" s="58"/>
      <c r="C5" s="58"/>
      <c r="D5" s="58"/>
      <c r="E5" s="59"/>
      <c r="F5" s="59"/>
      <c r="G5" s="60"/>
      <c r="H5" s="59"/>
      <c r="I5" s="61"/>
      <c r="J5" s="58"/>
      <c r="K5" s="61"/>
      <c r="L5" s="58"/>
      <c r="M5" s="61"/>
      <c r="N5" s="58"/>
      <c r="O5" s="61"/>
      <c r="P5" s="58"/>
      <c r="Q5" s="62"/>
    </row>
    <row r="6" spans="1:17" s="73" customFormat="1" ht="10" customHeight="1" x14ac:dyDescent="0.15">
      <c r="A6" s="63"/>
      <c r="B6" s="64"/>
      <c r="C6" s="65"/>
      <c r="D6" s="66"/>
      <c r="E6" s="67" t="s">
        <v>136</v>
      </c>
      <c r="F6" s="68"/>
      <c r="G6" s="69"/>
      <c r="H6" s="68"/>
      <c r="I6" s="70"/>
      <c r="J6" s="71"/>
      <c r="K6" s="72"/>
      <c r="L6" s="71"/>
      <c r="M6" s="72"/>
      <c r="N6" s="71"/>
      <c r="O6" s="72"/>
      <c r="P6" s="71"/>
      <c r="Q6" s="72"/>
    </row>
    <row r="7" spans="1:17" s="73" customFormat="1" ht="10" customHeight="1" x14ac:dyDescent="0.15">
      <c r="A7" s="63"/>
      <c r="B7" s="74"/>
      <c r="C7" s="74"/>
      <c r="D7" s="74"/>
      <c r="E7" s="67"/>
      <c r="F7" s="68"/>
      <c r="G7" s="69"/>
      <c r="H7" s="68"/>
      <c r="I7" s="75"/>
      <c r="J7" s="76"/>
      <c r="K7" s="72"/>
      <c r="L7" s="71"/>
      <c r="M7" s="72"/>
      <c r="N7" s="71"/>
      <c r="O7" s="77"/>
      <c r="P7" s="78"/>
      <c r="Q7" s="78"/>
    </row>
    <row r="8" spans="1:17" s="73" customFormat="1" ht="10" customHeight="1" x14ac:dyDescent="0.15">
      <c r="A8" s="63"/>
      <c r="B8" s="63"/>
      <c r="C8" s="63"/>
      <c r="D8" s="63"/>
      <c r="E8" s="71"/>
      <c r="F8" s="71"/>
      <c r="H8" s="71"/>
      <c r="I8" s="79"/>
      <c r="J8" s="80" t="s">
        <v>85</v>
      </c>
      <c r="K8" s="81"/>
      <c r="L8" s="71"/>
      <c r="M8" s="72"/>
      <c r="N8" s="71"/>
      <c r="O8" s="72"/>
      <c r="P8" s="71"/>
      <c r="Q8" s="72"/>
    </row>
    <row r="9" spans="1:17" s="73" customFormat="1" ht="10" customHeight="1" x14ac:dyDescent="0.15">
      <c r="A9" s="63"/>
      <c r="B9" s="63"/>
      <c r="C9" s="63"/>
      <c r="D9" s="63"/>
      <c r="E9" s="71"/>
      <c r="F9" s="71"/>
      <c r="H9" s="71"/>
      <c r="I9" s="79"/>
      <c r="J9" s="82" t="s">
        <v>87</v>
      </c>
      <c r="K9" s="83"/>
      <c r="L9" s="71"/>
      <c r="M9" s="72"/>
      <c r="N9" s="71"/>
      <c r="O9" s="72"/>
      <c r="P9" s="71"/>
      <c r="Q9" s="72"/>
    </row>
    <row r="10" spans="1:17" s="73" customFormat="1" ht="10" customHeight="1" x14ac:dyDescent="0.15">
      <c r="A10" s="63"/>
      <c r="B10" s="64"/>
      <c r="C10" s="65"/>
      <c r="D10" s="66"/>
      <c r="E10" s="84" t="s">
        <v>85</v>
      </c>
      <c r="F10" s="84"/>
      <c r="G10" s="85"/>
      <c r="H10" s="84"/>
      <c r="I10" s="86"/>
      <c r="J10" s="71"/>
      <c r="K10" s="87"/>
      <c r="L10" s="88"/>
      <c r="M10" s="81"/>
      <c r="N10" s="71"/>
      <c r="O10" s="72"/>
      <c r="P10" s="71"/>
      <c r="Q10" s="72"/>
    </row>
    <row r="11" spans="1:17" s="73" customFormat="1" ht="10" customHeight="1" x14ac:dyDescent="0.15">
      <c r="A11" s="63"/>
      <c r="B11" s="74"/>
      <c r="C11" s="74"/>
      <c r="D11" s="74"/>
      <c r="E11" s="84" t="s">
        <v>87</v>
      </c>
      <c r="F11" s="84"/>
      <c r="G11" s="85"/>
      <c r="H11" s="84"/>
      <c r="I11" s="89"/>
      <c r="J11" s="71"/>
      <c r="K11" s="87"/>
      <c r="L11" s="90"/>
      <c r="M11" s="91"/>
      <c r="N11" s="71"/>
      <c r="O11" s="72"/>
      <c r="P11" s="71"/>
      <c r="Q11" s="72"/>
    </row>
    <row r="12" spans="1:17" s="73" customFormat="1" ht="10" customHeight="1" x14ac:dyDescent="0.15">
      <c r="A12" s="63"/>
      <c r="B12" s="63"/>
      <c r="C12" s="63"/>
      <c r="D12" s="92"/>
      <c r="E12" s="71"/>
      <c r="F12" s="71"/>
      <c r="H12" s="71"/>
      <c r="I12" s="93"/>
      <c r="J12" s="71"/>
      <c r="K12" s="87"/>
      <c r="L12" s="80" t="s">
        <v>86</v>
      </c>
      <c r="M12" s="72"/>
      <c r="N12" s="71"/>
      <c r="O12" s="72"/>
      <c r="P12" s="71"/>
      <c r="Q12" s="72"/>
    </row>
    <row r="13" spans="1:17" s="73" customFormat="1" ht="10" customHeight="1" x14ac:dyDescent="0.15">
      <c r="A13" s="63"/>
      <c r="B13" s="63"/>
      <c r="C13" s="63"/>
      <c r="D13" s="92"/>
      <c r="E13" s="71"/>
      <c r="F13" s="71"/>
      <c r="H13" s="71"/>
      <c r="I13" s="93"/>
      <c r="J13" s="71"/>
      <c r="K13" s="79"/>
      <c r="L13" s="82" t="s">
        <v>88</v>
      </c>
      <c r="M13" s="83"/>
      <c r="N13" s="71"/>
      <c r="O13" s="72"/>
      <c r="P13" s="71"/>
      <c r="Q13" s="72"/>
    </row>
    <row r="14" spans="1:17" s="73" customFormat="1" ht="10" customHeight="1" x14ac:dyDescent="0.15">
      <c r="A14" s="63"/>
      <c r="B14" s="64"/>
      <c r="C14" s="65"/>
      <c r="D14" s="66"/>
      <c r="E14" s="84" t="s">
        <v>15</v>
      </c>
      <c r="F14" s="84"/>
      <c r="G14" s="85"/>
      <c r="H14" s="84"/>
      <c r="I14" s="94"/>
      <c r="J14" s="71"/>
      <c r="K14" s="95"/>
      <c r="L14" s="71">
        <v>63</v>
      </c>
      <c r="M14" s="87"/>
      <c r="N14" s="88"/>
      <c r="O14" s="72"/>
      <c r="P14" s="71"/>
      <c r="Q14" s="72"/>
    </row>
    <row r="15" spans="1:17" s="73" customFormat="1" ht="10" customHeight="1" x14ac:dyDescent="0.15">
      <c r="A15" s="63"/>
      <c r="B15" s="74"/>
      <c r="C15" s="74"/>
      <c r="D15" s="74"/>
      <c r="E15" s="84" t="s">
        <v>137</v>
      </c>
      <c r="F15" s="84"/>
      <c r="G15" s="85"/>
      <c r="H15" s="84"/>
      <c r="I15" s="89"/>
      <c r="J15" s="76"/>
      <c r="K15" s="87"/>
      <c r="L15" s="71"/>
      <c r="M15" s="87"/>
      <c r="N15" s="71"/>
      <c r="O15" s="72"/>
      <c r="P15" s="71"/>
      <c r="Q15" s="72"/>
    </row>
    <row r="16" spans="1:17" s="73" customFormat="1" ht="10" customHeight="1" x14ac:dyDescent="0.15">
      <c r="A16" s="63"/>
      <c r="B16" s="63"/>
      <c r="C16" s="63"/>
      <c r="D16" s="92"/>
      <c r="E16" s="71"/>
      <c r="F16" s="71"/>
      <c r="H16" s="71"/>
      <c r="I16" s="79"/>
      <c r="J16" s="80" t="s">
        <v>86</v>
      </c>
      <c r="K16" s="96"/>
      <c r="L16" s="71"/>
      <c r="M16" s="87"/>
      <c r="N16" s="71"/>
      <c r="O16" s="72"/>
      <c r="P16" s="71"/>
      <c r="Q16" s="72"/>
    </row>
    <row r="17" spans="1:17" s="73" customFormat="1" ht="10" customHeight="1" x14ac:dyDescent="0.15">
      <c r="A17" s="63"/>
      <c r="B17" s="63"/>
      <c r="C17" s="63"/>
      <c r="D17" s="92"/>
      <c r="E17" s="71"/>
      <c r="F17" s="71"/>
      <c r="H17" s="71"/>
      <c r="I17" s="79"/>
      <c r="J17" s="82" t="s">
        <v>88</v>
      </c>
      <c r="K17" s="89"/>
      <c r="L17" s="71"/>
      <c r="M17" s="87"/>
      <c r="N17" s="71"/>
      <c r="O17" s="72"/>
      <c r="P17" s="71"/>
      <c r="Q17" s="72"/>
    </row>
    <row r="18" spans="1:17" s="73" customFormat="1" ht="10" customHeight="1" x14ac:dyDescent="0.15">
      <c r="A18" s="63"/>
      <c r="B18" s="64"/>
      <c r="C18" s="65"/>
      <c r="D18" s="66"/>
      <c r="E18" s="84" t="s">
        <v>86</v>
      </c>
      <c r="F18" s="84"/>
      <c r="G18" s="85"/>
      <c r="H18" s="84"/>
      <c r="I18" s="86"/>
      <c r="J18" s="71" t="s">
        <v>138</v>
      </c>
      <c r="K18" s="72"/>
      <c r="L18" s="88"/>
      <c r="M18" s="96"/>
      <c r="N18" s="71"/>
      <c r="O18" s="72"/>
      <c r="P18" s="71"/>
      <c r="Q18" s="72"/>
    </row>
    <row r="19" spans="1:17" s="73" customFormat="1" ht="10" customHeight="1" x14ac:dyDescent="0.15">
      <c r="A19" s="63"/>
      <c r="B19" s="74"/>
      <c r="C19" s="74"/>
      <c r="D19" s="74"/>
      <c r="E19" s="84" t="s">
        <v>88</v>
      </c>
      <c r="F19" s="84"/>
      <c r="G19" s="85"/>
      <c r="H19" s="84"/>
      <c r="I19" s="89"/>
      <c r="J19" s="71"/>
      <c r="K19" s="72"/>
      <c r="L19" s="90"/>
      <c r="M19" s="97"/>
      <c r="N19" s="71"/>
      <c r="O19" s="72"/>
      <c r="P19" s="71"/>
      <c r="Q19" s="72"/>
    </row>
    <row r="20" spans="1:17" s="73" customFormat="1" ht="10" customHeight="1" x14ac:dyDescent="0.15">
      <c r="A20" s="63"/>
      <c r="B20" s="63"/>
      <c r="C20" s="63"/>
      <c r="D20" s="63"/>
      <c r="E20" s="71"/>
      <c r="F20" s="71"/>
      <c r="H20" s="71"/>
      <c r="I20" s="93"/>
      <c r="J20" s="71"/>
      <c r="K20" s="72"/>
      <c r="L20" s="71"/>
      <c r="M20" s="87"/>
      <c r="N20" s="80" t="s">
        <v>86</v>
      </c>
      <c r="O20" s="72"/>
      <c r="P20" s="71"/>
      <c r="Q20" s="72"/>
    </row>
    <row r="21" spans="1:17" s="73" customFormat="1" ht="10" customHeight="1" x14ac:dyDescent="0.15">
      <c r="A21" s="63"/>
      <c r="B21" s="63"/>
      <c r="C21" s="63"/>
      <c r="D21" s="63"/>
      <c r="E21" s="71"/>
      <c r="F21" s="71"/>
      <c r="H21" s="71"/>
      <c r="I21" s="93"/>
      <c r="J21" s="71"/>
      <c r="K21" s="72"/>
      <c r="L21" s="71"/>
      <c r="M21" s="95"/>
      <c r="N21" s="82" t="s">
        <v>88</v>
      </c>
      <c r="O21" s="83"/>
      <c r="P21" s="71"/>
      <c r="Q21" s="72"/>
    </row>
    <row r="22" spans="1:17" s="73" customFormat="1" ht="10" customHeight="1" x14ac:dyDescent="0.15">
      <c r="A22" s="63"/>
      <c r="B22" s="64"/>
      <c r="C22" s="65"/>
      <c r="D22" s="66"/>
      <c r="E22" s="84" t="s">
        <v>113</v>
      </c>
      <c r="F22" s="68"/>
      <c r="G22" s="69"/>
      <c r="H22" s="68"/>
      <c r="I22" s="70"/>
      <c r="J22" s="71"/>
      <c r="K22" s="72"/>
      <c r="L22" s="71"/>
      <c r="M22" s="87"/>
      <c r="N22" s="71">
        <v>61</v>
      </c>
      <c r="O22" s="98"/>
      <c r="P22" s="99" t="s">
        <v>139</v>
      </c>
      <c r="Q22" s="98"/>
    </row>
    <row r="23" spans="1:17" s="73" customFormat="1" ht="10" customHeight="1" x14ac:dyDescent="0.15">
      <c r="A23" s="63"/>
      <c r="B23" s="74"/>
      <c r="C23" s="74"/>
      <c r="D23" s="74"/>
      <c r="E23" s="84" t="s">
        <v>115</v>
      </c>
      <c r="F23" s="68"/>
      <c r="G23" s="69"/>
      <c r="H23" s="68"/>
      <c r="I23" s="75"/>
      <c r="J23" s="76"/>
      <c r="K23" s="72"/>
      <c r="L23" s="71"/>
      <c r="M23" s="87"/>
      <c r="N23" s="71"/>
      <c r="O23" s="98"/>
      <c r="P23" s="99"/>
      <c r="Q23" s="98"/>
    </row>
    <row r="24" spans="1:17" s="73" customFormat="1" ht="10" customHeight="1" x14ac:dyDescent="0.15">
      <c r="A24" s="63"/>
      <c r="B24" s="63"/>
      <c r="C24" s="63"/>
      <c r="D24" s="63"/>
      <c r="E24" s="71"/>
      <c r="F24" s="71"/>
      <c r="H24" s="71"/>
      <c r="I24" s="79"/>
      <c r="J24" s="80" t="s">
        <v>140</v>
      </c>
      <c r="K24" s="81"/>
      <c r="L24" s="71"/>
      <c r="M24" s="87"/>
      <c r="N24" s="71"/>
      <c r="O24" s="98"/>
      <c r="P24" s="99"/>
      <c r="Q24" s="98"/>
    </row>
    <row r="25" spans="1:17" s="73" customFormat="1" ht="10" customHeight="1" x14ac:dyDescent="0.15">
      <c r="A25" s="63"/>
      <c r="B25" s="63"/>
      <c r="C25" s="63"/>
      <c r="D25" s="63"/>
      <c r="E25" s="71"/>
      <c r="F25" s="71"/>
      <c r="H25" s="71"/>
      <c r="I25" s="79"/>
      <c r="J25" s="82" t="s">
        <v>115</v>
      </c>
      <c r="K25" s="83"/>
      <c r="L25" s="71"/>
      <c r="M25" s="87"/>
      <c r="N25" s="71"/>
      <c r="O25" s="98"/>
      <c r="P25" s="99"/>
      <c r="Q25" s="98"/>
    </row>
    <row r="26" spans="1:17" s="73" customFormat="1" ht="10" customHeight="1" x14ac:dyDescent="0.15">
      <c r="A26" s="63"/>
      <c r="B26" s="64"/>
      <c r="C26" s="65"/>
      <c r="D26" s="66"/>
      <c r="E26" s="84" t="s">
        <v>136</v>
      </c>
      <c r="F26" s="84"/>
      <c r="G26" s="85"/>
      <c r="H26" s="84"/>
      <c r="I26" s="86"/>
      <c r="J26" s="71"/>
      <c r="K26" s="87"/>
      <c r="L26" s="88"/>
      <c r="M26" s="96"/>
      <c r="N26" s="71"/>
      <c r="O26" s="98"/>
      <c r="P26" s="99"/>
      <c r="Q26" s="98"/>
    </row>
    <row r="27" spans="1:17" s="73" customFormat="1" ht="10" customHeight="1" x14ac:dyDescent="0.15">
      <c r="A27" s="63"/>
      <c r="B27" s="74"/>
      <c r="C27" s="74"/>
      <c r="D27" s="74"/>
      <c r="E27" s="84"/>
      <c r="F27" s="84"/>
      <c r="G27" s="85"/>
      <c r="H27" s="84"/>
      <c r="I27" s="89"/>
      <c r="J27" s="71"/>
      <c r="K27" s="87"/>
      <c r="L27" s="90"/>
      <c r="M27" s="97"/>
      <c r="N27" s="71"/>
      <c r="O27" s="98"/>
      <c r="P27" s="99"/>
      <c r="Q27" s="98"/>
    </row>
    <row r="28" spans="1:17" s="73" customFormat="1" ht="10" customHeight="1" x14ac:dyDescent="0.15">
      <c r="A28" s="63"/>
      <c r="B28" s="63"/>
      <c r="C28" s="63"/>
      <c r="D28" s="92"/>
      <c r="E28" s="71"/>
      <c r="F28" s="71"/>
      <c r="H28" s="71"/>
      <c r="I28" s="93"/>
      <c r="J28" s="71"/>
      <c r="K28" s="95"/>
      <c r="L28" s="80" t="s">
        <v>51</v>
      </c>
      <c r="M28" s="87"/>
      <c r="N28" s="71"/>
      <c r="O28" s="98"/>
      <c r="P28" s="99"/>
      <c r="Q28" s="98"/>
    </row>
    <row r="29" spans="1:17" s="73" customFormat="1" ht="10" customHeight="1" x14ac:dyDescent="0.15">
      <c r="A29" s="63"/>
      <c r="B29" s="63"/>
      <c r="C29" s="63"/>
      <c r="D29" s="92"/>
      <c r="E29" s="71"/>
      <c r="F29" s="71"/>
      <c r="H29" s="71"/>
      <c r="I29" s="93"/>
      <c r="J29" s="71"/>
      <c r="K29" s="95"/>
      <c r="L29" s="82" t="s">
        <v>53</v>
      </c>
      <c r="M29" s="89"/>
      <c r="N29" s="71"/>
      <c r="O29" s="98"/>
      <c r="P29" s="99"/>
      <c r="Q29" s="98"/>
    </row>
    <row r="30" spans="1:17" s="73" customFormat="1" ht="10" customHeight="1" x14ac:dyDescent="0.15">
      <c r="A30" s="63"/>
      <c r="B30" s="64"/>
      <c r="C30" s="65"/>
      <c r="D30" s="66"/>
      <c r="E30" s="84" t="s">
        <v>51</v>
      </c>
      <c r="F30" s="84"/>
      <c r="G30" s="85"/>
      <c r="H30" s="84"/>
      <c r="I30" s="94"/>
      <c r="J30" s="71"/>
      <c r="K30" s="87"/>
      <c r="L30" s="71" t="s">
        <v>138</v>
      </c>
      <c r="M30" s="72"/>
      <c r="N30" s="88"/>
      <c r="O30" s="98"/>
      <c r="P30" s="99"/>
      <c r="Q30" s="98"/>
    </row>
    <row r="31" spans="1:17" s="73" customFormat="1" ht="10" customHeight="1" x14ac:dyDescent="0.15">
      <c r="A31" s="63"/>
      <c r="B31" s="74"/>
      <c r="C31" s="74"/>
      <c r="D31" s="74"/>
      <c r="E31" s="84" t="s">
        <v>53</v>
      </c>
      <c r="F31" s="84"/>
      <c r="G31" s="85"/>
      <c r="H31" s="84"/>
      <c r="I31" s="89"/>
      <c r="J31" s="76"/>
      <c r="K31" s="87"/>
      <c r="L31" s="71"/>
      <c r="M31" s="72"/>
      <c r="N31" s="71"/>
      <c r="O31" s="98"/>
      <c r="P31" s="99"/>
      <c r="Q31" s="98"/>
    </row>
    <row r="32" spans="1:17" s="73" customFormat="1" ht="10" customHeight="1" x14ac:dyDescent="0.15">
      <c r="A32" s="63"/>
      <c r="B32" s="63"/>
      <c r="C32" s="63"/>
      <c r="D32" s="92"/>
      <c r="E32" s="71"/>
      <c r="F32" s="71"/>
      <c r="H32" s="71"/>
      <c r="I32" s="79"/>
      <c r="J32" s="80" t="s">
        <v>51</v>
      </c>
      <c r="K32" s="96"/>
      <c r="L32" s="71"/>
      <c r="M32" s="72"/>
      <c r="N32" s="71"/>
      <c r="O32" s="98"/>
      <c r="P32" s="99"/>
      <c r="Q32" s="98"/>
    </row>
    <row r="33" spans="1:17" s="73" customFormat="1" ht="10" customHeight="1" x14ac:dyDescent="0.15">
      <c r="A33" s="63"/>
      <c r="B33" s="63"/>
      <c r="C33" s="63"/>
      <c r="D33" s="92"/>
      <c r="E33" s="71"/>
      <c r="F33" s="71"/>
      <c r="H33" s="71"/>
      <c r="I33" s="79"/>
      <c r="J33" s="82" t="s">
        <v>53</v>
      </c>
      <c r="K33" s="89"/>
      <c r="L33" s="71"/>
      <c r="M33" s="72"/>
      <c r="N33" s="71"/>
      <c r="O33" s="98"/>
      <c r="P33" s="99"/>
      <c r="Q33" s="98"/>
    </row>
    <row r="34" spans="1:17" s="73" customFormat="1" ht="10" customHeight="1" x14ac:dyDescent="0.15">
      <c r="A34" s="63"/>
      <c r="B34" s="64"/>
      <c r="C34" s="65"/>
      <c r="D34" s="66"/>
      <c r="E34" s="84" t="s">
        <v>136</v>
      </c>
      <c r="F34" s="84"/>
      <c r="G34" s="85"/>
      <c r="H34" s="84"/>
      <c r="I34" s="86"/>
      <c r="J34" s="71"/>
      <c r="K34" s="72"/>
      <c r="L34" s="88"/>
      <c r="M34" s="81"/>
      <c r="N34" s="71"/>
      <c r="O34" s="98"/>
      <c r="P34" s="99"/>
      <c r="Q34" s="98"/>
    </row>
    <row r="35" spans="1:17" s="73" customFormat="1" ht="10" customHeight="1" x14ac:dyDescent="0.15">
      <c r="A35" s="63"/>
      <c r="B35" s="74"/>
      <c r="C35" s="74"/>
      <c r="D35" s="74"/>
      <c r="E35" s="84"/>
      <c r="F35" s="84"/>
      <c r="G35" s="85"/>
      <c r="H35" s="84"/>
      <c r="I35" s="89"/>
      <c r="J35" s="71"/>
      <c r="K35" s="72"/>
      <c r="L35" s="90"/>
      <c r="M35" s="91"/>
      <c r="N35" s="71"/>
      <c r="O35" s="98"/>
      <c r="P35" s="99"/>
      <c r="Q35" s="98"/>
    </row>
    <row r="36" spans="1:17" s="73" customFormat="1" ht="10" customHeight="1" x14ac:dyDescent="0.15">
      <c r="A36" s="63"/>
      <c r="B36" s="63"/>
      <c r="C36" s="63"/>
      <c r="D36" s="92"/>
      <c r="E36" s="71"/>
      <c r="F36" s="71"/>
      <c r="H36" s="71"/>
      <c r="I36" s="93"/>
      <c r="J36" s="71"/>
      <c r="K36" s="72"/>
      <c r="L36" s="71"/>
      <c r="M36" s="72"/>
      <c r="N36" s="72"/>
      <c r="O36" s="98"/>
      <c r="P36" s="100"/>
      <c r="Q36" s="98"/>
    </row>
    <row r="37" spans="1:17" s="73" customFormat="1" ht="10" customHeight="1" x14ac:dyDescent="0.15">
      <c r="A37" s="63"/>
      <c r="B37" s="63"/>
      <c r="C37" s="63"/>
      <c r="D37" s="92"/>
      <c r="E37" s="71"/>
      <c r="F37" s="71"/>
      <c r="H37" s="71"/>
      <c r="I37" s="93"/>
      <c r="J37" s="71"/>
      <c r="K37" s="72"/>
      <c r="L37" s="71"/>
      <c r="M37" s="72"/>
      <c r="N37" s="101"/>
      <c r="O37" s="102"/>
      <c r="P37" s="100"/>
      <c r="Q37" s="98"/>
    </row>
    <row r="38" spans="1:17" ht="9" customHeight="1" x14ac:dyDescent="0.15"/>
  </sheetData>
  <hyperlinks>
    <hyperlink ref="L1" r:id="rId1" xr:uid="{2125FF17-1BA1-3E41-961E-F43FCBD555AA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A884-4722-3946-B7A2-862D3C9ACF08}">
  <dimension ref="A1:N40"/>
  <sheetViews>
    <sheetView showGridLines="0" view="pageBreakPreview" zoomScale="60" zoomScaleNormal="100" workbookViewId="0">
      <selection activeCell="S27" sqref="S27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Non Stop Energy Cup'21</v>
      </c>
      <c r="B1" s="2"/>
      <c r="F1" s="3" t="s">
        <v>0</v>
      </c>
      <c r="H1" s="1" t="str">
        <f>[1]Информация!$A$9</f>
        <v>Non Stop Energy Cup'21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22-24 октября</v>
      </c>
      <c r="B3" s="9"/>
      <c r="D3" s="9" t="str">
        <f>[1]Информация!$A$11</f>
        <v>Tennis Park, Киев</v>
      </c>
      <c r="E3" s="9"/>
      <c r="F3" s="9"/>
      <c r="G3" s="10" t="str">
        <f>[1]Информация!$A$17</f>
        <v>Елена Андреева</v>
      </c>
      <c r="H3" s="9" t="str">
        <f>[1]Информация!$A$15</f>
        <v>22-24 октября</v>
      </c>
      <c r="I3" s="9"/>
      <c r="K3" s="9" t="str">
        <f>[1]Информация!$A$11</f>
        <v>Tennis Park, Киев</v>
      </c>
      <c r="L3" s="9"/>
      <c r="M3" s="9"/>
      <c r="N3" s="10" t="str">
        <f>[1]Информация!$A$17</f>
        <v>Елена Андреева</v>
      </c>
    </row>
    <row r="4" spans="1:14" ht="30" x14ac:dyDescent="0.4">
      <c r="A4" s="11" t="s">
        <v>74</v>
      </c>
      <c r="B4" s="11"/>
      <c r="C4" s="11"/>
      <c r="D4" s="11"/>
      <c r="E4" s="11"/>
      <c r="F4" s="11"/>
      <c r="G4" s="11"/>
      <c r="H4" s="11" t="s">
        <v>75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76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77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5" customHeight="1" thickBot="1" x14ac:dyDescent="0.25">
      <c r="A7" s="18"/>
      <c r="B7" s="19" t="s">
        <v>78</v>
      </c>
      <c r="C7" s="20"/>
      <c r="D7" s="21">
        <v>62</v>
      </c>
      <c r="E7" s="21">
        <v>60</v>
      </c>
      <c r="F7" s="22"/>
      <c r="G7" s="22"/>
      <c r="H7" s="18"/>
      <c r="I7" s="19" t="s">
        <v>79</v>
      </c>
      <c r="J7" s="20"/>
      <c r="K7" s="21">
        <v>62</v>
      </c>
      <c r="L7" s="21" t="s">
        <v>80</v>
      </c>
      <c r="M7" s="22"/>
      <c r="N7" s="22"/>
    </row>
    <row r="8" spans="1:14" ht="25" customHeight="1" x14ac:dyDescent="0.2">
      <c r="A8" s="13">
        <v>2</v>
      </c>
      <c r="B8" s="14" t="s">
        <v>81</v>
      </c>
      <c r="C8" s="16">
        <v>0</v>
      </c>
      <c r="D8" s="15"/>
      <c r="E8" s="16">
        <v>1</v>
      </c>
      <c r="F8" s="17">
        <v>1</v>
      </c>
      <c r="G8" s="17">
        <v>2</v>
      </c>
      <c r="H8" s="13">
        <v>2</v>
      </c>
      <c r="I8" s="14" t="s">
        <v>82</v>
      </c>
      <c r="J8" s="16">
        <v>0</v>
      </c>
      <c r="K8" s="15"/>
      <c r="L8" s="16">
        <v>1</v>
      </c>
      <c r="M8" s="17">
        <v>1</v>
      </c>
      <c r="N8" s="17">
        <v>2</v>
      </c>
    </row>
    <row r="9" spans="1:14" ht="25" customHeight="1" thickBot="1" x14ac:dyDescent="0.25">
      <c r="A9" s="18"/>
      <c r="B9" s="19" t="s">
        <v>83</v>
      </c>
      <c r="C9" s="21"/>
      <c r="D9" s="20"/>
      <c r="E9" s="21">
        <v>62</v>
      </c>
      <c r="F9" s="22"/>
      <c r="G9" s="22"/>
      <c r="H9" s="18"/>
      <c r="I9" s="19" t="s">
        <v>84</v>
      </c>
      <c r="J9" s="21"/>
      <c r="K9" s="20"/>
      <c r="L9" s="21" t="s">
        <v>80</v>
      </c>
      <c r="M9" s="22"/>
      <c r="N9" s="22"/>
    </row>
    <row r="10" spans="1:14" ht="25" customHeight="1" x14ac:dyDescent="0.2">
      <c r="A10" s="13">
        <v>3</v>
      </c>
      <c r="B10" s="14" t="s">
        <v>85</v>
      </c>
      <c r="C10" s="16">
        <v>0</v>
      </c>
      <c r="D10" s="16">
        <v>0</v>
      </c>
      <c r="E10" s="15"/>
      <c r="F10" s="17">
        <v>0</v>
      </c>
      <c r="G10" s="17">
        <v>3</v>
      </c>
      <c r="H10" s="13">
        <v>3</v>
      </c>
      <c r="I10" s="14" t="s">
        <v>86</v>
      </c>
      <c r="J10" s="16">
        <v>0</v>
      </c>
      <c r="K10" s="16">
        <v>0</v>
      </c>
      <c r="L10" s="15"/>
      <c r="M10" s="17">
        <v>0</v>
      </c>
      <c r="N10" s="17">
        <v>3</v>
      </c>
    </row>
    <row r="11" spans="1:14" ht="25" customHeight="1" thickBot="1" x14ac:dyDescent="0.25">
      <c r="A11" s="18"/>
      <c r="B11" s="19" t="s">
        <v>87</v>
      </c>
      <c r="C11" s="21"/>
      <c r="D11" s="21"/>
      <c r="E11" s="20"/>
      <c r="F11" s="22"/>
      <c r="G11" s="22"/>
      <c r="H11" s="18"/>
      <c r="I11" s="19" t="s">
        <v>88</v>
      </c>
      <c r="J11" s="21"/>
      <c r="K11" s="21"/>
      <c r="L11" s="20"/>
      <c r="M11" s="22"/>
      <c r="N11" s="22"/>
    </row>
    <row r="12" spans="1:14" x14ac:dyDescent="0.15">
      <c r="A12" s="23"/>
      <c r="H12" s="23"/>
    </row>
    <row r="13" spans="1:14" ht="41.25" customHeight="1" x14ac:dyDescent="0.15"/>
    <row r="14" spans="1:14" ht="30" x14ac:dyDescent="0.4">
      <c r="D14" s="24" t="s">
        <v>89</v>
      </c>
      <c r="K14" s="24" t="s">
        <v>90</v>
      </c>
    </row>
    <row r="15" spans="1:14" ht="19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 t="s">
        <v>9</v>
      </c>
      <c r="G15" s="12" t="s">
        <v>10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 t="s">
        <v>9</v>
      </c>
      <c r="N15" s="12" t="s">
        <v>10</v>
      </c>
    </row>
    <row r="16" spans="1:14" ht="25" customHeight="1" x14ac:dyDescent="0.2">
      <c r="A16" s="13">
        <v>1</v>
      </c>
      <c r="B16" s="14" t="s">
        <v>91</v>
      </c>
      <c r="C16" s="15"/>
      <c r="D16" s="16">
        <v>0</v>
      </c>
      <c r="E16" s="16">
        <v>1</v>
      </c>
      <c r="F16" s="17">
        <v>1</v>
      </c>
      <c r="G16" s="17">
        <v>2</v>
      </c>
      <c r="H16" s="13">
        <v>1</v>
      </c>
      <c r="I16" s="14" t="s">
        <v>92</v>
      </c>
      <c r="J16" s="15"/>
      <c r="K16" s="16">
        <v>1</v>
      </c>
      <c r="L16" s="16">
        <v>1</v>
      </c>
      <c r="M16" s="17">
        <v>2</v>
      </c>
      <c r="N16" s="17">
        <v>1</v>
      </c>
    </row>
    <row r="17" spans="1:14" ht="25" customHeight="1" thickBot="1" x14ac:dyDescent="0.25">
      <c r="A17" s="18"/>
      <c r="B17" s="19" t="s">
        <v>93</v>
      </c>
      <c r="C17" s="20"/>
      <c r="D17" s="21"/>
      <c r="E17" s="21">
        <v>63</v>
      </c>
      <c r="F17" s="22"/>
      <c r="G17" s="22"/>
      <c r="H17" s="18"/>
      <c r="I17" s="19" t="s">
        <v>94</v>
      </c>
      <c r="J17" s="20"/>
      <c r="K17" s="21">
        <v>61</v>
      </c>
      <c r="L17" s="21">
        <v>61</v>
      </c>
      <c r="M17" s="22"/>
      <c r="N17" s="22"/>
    </row>
    <row r="18" spans="1:14" ht="25" customHeight="1" x14ac:dyDescent="0.2">
      <c r="A18" s="13">
        <v>2</v>
      </c>
      <c r="B18" s="14" t="s">
        <v>95</v>
      </c>
      <c r="C18" s="16">
        <v>1</v>
      </c>
      <c r="D18" s="15"/>
      <c r="E18" s="16">
        <v>1</v>
      </c>
      <c r="F18" s="17">
        <v>2</v>
      </c>
      <c r="G18" s="17">
        <v>1</v>
      </c>
      <c r="H18" s="13">
        <v>2</v>
      </c>
      <c r="I18" s="14" t="s">
        <v>96</v>
      </c>
      <c r="J18" s="16">
        <v>0</v>
      </c>
      <c r="K18" s="15"/>
      <c r="L18" s="16">
        <v>1</v>
      </c>
      <c r="M18" s="17">
        <v>1</v>
      </c>
      <c r="N18" s="17">
        <v>2</v>
      </c>
    </row>
    <row r="19" spans="1:14" ht="25" customHeight="1" thickBot="1" x14ac:dyDescent="0.25">
      <c r="A19" s="18"/>
      <c r="B19" s="19" t="s">
        <v>97</v>
      </c>
      <c r="C19" s="21">
        <v>75</v>
      </c>
      <c r="D19" s="20"/>
      <c r="E19" s="21">
        <v>64</v>
      </c>
      <c r="F19" s="22"/>
      <c r="G19" s="22"/>
      <c r="H19" s="18"/>
      <c r="I19" s="19" t="s">
        <v>98</v>
      </c>
      <c r="J19" s="21"/>
      <c r="K19" s="20"/>
      <c r="L19" s="21">
        <v>64</v>
      </c>
      <c r="M19" s="22"/>
      <c r="N19" s="22"/>
    </row>
    <row r="20" spans="1:14" ht="25" customHeight="1" x14ac:dyDescent="0.2">
      <c r="A20" s="13">
        <v>3</v>
      </c>
      <c r="B20" s="14" t="s">
        <v>99</v>
      </c>
      <c r="C20" s="16">
        <v>0</v>
      </c>
      <c r="D20" s="16">
        <v>0</v>
      </c>
      <c r="E20" s="15"/>
      <c r="F20" s="17">
        <v>0</v>
      </c>
      <c r="G20" s="17">
        <v>3</v>
      </c>
      <c r="H20" s="13">
        <v>3</v>
      </c>
      <c r="I20" s="14" t="s">
        <v>100</v>
      </c>
      <c r="J20" s="16">
        <v>0</v>
      </c>
      <c r="K20" s="16">
        <v>0</v>
      </c>
      <c r="L20" s="15"/>
      <c r="M20" s="17">
        <v>0</v>
      </c>
      <c r="N20" s="17">
        <v>3</v>
      </c>
    </row>
    <row r="21" spans="1:14" ht="25" customHeight="1" thickBot="1" x14ac:dyDescent="0.25">
      <c r="A21" s="18"/>
      <c r="B21" s="19" t="s">
        <v>101</v>
      </c>
      <c r="C21" s="21"/>
      <c r="D21" s="21"/>
      <c r="E21" s="20"/>
      <c r="F21" s="22"/>
      <c r="G21" s="22"/>
      <c r="H21" s="18"/>
      <c r="I21" s="19" t="s">
        <v>102</v>
      </c>
      <c r="J21" s="21"/>
      <c r="K21" s="21"/>
      <c r="L21" s="20"/>
      <c r="M21" s="22"/>
      <c r="N21" s="22"/>
    </row>
    <row r="22" spans="1:14" ht="57.75" customHeight="1" x14ac:dyDescent="0.3">
      <c r="A22" s="2" t="str">
        <f>[1]Информация!$A$9</f>
        <v>Non Stop Energy Cup'21</v>
      </c>
      <c r="B22" s="2"/>
      <c r="C22" s="2"/>
      <c r="F22" s="3" t="s">
        <v>0</v>
      </c>
      <c r="H22" s="2" t="str">
        <f>[1]Информация!$A$9</f>
        <v>Non Stop Energy Cup'21</v>
      </c>
      <c r="I22" s="2"/>
      <c r="K22" s="25"/>
    </row>
    <row r="23" spans="1:14" x14ac:dyDescent="0.15">
      <c r="A23" s="6" t="s">
        <v>2</v>
      </c>
      <c r="B23" s="6"/>
      <c r="C23" s="7"/>
      <c r="D23" s="6" t="s">
        <v>3</v>
      </c>
      <c r="E23" s="6"/>
      <c r="F23" s="6"/>
      <c r="G23" s="8" t="s">
        <v>4</v>
      </c>
      <c r="H23" s="6" t="s">
        <v>2</v>
      </c>
      <c r="I23" s="6"/>
      <c r="J23" s="7"/>
      <c r="K23" s="6" t="s">
        <v>3</v>
      </c>
      <c r="L23" s="6"/>
      <c r="M23" s="6"/>
      <c r="N23" s="8" t="s">
        <v>4</v>
      </c>
    </row>
    <row r="24" spans="1:14" x14ac:dyDescent="0.15">
      <c r="A24" s="9" t="str">
        <f>[1]Информация!$A$15</f>
        <v>22-24 октября</v>
      </c>
      <c r="B24" s="9"/>
      <c r="D24" s="9" t="str">
        <f>[1]Информация!$A$11</f>
        <v>Tennis Park, Киев</v>
      </c>
      <c r="E24" s="9"/>
      <c r="F24" s="9"/>
      <c r="G24" s="10" t="str">
        <f>[1]Информация!$A$17</f>
        <v>Елена Андреева</v>
      </c>
      <c r="H24" s="9" t="str">
        <f>[1]Информация!$A$15</f>
        <v>22-24 октября</v>
      </c>
      <c r="I24" s="9"/>
      <c r="K24" s="9" t="str">
        <f>[1]Информация!$A$11</f>
        <v>Tennis Park, Киев</v>
      </c>
      <c r="L24" s="9"/>
      <c r="M24" s="9"/>
      <c r="N24" s="10" t="str">
        <f>[1]Информация!$A$17</f>
        <v>Елена Андреева</v>
      </c>
    </row>
    <row r="25" spans="1:14" ht="37.5" customHeight="1" x14ac:dyDescent="0.4">
      <c r="D25" s="24" t="s">
        <v>103</v>
      </c>
      <c r="K25" s="24" t="s">
        <v>104</v>
      </c>
    </row>
    <row r="26" spans="1:14" ht="19" thickBot="1" x14ac:dyDescent="0.25">
      <c r="A26" s="12" t="s">
        <v>7</v>
      </c>
      <c r="B26" s="12" t="s">
        <v>8</v>
      </c>
      <c r="C26" s="12">
        <v>1</v>
      </c>
      <c r="D26" s="12">
        <v>2</v>
      </c>
      <c r="E26" s="12">
        <v>3</v>
      </c>
      <c r="F26" s="12" t="s">
        <v>9</v>
      </c>
      <c r="G26" s="12" t="s">
        <v>10</v>
      </c>
      <c r="H26" s="12" t="s">
        <v>7</v>
      </c>
      <c r="I26" s="12" t="s">
        <v>8</v>
      </c>
      <c r="J26" s="12">
        <v>1</v>
      </c>
      <c r="K26" s="12">
        <v>2</v>
      </c>
      <c r="L26" s="12">
        <v>3</v>
      </c>
      <c r="M26" s="12" t="s">
        <v>9</v>
      </c>
      <c r="N26" s="12" t="s">
        <v>10</v>
      </c>
    </row>
    <row r="27" spans="1:14" ht="25" customHeight="1" x14ac:dyDescent="0.2">
      <c r="A27" s="13">
        <v>1</v>
      </c>
      <c r="B27" s="14" t="s">
        <v>105</v>
      </c>
      <c r="C27" s="15"/>
      <c r="D27" s="16">
        <v>0</v>
      </c>
      <c r="E27" s="16">
        <v>1</v>
      </c>
      <c r="F27" s="17">
        <v>1</v>
      </c>
      <c r="G27" s="17">
        <v>2</v>
      </c>
      <c r="H27" s="13">
        <v>1</v>
      </c>
      <c r="I27" s="14" t="s">
        <v>106</v>
      </c>
      <c r="J27" s="15"/>
      <c r="K27" s="16">
        <v>0</v>
      </c>
      <c r="L27" s="16">
        <v>0</v>
      </c>
      <c r="M27" s="17">
        <v>0</v>
      </c>
      <c r="N27" s="17">
        <v>3</v>
      </c>
    </row>
    <row r="28" spans="1:14" ht="25" customHeight="1" thickBot="1" x14ac:dyDescent="0.25">
      <c r="A28" s="18"/>
      <c r="B28" s="19" t="s">
        <v>107</v>
      </c>
      <c r="C28" s="20"/>
      <c r="D28" s="21"/>
      <c r="E28" s="21">
        <v>61</v>
      </c>
      <c r="F28" s="22"/>
      <c r="G28" s="22"/>
      <c r="H28" s="18"/>
      <c r="I28" s="19" t="s">
        <v>108</v>
      </c>
      <c r="J28" s="20"/>
      <c r="K28" s="21"/>
      <c r="L28" s="21"/>
      <c r="M28" s="22"/>
      <c r="N28" s="22"/>
    </row>
    <row r="29" spans="1:14" ht="25" customHeight="1" x14ac:dyDescent="0.2">
      <c r="A29" s="13">
        <v>2</v>
      </c>
      <c r="B29" s="14" t="s">
        <v>109</v>
      </c>
      <c r="C29" s="16">
        <v>1</v>
      </c>
      <c r="D29" s="15"/>
      <c r="E29" s="16">
        <v>1</v>
      </c>
      <c r="F29" s="17">
        <v>2</v>
      </c>
      <c r="G29" s="17">
        <v>1</v>
      </c>
      <c r="H29" s="13">
        <v>2</v>
      </c>
      <c r="I29" s="14" t="s">
        <v>110</v>
      </c>
      <c r="J29" s="16">
        <v>1</v>
      </c>
      <c r="K29" s="15"/>
      <c r="L29" s="16">
        <v>0</v>
      </c>
      <c r="M29" s="17">
        <v>1</v>
      </c>
      <c r="N29" s="17">
        <v>2</v>
      </c>
    </row>
    <row r="30" spans="1:14" ht="25" customHeight="1" thickBot="1" x14ac:dyDescent="0.25">
      <c r="A30" s="18"/>
      <c r="B30" s="19" t="s">
        <v>111</v>
      </c>
      <c r="C30" s="21">
        <v>64</v>
      </c>
      <c r="D30" s="20"/>
      <c r="E30" s="21">
        <v>62</v>
      </c>
      <c r="F30" s="22"/>
      <c r="G30" s="22"/>
      <c r="H30" s="18"/>
      <c r="I30" s="19" t="s">
        <v>112</v>
      </c>
      <c r="J30" s="21">
        <v>75</v>
      </c>
      <c r="K30" s="20"/>
      <c r="L30" s="21"/>
      <c r="M30" s="22"/>
      <c r="N30" s="22"/>
    </row>
    <row r="31" spans="1:14" ht="25" customHeight="1" x14ac:dyDescent="0.2">
      <c r="A31" s="13">
        <v>3</v>
      </c>
      <c r="B31" s="14" t="s">
        <v>113</v>
      </c>
      <c r="C31" s="16">
        <v>0</v>
      </c>
      <c r="D31" s="16">
        <v>0</v>
      </c>
      <c r="E31" s="15"/>
      <c r="F31" s="17">
        <v>0</v>
      </c>
      <c r="G31" s="17">
        <v>3</v>
      </c>
      <c r="H31" s="13">
        <v>3</v>
      </c>
      <c r="I31" s="14" t="s">
        <v>114</v>
      </c>
      <c r="J31" s="16">
        <v>1</v>
      </c>
      <c r="K31" s="16">
        <v>1</v>
      </c>
      <c r="L31" s="15"/>
      <c r="M31" s="17">
        <v>2</v>
      </c>
      <c r="N31" s="17">
        <v>1</v>
      </c>
    </row>
    <row r="32" spans="1:14" ht="25" customHeight="1" thickBot="1" x14ac:dyDescent="0.25">
      <c r="A32" s="18"/>
      <c r="B32" s="19" t="s">
        <v>115</v>
      </c>
      <c r="C32" s="21"/>
      <c r="D32" s="21"/>
      <c r="E32" s="20"/>
      <c r="F32" s="22"/>
      <c r="G32" s="22"/>
      <c r="H32" s="18"/>
      <c r="I32" s="19" t="s">
        <v>116</v>
      </c>
      <c r="J32" s="21">
        <v>62</v>
      </c>
      <c r="K32" s="21">
        <v>61</v>
      </c>
      <c r="L32" s="20"/>
      <c r="M32" s="22"/>
      <c r="N32" s="22"/>
    </row>
    <row r="33" spans="1:14" ht="70.5" customHeight="1" x14ac:dyDescent="0.4">
      <c r="D33" s="24" t="s">
        <v>117</v>
      </c>
      <c r="K33" s="24" t="s">
        <v>118</v>
      </c>
    </row>
    <row r="34" spans="1:14" ht="19" thickBot="1" x14ac:dyDescent="0.25">
      <c r="A34" s="12" t="s">
        <v>7</v>
      </c>
      <c r="B34" s="12" t="s">
        <v>8</v>
      </c>
      <c r="C34" s="12">
        <v>1</v>
      </c>
      <c r="D34" s="12">
        <v>2</v>
      </c>
      <c r="E34" s="12">
        <v>3</v>
      </c>
      <c r="F34" s="12" t="s">
        <v>9</v>
      </c>
      <c r="G34" s="12" t="s">
        <v>10</v>
      </c>
      <c r="H34" s="12" t="s">
        <v>7</v>
      </c>
      <c r="I34" s="12" t="s">
        <v>8</v>
      </c>
      <c r="J34" s="12">
        <v>1</v>
      </c>
      <c r="K34" s="12">
        <v>2</v>
      </c>
      <c r="L34" s="12">
        <v>3</v>
      </c>
      <c r="M34" s="12" t="s">
        <v>9</v>
      </c>
      <c r="N34" s="12" t="s">
        <v>10</v>
      </c>
    </row>
    <row r="35" spans="1:14" ht="25" customHeight="1" x14ac:dyDescent="0.2">
      <c r="A35" s="13">
        <v>1</v>
      </c>
      <c r="B35" s="14" t="s">
        <v>119</v>
      </c>
      <c r="C35" s="15"/>
      <c r="D35" s="16">
        <v>1</v>
      </c>
      <c r="E35" s="16">
        <v>0</v>
      </c>
      <c r="F35" s="17">
        <v>1</v>
      </c>
      <c r="G35" s="17">
        <v>2</v>
      </c>
      <c r="H35" s="13">
        <v>1</v>
      </c>
      <c r="I35" s="14" t="s">
        <v>120</v>
      </c>
      <c r="J35" s="15"/>
      <c r="K35" s="16">
        <v>1</v>
      </c>
      <c r="L35" s="16">
        <v>0</v>
      </c>
      <c r="M35" s="17">
        <v>1</v>
      </c>
      <c r="N35" s="17">
        <v>3</v>
      </c>
    </row>
    <row r="36" spans="1:14" ht="25" customHeight="1" thickBot="1" x14ac:dyDescent="0.25">
      <c r="A36" s="18"/>
      <c r="B36" s="19" t="s">
        <v>121</v>
      </c>
      <c r="C36" s="20"/>
      <c r="D36" s="21">
        <v>62</v>
      </c>
      <c r="E36" s="21"/>
      <c r="F36" s="22"/>
      <c r="G36" s="22"/>
      <c r="H36" s="18"/>
      <c r="I36" s="19" t="s">
        <v>122</v>
      </c>
      <c r="J36" s="20"/>
      <c r="K36" s="21">
        <v>75</v>
      </c>
      <c r="L36" s="21"/>
      <c r="M36" s="22"/>
      <c r="N36" s="22"/>
    </row>
    <row r="37" spans="1:14" ht="25" customHeight="1" x14ac:dyDescent="0.2">
      <c r="A37" s="13">
        <v>2</v>
      </c>
      <c r="B37" s="14" t="s">
        <v>123</v>
      </c>
      <c r="C37" s="16">
        <v>0</v>
      </c>
      <c r="D37" s="15"/>
      <c r="E37" s="16">
        <v>0</v>
      </c>
      <c r="F37" s="17">
        <v>0</v>
      </c>
      <c r="G37" s="17">
        <v>3</v>
      </c>
      <c r="H37" s="13">
        <v>2</v>
      </c>
      <c r="I37" s="14" t="s">
        <v>124</v>
      </c>
      <c r="J37" s="16">
        <v>0</v>
      </c>
      <c r="K37" s="15"/>
      <c r="L37" s="16">
        <v>1</v>
      </c>
      <c r="M37" s="17">
        <v>1</v>
      </c>
      <c r="N37" s="17">
        <v>2</v>
      </c>
    </row>
    <row r="38" spans="1:14" ht="25" customHeight="1" thickBot="1" x14ac:dyDescent="0.25">
      <c r="A38" s="18"/>
      <c r="B38" s="19" t="s">
        <v>125</v>
      </c>
      <c r="C38" s="21"/>
      <c r="D38" s="20"/>
      <c r="E38" s="21"/>
      <c r="F38" s="22"/>
      <c r="G38" s="22"/>
      <c r="H38" s="18"/>
      <c r="I38" s="19" t="s">
        <v>126</v>
      </c>
      <c r="J38" s="21"/>
      <c r="K38" s="20"/>
      <c r="L38" s="21" t="s">
        <v>127</v>
      </c>
      <c r="M38" s="22"/>
      <c r="N38" s="22"/>
    </row>
    <row r="39" spans="1:14" ht="25" customHeight="1" x14ac:dyDescent="0.2">
      <c r="A39" s="13">
        <v>3</v>
      </c>
      <c r="B39" s="14" t="s">
        <v>128</v>
      </c>
      <c r="C39" s="16">
        <v>1</v>
      </c>
      <c r="D39" s="16">
        <v>1</v>
      </c>
      <c r="E39" s="15"/>
      <c r="F39" s="17">
        <v>2</v>
      </c>
      <c r="G39" s="17">
        <v>1</v>
      </c>
      <c r="H39" s="13">
        <v>3</v>
      </c>
      <c r="I39" s="14" t="s">
        <v>129</v>
      </c>
      <c r="J39" s="16">
        <v>1</v>
      </c>
      <c r="K39" s="16">
        <v>0</v>
      </c>
      <c r="L39" s="15"/>
      <c r="M39" s="17">
        <v>1</v>
      </c>
      <c r="N39" s="17">
        <v>1</v>
      </c>
    </row>
    <row r="40" spans="1:14" ht="25" customHeight="1" thickBot="1" x14ac:dyDescent="0.25">
      <c r="A40" s="18"/>
      <c r="B40" s="19" t="s">
        <v>130</v>
      </c>
      <c r="C40" s="21" t="s">
        <v>127</v>
      </c>
      <c r="D40" s="21">
        <v>61</v>
      </c>
      <c r="E40" s="20"/>
      <c r="F40" s="22"/>
      <c r="G40" s="22"/>
      <c r="H40" s="18"/>
      <c r="I40" s="19" t="s">
        <v>131</v>
      </c>
      <c r="J40" s="21">
        <v>62</v>
      </c>
      <c r="K40" s="21"/>
      <c r="L40" s="20"/>
      <c r="M40" s="22"/>
      <c r="N40" s="22"/>
    </row>
  </sheetData>
  <mergeCells count="98">
    <mergeCell ref="M39:M40"/>
    <mergeCell ref="N39:N40"/>
    <mergeCell ref="A39:A40"/>
    <mergeCell ref="E39:E40"/>
    <mergeCell ref="F39:F40"/>
    <mergeCell ref="G39:G40"/>
    <mergeCell ref="H39:H40"/>
    <mergeCell ref="L39:L40"/>
    <mergeCell ref="M35:M36"/>
    <mergeCell ref="N35:N36"/>
    <mergeCell ref="A37:A38"/>
    <mergeCell ref="D37:D38"/>
    <mergeCell ref="F37:F38"/>
    <mergeCell ref="G37:G38"/>
    <mergeCell ref="H37:H38"/>
    <mergeCell ref="K37:K38"/>
    <mergeCell ref="M37:M38"/>
    <mergeCell ref="N37:N38"/>
    <mergeCell ref="A35:A36"/>
    <mergeCell ref="C35:C36"/>
    <mergeCell ref="F35:F36"/>
    <mergeCell ref="G35:G36"/>
    <mergeCell ref="H35:H36"/>
    <mergeCell ref="J35:J36"/>
    <mergeCell ref="M29:M30"/>
    <mergeCell ref="N29:N30"/>
    <mergeCell ref="A31:A32"/>
    <mergeCell ref="E31:E32"/>
    <mergeCell ref="F31:F32"/>
    <mergeCell ref="G31:G32"/>
    <mergeCell ref="H31:H32"/>
    <mergeCell ref="L31:L32"/>
    <mergeCell ref="M31:M32"/>
    <mergeCell ref="N31:N32"/>
    <mergeCell ref="A29:A30"/>
    <mergeCell ref="D29:D30"/>
    <mergeCell ref="F29:F30"/>
    <mergeCell ref="G29:G30"/>
    <mergeCell ref="H29:H30"/>
    <mergeCell ref="K29:K30"/>
    <mergeCell ref="M20:M21"/>
    <mergeCell ref="N20:N21"/>
    <mergeCell ref="A27:A28"/>
    <mergeCell ref="C27:C28"/>
    <mergeCell ref="F27:F28"/>
    <mergeCell ref="G27:G28"/>
    <mergeCell ref="H27:H28"/>
    <mergeCell ref="J27:J28"/>
    <mergeCell ref="M27:M28"/>
    <mergeCell ref="N27:N28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46DA4337-11B3-6B48-981C-DA87A378538A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/>
  <headerFooter alignWithMargins="0"/>
  <rowBreaks count="1" manualBreakCount="1">
    <brk id="21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4C16-B9F2-2E4A-B902-BD693FC46B40}">
  <dimension ref="A1:N42"/>
  <sheetViews>
    <sheetView showGridLines="0" view="pageBreakPreview" zoomScale="60" zoomScaleNormal="100" workbookViewId="0">
      <selection activeCell="Q35" sqref="Q35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0" width="10.5" customWidth="1"/>
    <col min="11" max="13" width="8.83203125" customWidth="1"/>
    <col min="14" max="14" width="15.3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66" max="266" width="10.5" customWidth="1"/>
    <col min="270" max="270" width="15.3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2" max="522" width="10.5" customWidth="1"/>
    <col min="526" max="526" width="15.3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78" max="778" width="10.5" customWidth="1"/>
    <col min="782" max="782" width="15.3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4" max="1034" width="10.5" customWidth="1"/>
    <col min="1038" max="1038" width="15.3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0" max="1290" width="10.5" customWidth="1"/>
    <col min="1294" max="1294" width="15.3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46" max="1546" width="10.5" customWidth="1"/>
    <col min="1550" max="1550" width="15.3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2" max="1802" width="10.5" customWidth="1"/>
    <col min="1806" max="1806" width="15.3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58" max="2058" width="10.5" customWidth="1"/>
    <col min="2062" max="2062" width="15.3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4" max="2314" width="10.5" customWidth="1"/>
    <col min="2318" max="2318" width="15.3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0" max="2570" width="10.5" customWidth="1"/>
    <col min="2574" max="2574" width="15.3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26" max="2826" width="10.5" customWidth="1"/>
    <col min="2830" max="2830" width="15.3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2" max="3082" width="10.5" customWidth="1"/>
    <col min="3086" max="3086" width="15.3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38" max="3338" width="10.5" customWidth="1"/>
    <col min="3342" max="3342" width="15.3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4" max="3594" width="10.5" customWidth="1"/>
    <col min="3598" max="3598" width="15.3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0" max="3850" width="10.5" customWidth="1"/>
    <col min="3854" max="3854" width="15.3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06" max="4106" width="10.5" customWidth="1"/>
    <col min="4110" max="4110" width="15.3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2" max="4362" width="10.5" customWidth="1"/>
    <col min="4366" max="4366" width="15.3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18" max="4618" width="10.5" customWidth="1"/>
    <col min="4622" max="4622" width="15.3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4" max="4874" width="10.5" customWidth="1"/>
    <col min="4878" max="4878" width="15.3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0" max="5130" width="10.5" customWidth="1"/>
    <col min="5134" max="5134" width="15.3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86" max="5386" width="10.5" customWidth="1"/>
    <col min="5390" max="5390" width="15.3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2" max="5642" width="10.5" customWidth="1"/>
    <col min="5646" max="5646" width="15.3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898" max="5898" width="10.5" customWidth="1"/>
    <col min="5902" max="5902" width="15.3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4" max="6154" width="10.5" customWidth="1"/>
    <col min="6158" max="6158" width="15.3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0" max="6410" width="10.5" customWidth="1"/>
    <col min="6414" max="6414" width="15.3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66" max="6666" width="10.5" customWidth="1"/>
    <col min="6670" max="6670" width="15.3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2" max="6922" width="10.5" customWidth="1"/>
    <col min="6926" max="6926" width="15.3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78" max="7178" width="10.5" customWidth="1"/>
    <col min="7182" max="7182" width="15.3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4" max="7434" width="10.5" customWidth="1"/>
    <col min="7438" max="7438" width="15.3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0" max="7690" width="10.5" customWidth="1"/>
    <col min="7694" max="7694" width="15.3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46" max="7946" width="10.5" customWidth="1"/>
    <col min="7950" max="7950" width="15.3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2" max="8202" width="10.5" customWidth="1"/>
    <col min="8206" max="8206" width="15.3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58" max="8458" width="10.5" customWidth="1"/>
    <col min="8462" max="8462" width="15.3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4" max="8714" width="10.5" customWidth="1"/>
    <col min="8718" max="8718" width="15.3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0" max="8970" width="10.5" customWidth="1"/>
    <col min="8974" max="8974" width="15.3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26" max="9226" width="10.5" customWidth="1"/>
    <col min="9230" max="9230" width="15.3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2" max="9482" width="10.5" customWidth="1"/>
    <col min="9486" max="9486" width="15.3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38" max="9738" width="10.5" customWidth="1"/>
    <col min="9742" max="9742" width="15.3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4" max="9994" width="10.5" customWidth="1"/>
    <col min="9998" max="9998" width="15.3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0" max="10250" width="10.5" customWidth="1"/>
    <col min="10254" max="10254" width="15.3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06" max="10506" width="10.5" customWidth="1"/>
    <col min="10510" max="10510" width="15.3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2" max="10762" width="10.5" customWidth="1"/>
    <col min="10766" max="10766" width="15.3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18" max="11018" width="10.5" customWidth="1"/>
    <col min="11022" max="11022" width="15.3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4" max="11274" width="10.5" customWidth="1"/>
    <col min="11278" max="11278" width="15.3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0" max="11530" width="10.5" customWidth="1"/>
    <col min="11534" max="11534" width="15.3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86" max="11786" width="10.5" customWidth="1"/>
    <col min="11790" max="11790" width="15.3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2" max="12042" width="10.5" customWidth="1"/>
    <col min="12046" max="12046" width="15.3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298" max="12298" width="10.5" customWidth="1"/>
    <col min="12302" max="12302" width="15.3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4" max="12554" width="10.5" customWidth="1"/>
    <col min="12558" max="12558" width="15.3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0" max="12810" width="10.5" customWidth="1"/>
    <col min="12814" max="12814" width="15.3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66" max="13066" width="10.5" customWidth="1"/>
    <col min="13070" max="13070" width="15.3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2" max="13322" width="10.5" customWidth="1"/>
    <col min="13326" max="13326" width="15.3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78" max="13578" width="10.5" customWidth="1"/>
    <col min="13582" max="13582" width="15.3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4" max="13834" width="10.5" customWidth="1"/>
    <col min="13838" max="13838" width="15.3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0" max="14090" width="10.5" customWidth="1"/>
    <col min="14094" max="14094" width="15.3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46" max="14346" width="10.5" customWidth="1"/>
    <col min="14350" max="14350" width="15.3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2" max="14602" width="10.5" customWidth="1"/>
    <col min="14606" max="14606" width="15.3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58" max="14858" width="10.5" customWidth="1"/>
    <col min="14862" max="14862" width="15.3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4" max="15114" width="10.5" customWidth="1"/>
    <col min="15118" max="15118" width="15.3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0" max="15370" width="10.5" customWidth="1"/>
    <col min="15374" max="15374" width="15.3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26" max="15626" width="10.5" customWidth="1"/>
    <col min="15630" max="15630" width="15.3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2" max="15882" width="10.5" customWidth="1"/>
    <col min="15886" max="15886" width="15.3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38" max="16138" width="10.5" customWidth="1"/>
    <col min="16142" max="16142" width="15.33203125" customWidth="1"/>
  </cols>
  <sheetData>
    <row r="1" spans="1:14" ht="60.75" customHeight="1" x14ac:dyDescent="0.3">
      <c r="A1" s="1" t="str">
        <f>[1]Информация!$A$9</f>
        <v>Non Stop Energy Cup'21</v>
      </c>
      <c r="B1" s="2"/>
      <c r="F1" s="3" t="s">
        <v>0</v>
      </c>
      <c r="H1" s="1" t="str">
        <f>[1]Информация!$A$9</f>
        <v>Non Stop Energy Cup'21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22-24 октября</v>
      </c>
      <c r="B3" s="9"/>
      <c r="D3" s="9" t="str">
        <f>[1]Информация!$A$11</f>
        <v>Tennis Park, Киев</v>
      </c>
      <c r="E3" s="9"/>
      <c r="F3" s="9"/>
      <c r="G3" s="10" t="str">
        <f>[1]Информация!$A$17</f>
        <v>Елена Андреева</v>
      </c>
      <c r="H3" s="9" t="str">
        <f>[1]Информация!$A$15</f>
        <v>22-24 октября</v>
      </c>
      <c r="I3" s="9"/>
      <c r="K3" s="9" t="str">
        <f>[1]Информация!$A$11</f>
        <v>Tennis Park, Киев</v>
      </c>
      <c r="L3" s="9"/>
      <c r="M3" s="9"/>
      <c r="N3" s="10" t="str">
        <f>[1]Информация!$A$17</f>
        <v>Елена Андреева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11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12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5" customHeight="1" thickBot="1" x14ac:dyDescent="0.25">
      <c r="A7" s="18"/>
      <c r="B7" s="19" t="s">
        <v>13</v>
      </c>
      <c r="C7" s="20"/>
      <c r="D7" s="21">
        <v>62</v>
      </c>
      <c r="E7" s="21">
        <v>60</v>
      </c>
      <c r="F7" s="22"/>
      <c r="G7" s="22"/>
      <c r="H7" s="18"/>
      <c r="I7" s="19" t="s">
        <v>14</v>
      </c>
      <c r="J7" s="20"/>
      <c r="K7" s="21">
        <v>60</v>
      </c>
      <c r="L7" s="21">
        <v>63</v>
      </c>
      <c r="M7" s="22"/>
      <c r="N7" s="22"/>
    </row>
    <row r="8" spans="1:14" ht="25" customHeight="1" x14ac:dyDescent="0.2">
      <c r="A8" s="13">
        <v>2</v>
      </c>
      <c r="B8" s="14" t="s">
        <v>15</v>
      </c>
      <c r="C8" s="16">
        <v>0</v>
      </c>
      <c r="D8" s="15"/>
      <c r="E8" s="16">
        <v>0</v>
      </c>
      <c r="F8" s="17">
        <v>0</v>
      </c>
      <c r="G8" s="17">
        <v>3</v>
      </c>
      <c r="H8" s="13">
        <v>2</v>
      </c>
      <c r="I8" s="14" t="s">
        <v>16</v>
      </c>
      <c r="J8" s="16">
        <v>0</v>
      </c>
      <c r="K8" s="15"/>
      <c r="L8" s="16">
        <v>0</v>
      </c>
      <c r="M8" s="17">
        <v>0</v>
      </c>
      <c r="N8" s="17">
        <v>3</v>
      </c>
    </row>
    <row r="9" spans="1:14" ht="25" customHeight="1" thickBot="1" x14ac:dyDescent="0.25">
      <c r="A9" s="18"/>
      <c r="B9" s="19" t="s">
        <v>17</v>
      </c>
      <c r="C9" s="21"/>
      <c r="D9" s="20"/>
      <c r="E9" s="21"/>
      <c r="F9" s="22"/>
      <c r="G9" s="22"/>
      <c r="H9" s="18"/>
      <c r="I9" s="19" t="s">
        <v>18</v>
      </c>
      <c r="J9" s="21"/>
      <c r="K9" s="20"/>
      <c r="L9" s="21"/>
      <c r="M9" s="22"/>
      <c r="N9" s="22"/>
    </row>
    <row r="10" spans="1:14" ht="25" customHeight="1" x14ac:dyDescent="0.2">
      <c r="A10" s="13">
        <v>3</v>
      </c>
      <c r="B10" s="14" t="s">
        <v>19</v>
      </c>
      <c r="C10" s="16">
        <v>0</v>
      </c>
      <c r="D10" s="16">
        <v>1</v>
      </c>
      <c r="E10" s="15"/>
      <c r="F10" s="17">
        <v>1</v>
      </c>
      <c r="G10" s="17">
        <v>2</v>
      </c>
      <c r="H10" s="13">
        <v>3</v>
      </c>
      <c r="I10" s="14" t="s">
        <v>20</v>
      </c>
      <c r="J10" s="16">
        <v>0</v>
      </c>
      <c r="K10" s="16">
        <v>1</v>
      </c>
      <c r="L10" s="15"/>
      <c r="M10" s="17">
        <v>1</v>
      </c>
      <c r="N10" s="17">
        <v>2</v>
      </c>
    </row>
    <row r="11" spans="1:14" ht="25" customHeight="1" thickBot="1" x14ac:dyDescent="0.25">
      <c r="A11" s="18"/>
      <c r="B11" s="19" t="s">
        <v>21</v>
      </c>
      <c r="C11" s="21"/>
      <c r="D11" s="21">
        <v>63</v>
      </c>
      <c r="E11" s="20"/>
      <c r="F11" s="22"/>
      <c r="G11" s="22"/>
      <c r="H11" s="18"/>
      <c r="I11" s="19" t="s">
        <v>22</v>
      </c>
      <c r="J11" s="21"/>
      <c r="K11" s="21">
        <v>63</v>
      </c>
      <c r="L11" s="20"/>
      <c r="M11" s="22"/>
      <c r="N11" s="22"/>
    </row>
    <row r="12" spans="1:14" x14ac:dyDescent="0.15">
      <c r="A12" s="23"/>
      <c r="H12" s="23"/>
    </row>
    <row r="13" spans="1:14" ht="41.25" customHeight="1" x14ac:dyDescent="0.15"/>
    <row r="14" spans="1:14" ht="30" x14ac:dyDescent="0.4">
      <c r="D14" s="24" t="s">
        <v>23</v>
      </c>
      <c r="K14" s="24" t="s">
        <v>24</v>
      </c>
    </row>
    <row r="15" spans="1:14" ht="19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 t="s">
        <v>9</v>
      </c>
      <c r="G15" s="12" t="s">
        <v>10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 t="s">
        <v>9</v>
      </c>
      <c r="N15" s="12" t="s">
        <v>10</v>
      </c>
    </row>
    <row r="16" spans="1:14" ht="25" customHeight="1" x14ac:dyDescent="0.2">
      <c r="A16" s="13">
        <v>1</v>
      </c>
      <c r="B16" s="14" t="s">
        <v>25</v>
      </c>
      <c r="C16" s="15"/>
      <c r="D16" s="16">
        <v>1</v>
      </c>
      <c r="E16" s="16">
        <v>1</v>
      </c>
      <c r="F16" s="17">
        <v>2</v>
      </c>
      <c r="G16" s="17">
        <v>1</v>
      </c>
      <c r="H16" s="13">
        <v>1</v>
      </c>
      <c r="I16" s="14" t="s">
        <v>26</v>
      </c>
      <c r="J16" s="15"/>
      <c r="K16" s="16">
        <v>1</v>
      </c>
      <c r="L16" s="16">
        <v>1</v>
      </c>
      <c r="M16" s="17">
        <v>2</v>
      </c>
      <c r="N16" s="17">
        <v>1</v>
      </c>
    </row>
    <row r="17" spans="1:14" ht="25" customHeight="1" thickBot="1" x14ac:dyDescent="0.25">
      <c r="A17" s="18"/>
      <c r="B17" s="19" t="s">
        <v>27</v>
      </c>
      <c r="C17" s="20"/>
      <c r="D17" s="21">
        <v>64</v>
      </c>
      <c r="E17" s="21">
        <v>60</v>
      </c>
      <c r="F17" s="22"/>
      <c r="G17" s="22"/>
      <c r="H17" s="18"/>
      <c r="I17" s="19" t="s">
        <v>28</v>
      </c>
      <c r="J17" s="20"/>
      <c r="K17" s="21">
        <v>61</v>
      </c>
      <c r="L17" s="21">
        <v>64</v>
      </c>
      <c r="M17" s="22"/>
      <c r="N17" s="22"/>
    </row>
    <row r="18" spans="1:14" ht="25" customHeight="1" x14ac:dyDescent="0.2">
      <c r="A18" s="13">
        <v>2</v>
      </c>
      <c r="B18" s="14" t="s">
        <v>29</v>
      </c>
      <c r="C18" s="16">
        <v>0</v>
      </c>
      <c r="D18" s="15"/>
      <c r="E18" s="16">
        <v>1</v>
      </c>
      <c r="F18" s="17">
        <v>1</v>
      </c>
      <c r="G18" s="17">
        <v>2</v>
      </c>
      <c r="H18" s="13">
        <v>2</v>
      </c>
      <c r="I18" s="14" t="s">
        <v>30</v>
      </c>
      <c r="J18" s="16">
        <v>0</v>
      </c>
      <c r="K18" s="15"/>
      <c r="L18" s="16">
        <v>1</v>
      </c>
      <c r="M18" s="17">
        <v>1</v>
      </c>
      <c r="N18" s="17">
        <v>2</v>
      </c>
    </row>
    <row r="19" spans="1:14" ht="25" customHeight="1" thickBot="1" x14ac:dyDescent="0.25">
      <c r="A19" s="18"/>
      <c r="B19" s="19" t="s">
        <v>31</v>
      </c>
      <c r="C19" s="21"/>
      <c r="D19" s="20"/>
      <c r="E19" s="21">
        <v>63</v>
      </c>
      <c r="F19" s="22"/>
      <c r="G19" s="22"/>
      <c r="H19" s="18"/>
      <c r="I19" s="19" t="s">
        <v>32</v>
      </c>
      <c r="J19" s="21"/>
      <c r="K19" s="20"/>
      <c r="L19" s="21">
        <v>61</v>
      </c>
      <c r="M19" s="22"/>
      <c r="N19" s="22"/>
    </row>
    <row r="20" spans="1:14" ht="25" customHeight="1" x14ac:dyDescent="0.2">
      <c r="A20" s="13">
        <v>3</v>
      </c>
      <c r="B20" s="14" t="s">
        <v>33</v>
      </c>
      <c r="C20" s="16">
        <v>0</v>
      </c>
      <c r="D20" s="16">
        <v>0</v>
      </c>
      <c r="E20" s="15"/>
      <c r="F20" s="17">
        <v>0</v>
      </c>
      <c r="G20" s="17">
        <v>3</v>
      </c>
      <c r="H20" s="13">
        <v>3</v>
      </c>
      <c r="I20" s="14" t="s">
        <v>34</v>
      </c>
      <c r="J20" s="16">
        <v>0</v>
      </c>
      <c r="K20" s="16">
        <v>0</v>
      </c>
      <c r="L20" s="15"/>
      <c r="M20" s="17">
        <v>0</v>
      </c>
      <c r="N20" s="17">
        <v>3</v>
      </c>
    </row>
    <row r="21" spans="1:14" ht="25" customHeight="1" thickBot="1" x14ac:dyDescent="0.25">
      <c r="A21" s="18"/>
      <c r="B21" s="19" t="s">
        <v>35</v>
      </c>
      <c r="C21" s="21"/>
      <c r="D21" s="21"/>
      <c r="E21" s="20"/>
      <c r="F21" s="22"/>
      <c r="G21" s="22"/>
      <c r="H21" s="18"/>
      <c r="I21" s="19" t="s">
        <v>36</v>
      </c>
      <c r="J21" s="21"/>
      <c r="K21" s="21"/>
      <c r="L21" s="20"/>
      <c r="M21" s="22"/>
      <c r="N21" s="22"/>
    </row>
    <row r="22" spans="1:14" ht="57.75" customHeight="1" x14ac:dyDescent="0.3">
      <c r="A22" s="2" t="str">
        <f>[1]Информация!$A$9</f>
        <v>Non Stop Energy Cup'21</v>
      </c>
      <c r="B22" s="2"/>
      <c r="C22" s="2"/>
      <c r="F22" s="3" t="s">
        <v>0</v>
      </c>
      <c r="H22" s="2" t="str">
        <f>[1]Информация!$A$9</f>
        <v>Non Stop Energy Cup'21</v>
      </c>
      <c r="I22" s="2"/>
      <c r="K22" s="25"/>
    </row>
    <row r="23" spans="1:14" x14ac:dyDescent="0.15">
      <c r="A23" s="6" t="s">
        <v>2</v>
      </c>
      <c r="B23" s="6"/>
      <c r="C23" s="7"/>
      <c r="D23" s="6" t="s">
        <v>3</v>
      </c>
      <c r="E23" s="6"/>
      <c r="F23" s="6"/>
      <c r="G23" s="8" t="s">
        <v>4</v>
      </c>
      <c r="H23" s="6" t="s">
        <v>2</v>
      </c>
      <c r="I23" s="6"/>
      <c r="J23" s="7"/>
      <c r="K23" s="6" t="s">
        <v>3</v>
      </c>
      <c r="L23" s="6"/>
      <c r="M23" s="6"/>
      <c r="N23" s="8" t="s">
        <v>4</v>
      </c>
    </row>
    <row r="24" spans="1:14" x14ac:dyDescent="0.15">
      <c r="A24" s="9" t="str">
        <f>[1]Информация!$A$15</f>
        <v>22-24 октября</v>
      </c>
      <c r="B24" s="9"/>
      <c r="D24" s="9" t="str">
        <f>[1]Информация!$A$11</f>
        <v>Tennis Park, Киев</v>
      </c>
      <c r="E24" s="9"/>
      <c r="F24" s="9"/>
      <c r="G24" s="10" t="str">
        <f>[1]Информация!$A$17</f>
        <v>Елена Андреева</v>
      </c>
      <c r="H24" s="9" t="str">
        <f>[1]Информация!$A$15</f>
        <v>22-24 октября</v>
      </c>
      <c r="I24" s="9"/>
      <c r="K24" s="9" t="str">
        <f>[1]Информация!$A$11</f>
        <v>Tennis Park, Киев</v>
      </c>
      <c r="L24" s="9"/>
      <c r="M24" s="9"/>
      <c r="N24" s="10" t="str">
        <f>[1]Информация!$A$17</f>
        <v>Елена Андреева</v>
      </c>
    </row>
    <row r="25" spans="1:14" ht="37.5" customHeight="1" x14ac:dyDescent="0.4">
      <c r="D25" s="24" t="s">
        <v>37</v>
      </c>
      <c r="K25" s="24" t="s">
        <v>38</v>
      </c>
    </row>
    <row r="26" spans="1:14" ht="19" thickBot="1" x14ac:dyDescent="0.25">
      <c r="A26" s="12" t="s">
        <v>7</v>
      </c>
      <c r="B26" s="12" t="s">
        <v>8</v>
      </c>
      <c r="C26" s="12">
        <v>1</v>
      </c>
      <c r="D26" s="12">
        <v>2</v>
      </c>
      <c r="E26" s="12">
        <v>3</v>
      </c>
      <c r="F26" s="12" t="s">
        <v>9</v>
      </c>
      <c r="G26" s="12" t="s">
        <v>10</v>
      </c>
      <c r="H26" s="12" t="s">
        <v>7</v>
      </c>
      <c r="I26" s="12" t="s">
        <v>8</v>
      </c>
      <c r="J26" s="12">
        <v>1</v>
      </c>
      <c r="K26" s="12">
        <v>2</v>
      </c>
      <c r="L26" s="12">
        <v>3</v>
      </c>
      <c r="M26" s="12" t="s">
        <v>9</v>
      </c>
      <c r="N26" s="12" t="s">
        <v>10</v>
      </c>
    </row>
    <row r="27" spans="1:14" ht="25" customHeight="1" x14ac:dyDescent="0.2">
      <c r="A27" s="13">
        <v>1</v>
      </c>
      <c r="B27" s="14" t="s">
        <v>39</v>
      </c>
      <c r="C27" s="15"/>
      <c r="D27" s="16">
        <v>0</v>
      </c>
      <c r="E27" s="16">
        <v>0</v>
      </c>
      <c r="F27" s="17">
        <v>0</v>
      </c>
      <c r="G27" s="17">
        <v>3</v>
      </c>
      <c r="H27" s="13">
        <v>1</v>
      </c>
      <c r="I27" s="14" t="s">
        <v>40</v>
      </c>
      <c r="J27" s="15"/>
      <c r="K27" s="16">
        <v>1</v>
      </c>
      <c r="L27" s="16">
        <v>1</v>
      </c>
      <c r="M27" s="17">
        <v>2</v>
      </c>
      <c r="N27" s="26" t="s">
        <v>41</v>
      </c>
    </row>
    <row r="28" spans="1:14" ht="25" customHeight="1" thickBot="1" x14ac:dyDescent="0.25">
      <c r="A28" s="18"/>
      <c r="B28" s="19" t="s">
        <v>42</v>
      </c>
      <c r="C28" s="20"/>
      <c r="D28" s="21"/>
      <c r="E28" s="21"/>
      <c r="F28" s="22"/>
      <c r="G28" s="22"/>
      <c r="H28" s="18"/>
      <c r="I28" s="19" t="s">
        <v>43</v>
      </c>
      <c r="J28" s="20"/>
      <c r="K28" s="21">
        <v>64</v>
      </c>
      <c r="L28" s="21">
        <v>63</v>
      </c>
      <c r="M28" s="22"/>
      <c r="N28" s="27"/>
    </row>
    <row r="29" spans="1:14" ht="25" customHeight="1" x14ac:dyDescent="0.2">
      <c r="A29" s="13">
        <v>2</v>
      </c>
      <c r="B29" s="14" t="s">
        <v>44</v>
      </c>
      <c r="C29" s="16">
        <v>1</v>
      </c>
      <c r="D29" s="15"/>
      <c r="E29" s="16">
        <v>0</v>
      </c>
      <c r="F29" s="17">
        <v>1</v>
      </c>
      <c r="G29" s="17">
        <v>2</v>
      </c>
      <c r="H29" s="13">
        <v>2</v>
      </c>
      <c r="I29" s="14" t="s">
        <v>45</v>
      </c>
      <c r="J29" s="16">
        <v>0</v>
      </c>
      <c r="K29" s="15"/>
      <c r="L29" s="16">
        <v>1</v>
      </c>
      <c r="M29" s="17">
        <v>1</v>
      </c>
      <c r="N29" s="26" t="s">
        <v>46</v>
      </c>
    </row>
    <row r="30" spans="1:14" ht="25" customHeight="1" thickBot="1" x14ac:dyDescent="0.25">
      <c r="A30" s="18"/>
      <c r="B30" s="19" t="s">
        <v>47</v>
      </c>
      <c r="C30" s="21" t="s">
        <v>48</v>
      </c>
      <c r="D30" s="20"/>
      <c r="E30" s="21"/>
      <c r="F30" s="22"/>
      <c r="G30" s="22"/>
      <c r="H30" s="18"/>
      <c r="I30" s="19" t="s">
        <v>49</v>
      </c>
      <c r="J30" s="21"/>
      <c r="K30" s="20"/>
      <c r="L30" s="21">
        <v>64</v>
      </c>
      <c r="M30" s="22"/>
      <c r="N30" s="27"/>
    </row>
    <row r="31" spans="1:14" ht="25" customHeight="1" x14ac:dyDescent="0.2">
      <c r="A31" s="13">
        <v>3</v>
      </c>
      <c r="B31" s="14" t="s">
        <v>50</v>
      </c>
      <c r="C31" s="16">
        <v>1</v>
      </c>
      <c r="D31" s="16">
        <v>1</v>
      </c>
      <c r="E31" s="15"/>
      <c r="F31" s="17">
        <v>2</v>
      </c>
      <c r="G31" s="17">
        <v>1</v>
      </c>
      <c r="H31" s="13">
        <v>3</v>
      </c>
      <c r="I31" s="14" t="s">
        <v>51</v>
      </c>
      <c r="J31" s="16">
        <v>0</v>
      </c>
      <c r="K31" s="16">
        <v>0</v>
      </c>
      <c r="L31" s="15"/>
      <c r="M31" s="17">
        <v>0</v>
      </c>
      <c r="N31" s="26">
        <v>3</v>
      </c>
    </row>
    <row r="32" spans="1:14" ht="25" customHeight="1" thickBot="1" x14ac:dyDescent="0.25">
      <c r="A32" s="18"/>
      <c r="B32" s="19" t="s">
        <v>52</v>
      </c>
      <c r="C32" s="21">
        <v>75</v>
      </c>
      <c r="D32" s="21">
        <v>62</v>
      </c>
      <c r="E32" s="20"/>
      <c r="F32" s="22"/>
      <c r="G32" s="22"/>
      <c r="H32" s="18"/>
      <c r="I32" s="19" t="s">
        <v>53</v>
      </c>
      <c r="J32" s="21"/>
      <c r="K32" s="21"/>
      <c r="L32" s="20"/>
      <c r="M32" s="22"/>
      <c r="N32" s="27"/>
    </row>
    <row r="33" spans="1:14" ht="70.5" customHeight="1" x14ac:dyDescent="0.4">
      <c r="D33" s="24" t="s">
        <v>54</v>
      </c>
      <c r="K33" s="24" t="s">
        <v>55</v>
      </c>
    </row>
    <row r="34" spans="1:14" ht="19" thickBot="1" x14ac:dyDescent="0.25">
      <c r="A34" s="12" t="s">
        <v>7</v>
      </c>
      <c r="B34" s="12" t="s">
        <v>8</v>
      </c>
      <c r="C34" s="12">
        <v>1</v>
      </c>
      <c r="D34" s="12">
        <v>2</v>
      </c>
      <c r="E34" s="12">
        <v>3</v>
      </c>
      <c r="F34" s="12" t="s">
        <v>9</v>
      </c>
      <c r="G34" s="12" t="s">
        <v>10</v>
      </c>
      <c r="H34" s="12" t="s">
        <v>7</v>
      </c>
      <c r="I34" s="12" t="s">
        <v>8</v>
      </c>
      <c r="J34" s="12">
        <v>1</v>
      </c>
      <c r="K34" s="12">
        <v>2</v>
      </c>
      <c r="L34" s="12">
        <v>3</v>
      </c>
      <c r="M34" s="12">
        <v>4</v>
      </c>
      <c r="N34" s="12" t="s">
        <v>56</v>
      </c>
    </row>
    <row r="35" spans="1:14" ht="25" customHeight="1" x14ac:dyDescent="0.2">
      <c r="A35" s="13">
        <v>1</v>
      </c>
      <c r="B35" s="14" t="s">
        <v>57</v>
      </c>
      <c r="C35" s="15"/>
      <c r="D35" s="16">
        <v>1</v>
      </c>
      <c r="E35" s="16">
        <v>1</v>
      </c>
      <c r="F35" s="17">
        <v>2</v>
      </c>
      <c r="G35" s="17">
        <v>1</v>
      </c>
      <c r="H35" s="13">
        <v>1</v>
      </c>
      <c r="I35" s="14" t="s">
        <v>58</v>
      </c>
      <c r="J35" s="15"/>
      <c r="K35" s="16">
        <v>1</v>
      </c>
      <c r="L35" s="16">
        <v>1</v>
      </c>
      <c r="M35" s="16">
        <v>1</v>
      </c>
      <c r="N35" s="26" t="s">
        <v>59</v>
      </c>
    </row>
    <row r="36" spans="1:14" ht="25" customHeight="1" thickBot="1" x14ac:dyDescent="0.25">
      <c r="A36" s="18"/>
      <c r="B36" s="19" t="s">
        <v>60</v>
      </c>
      <c r="C36" s="20"/>
      <c r="D36" s="21">
        <v>64</v>
      </c>
      <c r="E36" s="21">
        <v>64</v>
      </c>
      <c r="F36" s="22"/>
      <c r="G36" s="22"/>
      <c r="H36" s="18"/>
      <c r="I36" s="19" t="s">
        <v>61</v>
      </c>
      <c r="J36" s="20"/>
      <c r="K36" s="21">
        <v>61</v>
      </c>
      <c r="L36" s="21">
        <v>61</v>
      </c>
      <c r="M36" s="21">
        <v>63</v>
      </c>
      <c r="N36" s="27"/>
    </row>
    <row r="37" spans="1:14" ht="25" customHeight="1" x14ac:dyDescent="0.2">
      <c r="A37" s="13">
        <v>2</v>
      </c>
      <c r="B37" s="14" t="s">
        <v>62</v>
      </c>
      <c r="C37" s="16">
        <v>0</v>
      </c>
      <c r="D37" s="15"/>
      <c r="E37" s="16">
        <v>1</v>
      </c>
      <c r="F37" s="17">
        <v>1</v>
      </c>
      <c r="G37" s="17">
        <v>2</v>
      </c>
      <c r="H37" s="13">
        <v>2</v>
      </c>
      <c r="I37" s="14" t="s">
        <v>63</v>
      </c>
      <c r="J37" s="16">
        <v>0</v>
      </c>
      <c r="K37" s="15"/>
      <c r="L37" s="16">
        <v>1</v>
      </c>
      <c r="M37" s="16">
        <v>1</v>
      </c>
      <c r="N37" s="26" t="s">
        <v>64</v>
      </c>
    </row>
    <row r="38" spans="1:14" ht="25" customHeight="1" thickBot="1" x14ac:dyDescent="0.25">
      <c r="A38" s="18"/>
      <c r="B38" s="19" t="s">
        <v>65</v>
      </c>
      <c r="C38" s="21"/>
      <c r="D38" s="20"/>
      <c r="E38" s="21">
        <v>61</v>
      </c>
      <c r="F38" s="22"/>
      <c r="G38" s="22"/>
      <c r="H38" s="18"/>
      <c r="I38" s="19" t="s">
        <v>66</v>
      </c>
      <c r="J38" s="21"/>
      <c r="K38" s="20"/>
      <c r="L38" s="21">
        <v>62</v>
      </c>
      <c r="M38" s="21">
        <v>61</v>
      </c>
      <c r="N38" s="27"/>
    </row>
    <row r="39" spans="1:14" ht="25" customHeight="1" x14ac:dyDescent="0.2">
      <c r="A39" s="13">
        <v>3</v>
      </c>
      <c r="B39" s="14" t="s">
        <v>67</v>
      </c>
      <c r="C39" s="16">
        <v>0</v>
      </c>
      <c r="D39" s="16">
        <v>0</v>
      </c>
      <c r="E39" s="15"/>
      <c r="F39" s="17">
        <v>0</v>
      </c>
      <c r="G39" s="17">
        <v>3</v>
      </c>
      <c r="H39" s="13">
        <v>3</v>
      </c>
      <c r="I39" s="14" t="s">
        <v>68</v>
      </c>
      <c r="J39" s="16">
        <v>0</v>
      </c>
      <c r="K39" s="16">
        <v>0</v>
      </c>
      <c r="L39" s="15"/>
      <c r="M39" s="16">
        <v>0</v>
      </c>
      <c r="N39" s="26" t="s">
        <v>69</v>
      </c>
    </row>
    <row r="40" spans="1:14" ht="25" customHeight="1" thickBot="1" x14ac:dyDescent="0.25">
      <c r="A40" s="18"/>
      <c r="B40" s="19" t="s">
        <v>70</v>
      </c>
      <c r="C40" s="21"/>
      <c r="D40" s="21"/>
      <c r="E40" s="20"/>
      <c r="F40" s="22"/>
      <c r="G40" s="22"/>
      <c r="H40" s="18"/>
      <c r="I40" s="19" t="s">
        <v>71</v>
      </c>
      <c r="J40" s="21"/>
      <c r="K40" s="21"/>
      <c r="L40" s="20"/>
      <c r="M40" s="21"/>
      <c r="N40" s="27"/>
    </row>
    <row r="41" spans="1:14" ht="26" customHeight="1" x14ac:dyDescent="0.2">
      <c r="H41" s="13">
        <v>4</v>
      </c>
      <c r="I41" s="14" t="s">
        <v>72</v>
      </c>
      <c r="J41" s="16">
        <v>0</v>
      </c>
      <c r="K41" s="16">
        <v>0</v>
      </c>
      <c r="L41" s="16">
        <v>1</v>
      </c>
      <c r="M41" s="17"/>
      <c r="N41" s="26" t="s">
        <v>73</v>
      </c>
    </row>
    <row r="42" spans="1:14" ht="26" customHeight="1" thickBot="1" x14ac:dyDescent="0.25">
      <c r="H42" s="18"/>
      <c r="I42" s="19" t="s">
        <v>72</v>
      </c>
      <c r="J42" s="21"/>
      <c r="K42" s="21"/>
      <c r="L42" s="21">
        <v>61</v>
      </c>
      <c r="M42" s="22"/>
      <c r="N42" s="27"/>
    </row>
  </sheetData>
  <mergeCells count="98">
    <mergeCell ref="N39:N40"/>
    <mergeCell ref="H41:H42"/>
    <mergeCell ref="M41:M42"/>
    <mergeCell ref="N41:N42"/>
    <mergeCell ref="A39:A40"/>
    <mergeCell ref="E39:E40"/>
    <mergeCell ref="F39:F40"/>
    <mergeCell ref="G39:G40"/>
    <mergeCell ref="H39:H40"/>
    <mergeCell ref="L39:L40"/>
    <mergeCell ref="N35:N36"/>
    <mergeCell ref="A37:A38"/>
    <mergeCell ref="D37:D38"/>
    <mergeCell ref="F37:F38"/>
    <mergeCell ref="G37:G38"/>
    <mergeCell ref="H37:H38"/>
    <mergeCell ref="K37:K38"/>
    <mergeCell ref="N37:N38"/>
    <mergeCell ref="A35:A36"/>
    <mergeCell ref="C35:C36"/>
    <mergeCell ref="F35:F36"/>
    <mergeCell ref="G35:G36"/>
    <mergeCell ref="H35:H36"/>
    <mergeCell ref="J35:J36"/>
    <mergeCell ref="M29:M30"/>
    <mergeCell ref="N29:N30"/>
    <mergeCell ref="A31:A32"/>
    <mergeCell ref="E31:E32"/>
    <mergeCell ref="F31:F32"/>
    <mergeCell ref="G31:G32"/>
    <mergeCell ref="H31:H32"/>
    <mergeCell ref="L31:L32"/>
    <mergeCell ref="M31:M32"/>
    <mergeCell ref="N31:N32"/>
    <mergeCell ref="A29:A30"/>
    <mergeCell ref="D29:D30"/>
    <mergeCell ref="F29:F30"/>
    <mergeCell ref="G29:G30"/>
    <mergeCell ref="H29:H30"/>
    <mergeCell ref="K29:K30"/>
    <mergeCell ref="M20:M21"/>
    <mergeCell ref="N20:N21"/>
    <mergeCell ref="A27:A28"/>
    <mergeCell ref="C27:C28"/>
    <mergeCell ref="F27:F28"/>
    <mergeCell ref="G27:G28"/>
    <mergeCell ref="H27:H28"/>
    <mergeCell ref="J27:J28"/>
    <mergeCell ref="M27:M28"/>
    <mergeCell ref="N27:N28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692A3E38-E68E-0E4D-8ABC-4C2123DFFB0E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3"/>
  <headerFooter alignWithMargins="0"/>
  <rowBreaks count="1" manualBreakCount="1">
    <brk id="2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ОСНОВА</vt:lpstr>
      <vt:lpstr>3 5 7</vt:lpstr>
      <vt:lpstr>9 МЕСТО</vt:lpstr>
      <vt:lpstr>17 МЕСТО</vt:lpstr>
      <vt:lpstr>33 МЕСТО</vt:lpstr>
      <vt:lpstr>41 МЕСТО</vt:lpstr>
      <vt:lpstr>Группы 1-8</vt:lpstr>
      <vt:lpstr>Группы 9-16</vt:lpstr>
      <vt:lpstr>'17 МЕСТО'!Область_печати</vt:lpstr>
      <vt:lpstr>'3 5 7'!Область_печати</vt:lpstr>
      <vt:lpstr>'33 МЕСТО'!Область_печати</vt:lpstr>
      <vt:lpstr>'41 МЕСТО'!Область_печати</vt:lpstr>
      <vt:lpstr>'9 МЕСТО'!Область_печати</vt:lpstr>
      <vt:lpstr>'Группы 1-8'!Область_печати</vt:lpstr>
      <vt:lpstr>'Группы 9-16'!Область_печати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2021-10-24T10:30:35Z</dcterms:created>
  <dcterms:modified xsi:type="dcterms:W3CDTF">2021-10-24T11:58:46Z</dcterms:modified>
</cp:coreProperties>
</file>