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7365" tabRatio="949" activeTab="10"/>
  </bookViews>
  <sheets>
    <sheet name="ЖЕНЩ.1 ЭТАП" sheetId="1" r:id="rId1"/>
    <sheet name="ЖЕНЩ.2 ЭТАП" sheetId="2" r:id="rId2"/>
    <sheet name="ОСНОВА ЖЕНЩ" sheetId="3" r:id="rId3"/>
    <sheet name="9-12 ЖЕН" sheetId="4" r:id="rId4"/>
    <sheet name="13-20 ЖЕН" sheetId="5" r:id="rId5"/>
    <sheet name="МУЖЧИНЫ" sheetId="6" r:id="rId6"/>
    <sheet name="ОСНОВА" sheetId="7" r:id="rId7"/>
    <sheet name="3 5 7" sheetId="8" r:id="rId8"/>
    <sheet name="9-16" sheetId="9" r:id="rId9"/>
    <sheet name="17 МЕСТО" sheetId="10" r:id="rId10"/>
    <sheet name="25-32" sheetId="11" r:id="rId11"/>
  </sheets>
  <externalReferences>
    <externalReference r:id="rId1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9">'17 МЕСТО'!$A$1:$Q$77</definedName>
    <definedName name="_xlnm.Print_Area" localSheetId="10">'25-32'!$A$1:$Q$79</definedName>
    <definedName name="_xlnm.Print_Area" localSheetId="7">'3 5 7'!$A$1:$Q$42</definedName>
    <definedName name="_xlnm.Print_Area" localSheetId="8">'9-16'!$A$1:$Q$62</definedName>
    <definedName name="_xlnm.Print_Area" localSheetId="1">'ЖЕНЩ.2 ЭТАП'!$A$1:$Q$23</definedName>
    <definedName name="_xlnm.Print_Area" localSheetId="5">'МУЖЧИНЫ'!$A$1:$R$60</definedName>
    <definedName name="_xlnm.Print_Area" localSheetId="6">'ОСНОВА'!$A$1:$Q$77</definedName>
  </definedNames>
  <calcPr fullCalcOnLoad="1"/>
</workbook>
</file>

<file path=xl/sharedStrings.xml><?xml version="1.0" encoding="utf-8"?>
<sst xmlns="http://schemas.openxmlformats.org/spreadsheetml/2006/main" count="871" uniqueCount="198">
  <si>
    <t>www.ukrtennis.com</t>
  </si>
  <si>
    <t>Сроки проведения</t>
  </si>
  <si>
    <t>Клуб, Город</t>
  </si>
  <si>
    <t>Рефери</t>
  </si>
  <si>
    <t>Групповой этап</t>
  </si>
  <si>
    <t xml:space="preserve">Группа А </t>
  </si>
  <si>
    <t xml:space="preserve">Группа B </t>
  </si>
  <si>
    <t>№</t>
  </si>
  <si>
    <t>Игроки</t>
  </si>
  <si>
    <t>Очки</t>
  </si>
  <si>
    <t>Место</t>
  </si>
  <si>
    <t>МАРКОВ</t>
  </si>
  <si>
    <t>ГОЛЯДКИН</t>
  </si>
  <si>
    <t>ЦАЛЬ</t>
  </si>
  <si>
    <t>КОВАЛЕНКО В.</t>
  </si>
  <si>
    <t>МАНУЧАРОВ</t>
  </si>
  <si>
    <t>МАЙБОРОДА</t>
  </si>
  <si>
    <t>НИЖНИК</t>
  </si>
  <si>
    <t>98(6)</t>
  </si>
  <si>
    <t>ШОСТАК</t>
  </si>
  <si>
    <t>ФУРСЕНКО</t>
  </si>
  <si>
    <t>ТИМОЩУК</t>
  </si>
  <si>
    <t>ОТТАВА</t>
  </si>
  <si>
    <t>МЫНЗУ</t>
  </si>
  <si>
    <t>ДОБЫЧИН</t>
  </si>
  <si>
    <t>АЛЕКСИЙЧУК</t>
  </si>
  <si>
    <t>ЛУКАЧ</t>
  </si>
  <si>
    <t>отк.</t>
  </si>
  <si>
    <t>АРЕФЬЕВ</t>
  </si>
  <si>
    <t>ВЕРНИБА</t>
  </si>
  <si>
    <t>ВАКС</t>
  </si>
  <si>
    <t>ШИПИЦЫН</t>
  </si>
  <si>
    <t>ПРИЩЕПА</t>
  </si>
  <si>
    <t>Группа C</t>
  </si>
  <si>
    <t>Группа D</t>
  </si>
  <si>
    <t>ОЧКИ-МЕСТО</t>
  </si>
  <si>
    <t>БОНДАРЧУК</t>
  </si>
  <si>
    <t>ВЕРИГО</t>
  </si>
  <si>
    <t>5-1</t>
  </si>
  <si>
    <t>КОЗИМИР</t>
  </si>
  <si>
    <t>ФЕДОРЧЕНКО</t>
  </si>
  <si>
    <t>н\я</t>
  </si>
  <si>
    <t>ЗАРИЦКИЙ</t>
  </si>
  <si>
    <t>БАРОНЯН</t>
  </si>
  <si>
    <t>0-6</t>
  </si>
  <si>
    <t>БОБЧУК</t>
  </si>
  <si>
    <t>ЗАБЛОЦКИЙ</t>
  </si>
  <si>
    <t>ГАГАРИН</t>
  </si>
  <si>
    <t>КРОЛЕНКО</t>
  </si>
  <si>
    <t>4-2</t>
  </si>
  <si>
    <t>ШПЕТНЫЙ</t>
  </si>
  <si>
    <t>КУЧЕРЕНКО</t>
  </si>
  <si>
    <t>ПИЛИПЕНКО</t>
  </si>
  <si>
    <t>КЛИМЕНКО</t>
  </si>
  <si>
    <t>3-3</t>
  </si>
  <si>
    <t>САГАЛАКОВ</t>
  </si>
  <si>
    <t>МЕЛЬНИЧЕНКО</t>
  </si>
  <si>
    <t>98(2)</t>
  </si>
  <si>
    <t>БАЗИЛЬСКИЙ</t>
  </si>
  <si>
    <t>ГЕРАСИМЕНКО</t>
  </si>
  <si>
    <t>2-4</t>
  </si>
  <si>
    <t>БОРОВИК</t>
  </si>
  <si>
    <t>ПАЛИЕНКО</t>
  </si>
  <si>
    <t>ШЕСТАКОВ</t>
  </si>
  <si>
    <t>1-5</t>
  </si>
  <si>
    <t>ЮРЧЕНКО</t>
  </si>
  <si>
    <t xml:space="preserve">Группа E </t>
  </si>
  <si>
    <t>Группа F</t>
  </si>
  <si>
    <t>ВОРОНИН</t>
  </si>
  <si>
    <t>БАШЛАКОВ</t>
  </si>
  <si>
    <t>ВОРОТИЛИН</t>
  </si>
  <si>
    <t>РУДИН</t>
  </si>
  <si>
    <t>НАЗАРЕНКО</t>
  </si>
  <si>
    <t>БОРЗИЛО</t>
  </si>
  <si>
    <t>ПУСТЫНСКИЙ</t>
  </si>
  <si>
    <t>КРЫЖАНОВСКИЙ</t>
  </si>
  <si>
    <t>СЛОВЦОВ</t>
  </si>
  <si>
    <t>НИНОВСКИЙ</t>
  </si>
  <si>
    <t>ФРАСИНЮК</t>
  </si>
  <si>
    <t>98(0)</t>
  </si>
  <si>
    <t>КОВАЧ</t>
  </si>
  <si>
    <t>БЕНЦИОНОВ</t>
  </si>
  <si>
    <t>РЯБЦЕВ</t>
  </si>
  <si>
    <t>ЧУВАНОВ</t>
  </si>
  <si>
    <t>ШИШКИН</t>
  </si>
  <si>
    <t>КОЛДРА</t>
  </si>
  <si>
    <t>КИРИЛЮК</t>
  </si>
  <si>
    <t>ПРОНЯКИН</t>
  </si>
  <si>
    <t>ЛЫСЕНКО</t>
  </si>
  <si>
    <t>Группа G</t>
  </si>
  <si>
    <t>Группа H</t>
  </si>
  <si>
    <t>КУДЫМА</t>
  </si>
  <si>
    <t>ИЛЬИЧЕВ</t>
  </si>
  <si>
    <t>САВЧУК</t>
  </si>
  <si>
    <t>МАКАРОВ</t>
  </si>
  <si>
    <t>ПЕДЧЕНКО</t>
  </si>
  <si>
    <t>ДАНЕЛЬСКИЙ</t>
  </si>
  <si>
    <t>САЧКО</t>
  </si>
  <si>
    <t>КОВАЛЕНКО А.</t>
  </si>
  <si>
    <t>КОЛГАНОВ</t>
  </si>
  <si>
    <t>НЕКРАСОВ</t>
  </si>
  <si>
    <t>ПЛОТНИКОВ</t>
  </si>
  <si>
    <t>СЕЛЮК</t>
  </si>
  <si>
    <t>ГУПАЛО</t>
  </si>
  <si>
    <t>КОРОГОДСКИЙ</t>
  </si>
  <si>
    <t>ОЖАРОВСКИЙ</t>
  </si>
  <si>
    <t>СИВОХИН</t>
  </si>
  <si>
    <t>ОНИЩУК</t>
  </si>
  <si>
    <t>КОХНО</t>
  </si>
  <si>
    <t>ТОПОЛЬНИЦКИЙ</t>
  </si>
  <si>
    <t>СТЕПАХНО</t>
  </si>
  <si>
    <t>Сроки</t>
  </si>
  <si>
    <t>Рейтинг</t>
  </si>
  <si>
    <t>Посев</t>
  </si>
  <si>
    <t>Фамилия</t>
  </si>
  <si>
    <t>Имя</t>
  </si>
  <si>
    <t>Город</t>
  </si>
  <si>
    <t>98(3)</t>
  </si>
  <si>
    <t>98(5)</t>
  </si>
  <si>
    <t>61 67(5) 62</t>
  </si>
  <si>
    <t>КОВАЛЕНКО</t>
  </si>
  <si>
    <t>98(4)</t>
  </si>
  <si>
    <t>Сеяные команды</t>
  </si>
  <si>
    <t>Дата и время жеребьёвки:</t>
  </si>
  <si>
    <t>1</t>
  </si>
  <si>
    <t>14:20</t>
  </si>
  <si>
    <t>СУББОТА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</si>
  <si>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</si>
  <si>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</si>
  <si>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</si>
  <si>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</si>
  <si>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</si>
  <si>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</si>
  <si>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</si>
  <si>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</si>
  <si>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98(1)</t>
  </si>
  <si>
    <t>9 МЕСТО</t>
  </si>
  <si>
    <t>11 МЕСТО</t>
  </si>
  <si>
    <t>13 МЕСТО</t>
  </si>
  <si>
    <t>обоюдный отк.</t>
  </si>
  <si>
    <t>17 МЕСТО</t>
  </si>
  <si>
    <t>14:45</t>
  </si>
  <si>
    <t>обоюдн. отказ</t>
  </si>
  <si>
    <t>25 МЕСТО</t>
  </si>
  <si>
    <t>98(7)</t>
  </si>
  <si>
    <t>21 МЕСТО</t>
  </si>
  <si>
    <t>19 МЕСТО</t>
  </si>
  <si>
    <t>33 МЕСТО</t>
  </si>
  <si>
    <t>35 МЕСТО</t>
  </si>
  <si>
    <t>Группа I</t>
  </si>
  <si>
    <t>Группа II</t>
  </si>
  <si>
    <t>АФАНАСЬЕВА</t>
  </si>
  <si>
    <t>РАЕВА</t>
  </si>
  <si>
    <t>ПОЛИЩУК</t>
  </si>
  <si>
    <t>ПЛАТОВА</t>
  </si>
  <si>
    <t>ЛОПУШАНСКАЯ</t>
  </si>
  <si>
    <t>ЖИЛЕНКОВА</t>
  </si>
  <si>
    <t>ГРИГОРЧУК</t>
  </si>
  <si>
    <t>КОРЧАГИНА</t>
  </si>
  <si>
    <t>РЕПИНА</t>
  </si>
  <si>
    <t>КОВАЛЬЧУК</t>
  </si>
  <si>
    <t>ЕЛИСЕЕВА</t>
  </si>
  <si>
    <t>ТИМОШОК</t>
  </si>
  <si>
    <t>Группа III</t>
  </si>
  <si>
    <t>Группа IV</t>
  </si>
  <si>
    <t>ЮЩЕНКО</t>
  </si>
  <si>
    <t>КУЩ</t>
  </si>
  <si>
    <t>ШАПОВАЛЕНКО</t>
  </si>
  <si>
    <t>ОСАДЧАЯ</t>
  </si>
  <si>
    <t>САКИР</t>
  </si>
  <si>
    <t>ГАВРИЛЕНКО</t>
  </si>
  <si>
    <t>ЧЕРНОУСЕНКО</t>
  </si>
  <si>
    <t>СМОЛИНСКАЯ</t>
  </si>
  <si>
    <t>БАБИНЕЦ</t>
  </si>
  <si>
    <t>ГОЛОВАТЮК</t>
  </si>
  <si>
    <t>ЛАТАНЮК</t>
  </si>
  <si>
    <t>ДРАГЛЮК</t>
  </si>
  <si>
    <t>ЛЕБЕДИНА</t>
  </si>
  <si>
    <t>Группа V</t>
  </si>
  <si>
    <t>Группа VI</t>
  </si>
  <si>
    <t>НАГОРНЯК</t>
  </si>
  <si>
    <t>КОРДИНА</t>
  </si>
  <si>
    <t>НИНОВСКАЯ</t>
  </si>
  <si>
    <t>КОПЫЛОВА</t>
  </si>
  <si>
    <t>ЛАГУШЕВА</t>
  </si>
  <si>
    <t>ОНИСЬКОВА</t>
  </si>
  <si>
    <t>БЕРЕЗА</t>
  </si>
  <si>
    <t>ТКАЧЕНКО</t>
  </si>
  <si>
    <t>ТОПОЛЬНИЦКАЯ</t>
  </si>
  <si>
    <t>КАРЛОВИЧ</t>
  </si>
  <si>
    <t>ЛОЖНИКОВА</t>
  </si>
  <si>
    <t>ПЛОТНИКОВА</t>
  </si>
  <si>
    <t>ПЛОТНИКОВП</t>
  </si>
  <si>
    <t>ЛАКУШЕВА</t>
  </si>
  <si>
    <t>15 МЕСТО</t>
  </si>
  <si>
    <t>ОТК</t>
  </si>
  <si>
    <t>1 МЕСТО</t>
  </si>
  <si>
    <t>62 67(4)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</si>
</sst>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$&quot;* #,##0.00_-;\-&quot;$&quot;* #,##0.00_-;_-&quot;$&quot;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42" applyFont="1" applyAlignment="1">
      <alignment horizontal="left"/>
    </xf>
    <xf numFmtId="0" fontId="0" fillId="0" borderId="0" xfId="0" applyAlignment="1">
      <alignment horizontal="left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4" fillId="0" borderId="0" xfId="0" applyFont="1" applyAlignment="1">
      <alignment vertical="top"/>
    </xf>
    <xf numFmtId="0" fontId="15" fillId="0" borderId="0" xfId="42" applyFont="1" applyAlignment="1">
      <alignment/>
    </xf>
    <xf numFmtId="0" fontId="16" fillId="0" borderId="0" xfId="0" applyFont="1" applyAlignment="1">
      <alignment vertical="top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5" fillId="0" borderId="13" xfId="0" applyFont="1" applyBorder="1" applyAlignment="1">
      <alignment/>
    </xf>
    <xf numFmtId="0" fontId="17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/>
    </xf>
    <xf numFmtId="49" fontId="18" fillId="0" borderId="13" xfId="0" applyNumberFormat="1" applyFont="1" applyBorder="1" applyAlignment="1">
      <alignment vertical="center"/>
    </xf>
    <xf numFmtId="0" fontId="17" fillId="0" borderId="13" xfId="45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17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29" fillId="0" borderId="0" xfId="0" applyNumberFormat="1" applyFont="1" applyAlignment="1">
      <alignment horizontal="right" vertical="center"/>
    </xf>
    <xf numFmtId="49" fontId="29" fillId="0" borderId="0" xfId="0" applyNumberFormat="1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1" fillId="0" borderId="16" xfId="0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31" fillId="0" borderId="17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8" xfId="0" applyFont="1" applyBorder="1" applyAlignment="1">
      <alignment horizontal="right" vertical="center"/>
    </xf>
    <xf numFmtId="0" fontId="25" fillId="0" borderId="16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7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3" fillId="0" borderId="1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33" borderId="20" xfId="0" applyFont="1" applyFill="1" applyBorder="1" applyAlignment="1">
      <alignment vertical="center"/>
    </xf>
    <xf numFmtId="0" fontId="17" fillId="33" borderId="21" xfId="0" applyFont="1" applyFill="1" applyBorder="1" applyAlignment="1">
      <alignment vertical="center"/>
    </xf>
    <xf numFmtId="0" fontId="17" fillId="33" borderId="22" xfId="0" applyFont="1" applyFill="1" applyBorder="1" applyAlignment="1">
      <alignment vertical="center"/>
    </xf>
    <xf numFmtId="49" fontId="19" fillId="33" borderId="21" xfId="0" applyNumberFormat="1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vertical="center"/>
    </xf>
    <xf numFmtId="49" fontId="19" fillId="33" borderId="21" xfId="0" applyNumberFormat="1" applyFont="1" applyFill="1" applyBorder="1" applyAlignment="1">
      <alignment horizontal="centerContinuous" vertical="center"/>
    </xf>
    <xf numFmtId="49" fontId="19" fillId="33" borderId="23" xfId="0" applyNumberFormat="1" applyFont="1" applyFill="1" applyBorder="1" applyAlignment="1">
      <alignment horizontal="centerContinuous" vertical="center"/>
    </xf>
    <xf numFmtId="49" fontId="17" fillId="33" borderId="21" xfId="0" applyNumberFormat="1" applyFont="1" applyFill="1" applyBorder="1" applyAlignment="1">
      <alignment horizontal="left" vertical="center"/>
    </xf>
    <xf numFmtId="49" fontId="18" fillId="33" borderId="21" xfId="0" applyNumberFormat="1" applyFont="1" applyFill="1" applyBorder="1" applyAlignment="1">
      <alignment vertical="center"/>
    </xf>
    <xf numFmtId="49" fontId="18" fillId="33" borderId="23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horizontal="left" vertical="center"/>
    </xf>
    <xf numFmtId="49" fontId="17" fillId="33" borderId="23" xfId="0" applyNumberFormat="1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9" fontId="37" fillId="0" borderId="19" xfId="0" applyNumberFormat="1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8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0" fontId="37" fillId="35" borderId="0" xfId="0" applyFont="1" applyFill="1" applyAlignment="1">
      <alignment vertical="center"/>
    </xf>
    <xf numFmtId="49" fontId="37" fillId="35" borderId="0" xfId="0" applyNumberFormat="1" applyFont="1" applyFill="1" applyAlignment="1">
      <alignment horizontal="center" vertical="center"/>
    </xf>
    <xf numFmtId="49" fontId="37" fillId="35" borderId="18" xfId="0" applyNumberFormat="1" applyFont="1" applyFill="1" applyBorder="1" applyAlignment="1">
      <alignment vertical="center"/>
    </xf>
    <xf numFmtId="49" fontId="38" fillId="0" borderId="20" xfId="0" applyNumberFormat="1" applyFont="1" applyBorder="1" applyAlignment="1">
      <alignment horizontal="center" vertical="center"/>
    </xf>
    <xf numFmtId="49" fontId="37" fillId="0" borderId="21" xfId="0" applyNumberFormat="1" applyFont="1" applyBorder="1" applyAlignment="1">
      <alignment vertical="center"/>
    </xf>
    <xf numFmtId="49" fontId="39" fillId="0" borderId="21" xfId="0" applyNumberFormat="1" applyFont="1" applyBorder="1" applyAlignment="1">
      <alignment vertical="center"/>
    </xf>
    <xf numFmtId="49" fontId="39" fillId="0" borderId="23" xfId="0" applyNumberFormat="1" applyFont="1" applyBorder="1" applyAlignment="1">
      <alignment vertical="center"/>
    </xf>
    <xf numFmtId="49" fontId="17" fillId="33" borderId="24" xfId="0" applyNumberFormat="1" applyFont="1" applyFill="1" applyBorder="1" applyAlignment="1">
      <alignment vertical="center"/>
    </xf>
    <xf numFmtId="49" fontId="17" fillId="33" borderId="25" xfId="0" applyNumberFormat="1" applyFont="1" applyFill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7" fillId="0" borderId="26" xfId="0" applyNumberFormat="1" applyFont="1" applyBorder="1" applyAlignment="1">
      <alignment vertical="center"/>
    </xf>
    <xf numFmtId="49" fontId="37" fillId="0" borderId="16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39" fillId="0" borderId="18" xfId="0" applyNumberFormat="1" applyFont="1" applyBorder="1" applyAlignment="1">
      <alignment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0" xfId="0" applyNumberFormat="1" applyFont="1" applyFill="1" applyBorder="1" applyAlignment="1">
      <alignment vertical="center"/>
    </xf>
    <xf numFmtId="0" fontId="37" fillId="33" borderId="19" xfId="0" applyFont="1" applyFill="1" applyBorder="1" applyAlignment="1">
      <alignment vertical="center"/>
    </xf>
    <xf numFmtId="49" fontId="37" fillId="33" borderId="0" xfId="0" applyNumberFormat="1" applyFont="1" applyFill="1" applyAlignment="1">
      <alignment horizontal="right" vertical="center"/>
    </xf>
    <xf numFmtId="49" fontId="37" fillId="33" borderId="18" xfId="0" applyNumberFormat="1" applyFont="1" applyFill="1" applyBorder="1" applyAlignment="1">
      <alignment horizontal="right" vertical="center"/>
    </xf>
    <xf numFmtId="0" fontId="17" fillId="33" borderId="26" xfId="0" applyFont="1" applyFill="1" applyBorder="1" applyAlignment="1">
      <alignment vertical="center"/>
    </xf>
    <xf numFmtId="0" fontId="17" fillId="33" borderId="16" xfId="0" applyFont="1" applyFill="1" applyBorder="1" applyAlignment="1">
      <alignment vertical="center"/>
    </xf>
    <xf numFmtId="0" fontId="17" fillId="33" borderId="27" xfId="0" applyFont="1" applyFill="1" applyBorder="1" applyAlignment="1">
      <alignment vertical="center"/>
    </xf>
    <xf numFmtId="49" fontId="39" fillId="0" borderId="16" xfId="0" applyNumberFormat="1" applyFont="1" applyBorder="1" applyAlignment="1">
      <alignment vertical="center"/>
    </xf>
    <xf numFmtId="49" fontId="39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horizontal="right" vertical="center"/>
    </xf>
    <xf numFmtId="0" fontId="37" fillId="0" borderId="17" xfId="0" applyFont="1" applyBorder="1" applyAlignment="1">
      <alignment horizontal="right" vertical="center"/>
    </xf>
    <xf numFmtId="49" fontId="37" fillId="0" borderId="16" xfId="0" applyNumberFormat="1" applyFont="1" applyBorder="1" applyAlignment="1">
      <alignment horizontal="center" vertical="center"/>
    </xf>
    <xf numFmtId="0" fontId="37" fillId="35" borderId="16" xfId="0" applyFont="1" applyFill="1" applyBorder="1" applyAlignment="1">
      <alignment vertical="center"/>
    </xf>
    <xf numFmtId="49" fontId="37" fillId="35" borderId="16" xfId="0" applyNumberFormat="1" applyFont="1" applyFill="1" applyBorder="1" applyAlignment="1">
      <alignment horizontal="center" vertical="center"/>
    </xf>
    <xf numFmtId="49" fontId="37" fillId="35" borderId="17" xfId="0" applyNumberFormat="1" applyFont="1" applyFill="1" applyBorder="1" applyAlignment="1">
      <alignment vertical="center"/>
    </xf>
    <xf numFmtId="49" fontId="38" fillId="0" borderId="16" xfId="0" applyNumberFormat="1" applyFont="1" applyBorder="1" applyAlignment="1">
      <alignment horizontal="center" vertical="center"/>
    </xf>
    <xf numFmtId="0" fontId="40" fillId="36" borderId="17" xfId="0" applyFont="1" applyFill="1" applyBorder="1" applyAlignment="1">
      <alignment horizontal="right" vertic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49" fontId="20" fillId="0" borderId="0" xfId="0" applyNumberFormat="1" applyFont="1" applyBorder="1" applyAlignment="1">
      <alignment vertical="top"/>
    </xf>
    <xf numFmtId="49" fontId="42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43" fillId="0" borderId="0" xfId="42" applyFont="1" applyAlignment="1">
      <alignment horizontal="center"/>
    </xf>
    <xf numFmtId="0" fontId="16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5" fillId="0" borderId="13" xfId="45" applyNumberFormat="1" applyFont="1" applyBorder="1" applyAlignment="1" applyProtection="1">
      <alignment vertical="center"/>
      <protection locked="0"/>
    </xf>
    <xf numFmtId="0" fontId="43" fillId="0" borderId="0" xfId="42" applyFont="1" applyAlignment="1">
      <alignment/>
    </xf>
    <xf numFmtId="0" fontId="46" fillId="0" borderId="0" xfId="42" applyFont="1" applyAlignment="1">
      <alignment/>
    </xf>
    <xf numFmtId="0" fontId="47" fillId="0" borderId="0" xfId="42" applyFont="1" applyAlignment="1">
      <alignment horizontal="left"/>
    </xf>
    <xf numFmtId="0" fontId="4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7" fillId="0" borderId="2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" name="Рисунок 36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19050</xdr:rowOff>
    </xdr:from>
    <xdr:to>
      <xdr:col>2</xdr:col>
      <xdr:colOff>485775</xdr:colOff>
      <xdr:row>6</xdr:row>
      <xdr:rowOff>209550</xdr:rowOff>
    </xdr:to>
    <xdr:pic>
      <xdr:nvPicPr>
        <xdr:cNvPr id="3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5811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</xdr:row>
      <xdr:rowOff>19050</xdr:rowOff>
    </xdr:from>
    <xdr:to>
      <xdr:col>3</xdr:col>
      <xdr:colOff>485775</xdr:colOff>
      <xdr:row>8</xdr:row>
      <xdr:rowOff>209550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20955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19050</xdr:rowOff>
    </xdr:from>
    <xdr:to>
      <xdr:col>4</xdr:col>
      <xdr:colOff>485775</xdr:colOff>
      <xdr:row>10</xdr:row>
      <xdr:rowOff>209550</xdr:rowOff>
    </xdr:to>
    <xdr:pic>
      <xdr:nvPicPr>
        <xdr:cNvPr id="5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6098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</xdr:row>
      <xdr:rowOff>19050</xdr:rowOff>
    </xdr:from>
    <xdr:to>
      <xdr:col>2</xdr:col>
      <xdr:colOff>485775</xdr:colOff>
      <xdr:row>16</xdr:row>
      <xdr:rowOff>209550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09575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17</xdr:row>
      <xdr:rowOff>19050</xdr:rowOff>
    </xdr:from>
    <xdr:to>
      <xdr:col>3</xdr:col>
      <xdr:colOff>485775</xdr:colOff>
      <xdr:row>18</xdr:row>
      <xdr:rowOff>209550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46005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19</xdr:row>
      <xdr:rowOff>19050</xdr:rowOff>
    </xdr:from>
    <xdr:to>
      <xdr:col>4</xdr:col>
      <xdr:colOff>485775</xdr:colOff>
      <xdr:row>20</xdr:row>
      <xdr:rowOff>209550</xdr:rowOff>
    </xdr:to>
    <xdr:pic>
      <xdr:nvPicPr>
        <xdr:cNvPr id="8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51149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</xdr:row>
      <xdr:rowOff>19050</xdr:rowOff>
    </xdr:from>
    <xdr:to>
      <xdr:col>10</xdr:col>
      <xdr:colOff>485775</xdr:colOff>
      <xdr:row>6</xdr:row>
      <xdr:rowOff>209550</xdr:rowOff>
    </xdr:to>
    <xdr:pic>
      <xdr:nvPicPr>
        <xdr:cNvPr id="9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5811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7</xdr:row>
      <xdr:rowOff>19050</xdr:rowOff>
    </xdr:from>
    <xdr:to>
      <xdr:col>11</xdr:col>
      <xdr:colOff>485775</xdr:colOff>
      <xdr:row>8</xdr:row>
      <xdr:rowOff>209550</xdr:rowOff>
    </xdr:to>
    <xdr:pic>
      <xdr:nvPicPr>
        <xdr:cNvPr id="10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0955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19050</xdr:rowOff>
    </xdr:from>
    <xdr:to>
      <xdr:col>12</xdr:col>
      <xdr:colOff>485775</xdr:colOff>
      <xdr:row>10</xdr:row>
      <xdr:rowOff>209550</xdr:rowOff>
    </xdr:to>
    <xdr:pic>
      <xdr:nvPicPr>
        <xdr:cNvPr id="11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26098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15</xdr:row>
      <xdr:rowOff>19050</xdr:rowOff>
    </xdr:from>
    <xdr:to>
      <xdr:col>10</xdr:col>
      <xdr:colOff>485775</xdr:colOff>
      <xdr:row>16</xdr:row>
      <xdr:rowOff>209550</xdr:rowOff>
    </xdr:to>
    <xdr:pic>
      <xdr:nvPicPr>
        <xdr:cNvPr id="12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409575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17</xdr:row>
      <xdr:rowOff>19050</xdr:rowOff>
    </xdr:from>
    <xdr:to>
      <xdr:col>11</xdr:col>
      <xdr:colOff>485775</xdr:colOff>
      <xdr:row>18</xdr:row>
      <xdr:rowOff>209550</xdr:rowOff>
    </xdr:to>
    <xdr:pic>
      <xdr:nvPicPr>
        <xdr:cNvPr id="13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46005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19</xdr:row>
      <xdr:rowOff>19050</xdr:rowOff>
    </xdr:from>
    <xdr:to>
      <xdr:col>12</xdr:col>
      <xdr:colOff>485775</xdr:colOff>
      <xdr:row>20</xdr:row>
      <xdr:rowOff>209550</xdr:rowOff>
    </xdr:to>
    <xdr:pic>
      <xdr:nvPicPr>
        <xdr:cNvPr id="14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51149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21</xdr:row>
      <xdr:rowOff>19050</xdr:rowOff>
    </xdr:from>
    <xdr:to>
      <xdr:col>13</xdr:col>
      <xdr:colOff>485775</xdr:colOff>
      <xdr:row>22</xdr:row>
      <xdr:rowOff>209550</xdr:rowOff>
    </xdr:to>
    <xdr:pic>
      <xdr:nvPicPr>
        <xdr:cNvPr id="15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56292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485775</xdr:colOff>
      <xdr:row>29</xdr:row>
      <xdr:rowOff>209550</xdr:rowOff>
    </xdr:to>
    <xdr:pic>
      <xdr:nvPicPr>
        <xdr:cNvPr id="16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76676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30</xdr:row>
      <xdr:rowOff>19050</xdr:rowOff>
    </xdr:from>
    <xdr:to>
      <xdr:col>3</xdr:col>
      <xdr:colOff>485775</xdr:colOff>
      <xdr:row>31</xdr:row>
      <xdr:rowOff>209550</xdr:rowOff>
    </xdr:to>
    <xdr:pic>
      <xdr:nvPicPr>
        <xdr:cNvPr id="17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81819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32</xdr:row>
      <xdr:rowOff>19050</xdr:rowOff>
    </xdr:from>
    <xdr:to>
      <xdr:col>4</xdr:col>
      <xdr:colOff>485775</xdr:colOff>
      <xdr:row>33</xdr:row>
      <xdr:rowOff>209550</xdr:rowOff>
    </xdr:to>
    <xdr:pic>
      <xdr:nvPicPr>
        <xdr:cNvPr id="18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86963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34</xdr:row>
      <xdr:rowOff>19050</xdr:rowOff>
    </xdr:from>
    <xdr:to>
      <xdr:col>5</xdr:col>
      <xdr:colOff>485775</xdr:colOff>
      <xdr:row>35</xdr:row>
      <xdr:rowOff>209550</xdr:rowOff>
    </xdr:to>
    <xdr:pic>
      <xdr:nvPicPr>
        <xdr:cNvPr id="19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92106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28</xdr:row>
      <xdr:rowOff>19050</xdr:rowOff>
    </xdr:from>
    <xdr:to>
      <xdr:col>10</xdr:col>
      <xdr:colOff>485775</xdr:colOff>
      <xdr:row>29</xdr:row>
      <xdr:rowOff>209550</xdr:rowOff>
    </xdr:to>
    <xdr:pic>
      <xdr:nvPicPr>
        <xdr:cNvPr id="20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76676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30</xdr:row>
      <xdr:rowOff>19050</xdr:rowOff>
    </xdr:from>
    <xdr:to>
      <xdr:col>11</xdr:col>
      <xdr:colOff>485775</xdr:colOff>
      <xdr:row>31</xdr:row>
      <xdr:rowOff>209550</xdr:rowOff>
    </xdr:to>
    <xdr:pic>
      <xdr:nvPicPr>
        <xdr:cNvPr id="21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81819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32</xdr:row>
      <xdr:rowOff>19050</xdr:rowOff>
    </xdr:from>
    <xdr:to>
      <xdr:col>12</xdr:col>
      <xdr:colOff>485775</xdr:colOff>
      <xdr:row>33</xdr:row>
      <xdr:rowOff>209550</xdr:rowOff>
    </xdr:to>
    <xdr:pic>
      <xdr:nvPicPr>
        <xdr:cNvPr id="22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86963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34</xdr:row>
      <xdr:rowOff>19050</xdr:rowOff>
    </xdr:from>
    <xdr:to>
      <xdr:col>13</xdr:col>
      <xdr:colOff>485775</xdr:colOff>
      <xdr:row>35</xdr:row>
      <xdr:rowOff>209550</xdr:rowOff>
    </xdr:to>
    <xdr:pic>
      <xdr:nvPicPr>
        <xdr:cNvPr id="23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92106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19050</xdr:rowOff>
    </xdr:from>
    <xdr:to>
      <xdr:col>2</xdr:col>
      <xdr:colOff>485775</xdr:colOff>
      <xdr:row>6</xdr:row>
      <xdr:rowOff>209550</xdr:rowOff>
    </xdr:to>
    <xdr:pic>
      <xdr:nvPicPr>
        <xdr:cNvPr id="2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5811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</xdr:row>
      <xdr:rowOff>19050</xdr:rowOff>
    </xdr:from>
    <xdr:to>
      <xdr:col>3</xdr:col>
      <xdr:colOff>485775</xdr:colOff>
      <xdr:row>8</xdr:row>
      <xdr:rowOff>209550</xdr:rowOff>
    </xdr:to>
    <xdr:pic>
      <xdr:nvPicPr>
        <xdr:cNvPr id="3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20955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19050</xdr:rowOff>
    </xdr:from>
    <xdr:to>
      <xdr:col>4</xdr:col>
      <xdr:colOff>485775</xdr:colOff>
      <xdr:row>10</xdr:row>
      <xdr:rowOff>209550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6098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</xdr:row>
      <xdr:rowOff>19050</xdr:rowOff>
    </xdr:from>
    <xdr:to>
      <xdr:col>2</xdr:col>
      <xdr:colOff>485775</xdr:colOff>
      <xdr:row>16</xdr:row>
      <xdr:rowOff>209550</xdr:rowOff>
    </xdr:to>
    <xdr:pic>
      <xdr:nvPicPr>
        <xdr:cNvPr id="5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09575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17</xdr:row>
      <xdr:rowOff>19050</xdr:rowOff>
    </xdr:from>
    <xdr:to>
      <xdr:col>3</xdr:col>
      <xdr:colOff>485775</xdr:colOff>
      <xdr:row>18</xdr:row>
      <xdr:rowOff>209550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46005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19</xdr:row>
      <xdr:rowOff>19050</xdr:rowOff>
    </xdr:from>
    <xdr:to>
      <xdr:col>4</xdr:col>
      <xdr:colOff>485775</xdr:colOff>
      <xdr:row>20</xdr:row>
      <xdr:rowOff>209550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51149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</xdr:row>
      <xdr:rowOff>19050</xdr:rowOff>
    </xdr:from>
    <xdr:to>
      <xdr:col>10</xdr:col>
      <xdr:colOff>485775</xdr:colOff>
      <xdr:row>6</xdr:row>
      <xdr:rowOff>209550</xdr:rowOff>
    </xdr:to>
    <xdr:pic>
      <xdr:nvPicPr>
        <xdr:cNvPr id="8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5811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7</xdr:row>
      <xdr:rowOff>19050</xdr:rowOff>
    </xdr:from>
    <xdr:to>
      <xdr:col>11</xdr:col>
      <xdr:colOff>485775</xdr:colOff>
      <xdr:row>8</xdr:row>
      <xdr:rowOff>209550</xdr:rowOff>
    </xdr:to>
    <xdr:pic>
      <xdr:nvPicPr>
        <xdr:cNvPr id="9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0955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19050</xdr:rowOff>
    </xdr:from>
    <xdr:to>
      <xdr:col>12</xdr:col>
      <xdr:colOff>485775</xdr:colOff>
      <xdr:row>10</xdr:row>
      <xdr:rowOff>209550</xdr:rowOff>
    </xdr:to>
    <xdr:pic>
      <xdr:nvPicPr>
        <xdr:cNvPr id="10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26098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15</xdr:row>
      <xdr:rowOff>19050</xdr:rowOff>
    </xdr:from>
    <xdr:to>
      <xdr:col>10</xdr:col>
      <xdr:colOff>485775</xdr:colOff>
      <xdr:row>16</xdr:row>
      <xdr:rowOff>209550</xdr:rowOff>
    </xdr:to>
    <xdr:pic>
      <xdr:nvPicPr>
        <xdr:cNvPr id="11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409575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17</xdr:row>
      <xdr:rowOff>19050</xdr:rowOff>
    </xdr:from>
    <xdr:to>
      <xdr:col>11</xdr:col>
      <xdr:colOff>485775</xdr:colOff>
      <xdr:row>18</xdr:row>
      <xdr:rowOff>209550</xdr:rowOff>
    </xdr:to>
    <xdr:pic>
      <xdr:nvPicPr>
        <xdr:cNvPr id="12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46005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19</xdr:row>
      <xdr:rowOff>19050</xdr:rowOff>
    </xdr:from>
    <xdr:to>
      <xdr:col>12</xdr:col>
      <xdr:colOff>485775</xdr:colOff>
      <xdr:row>20</xdr:row>
      <xdr:rowOff>209550</xdr:rowOff>
    </xdr:to>
    <xdr:pic>
      <xdr:nvPicPr>
        <xdr:cNvPr id="13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51149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21</xdr:row>
      <xdr:rowOff>19050</xdr:rowOff>
    </xdr:from>
    <xdr:to>
      <xdr:col>13</xdr:col>
      <xdr:colOff>485775</xdr:colOff>
      <xdr:row>22</xdr:row>
      <xdr:rowOff>209550</xdr:rowOff>
    </xdr:to>
    <xdr:pic>
      <xdr:nvPicPr>
        <xdr:cNvPr id="14" name="Picture 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56292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1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895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2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362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3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28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4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295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76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076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7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5524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8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5972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9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448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28</xdr:row>
      <xdr:rowOff>9525</xdr:rowOff>
    </xdr:from>
    <xdr:to>
      <xdr:col>6</xdr:col>
      <xdr:colOff>504825</xdr:colOff>
      <xdr:row>29</xdr:row>
      <xdr:rowOff>219075</xdr:rowOff>
    </xdr:to>
    <xdr:pic>
      <xdr:nvPicPr>
        <xdr:cNvPr id="1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89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1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6</xdr:row>
      <xdr:rowOff>28575</xdr:rowOff>
    </xdr:from>
    <xdr:to>
      <xdr:col>11</xdr:col>
      <xdr:colOff>495300</xdr:colOff>
      <xdr:row>8</xdr:row>
      <xdr:rowOff>0</xdr:rowOff>
    </xdr:to>
    <xdr:pic>
      <xdr:nvPicPr>
        <xdr:cNvPr id="1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95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28575</xdr:rowOff>
    </xdr:from>
    <xdr:to>
      <xdr:col>12</xdr:col>
      <xdr:colOff>495300</xdr:colOff>
      <xdr:row>10</xdr:row>
      <xdr:rowOff>0</xdr:rowOff>
    </xdr:to>
    <xdr:pic>
      <xdr:nvPicPr>
        <xdr:cNvPr id="1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362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10</xdr:row>
      <xdr:rowOff>28575</xdr:rowOff>
    </xdr:from>
    <xdr:to>
      <xdr:col>13</xdr:col>
      <xdr:colOff>495300</xdr:colOff>
      <xdr:row>12</xdr:row>
      <xdr:rowOff>0</xdr:rowOff>
    </xdr:to>
    <xdr:pic>
      <xdr:nvPicPr>
        <xdr:cNvPr id="1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828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12</xdr:row>
      <xdr:rowOff>28575</xdr:rowOff>
    </xdr:from>
    <xdr:to>
      <xdr:col>14</xdr:col>
      <xdr:colOff>495300</xdr:colOff>
      <xdr:row>14</xdr:row>
      <xdr:rowOff>0</xdr:rowOff>
    </xdr:to>
    <xdr:pic>
      <xdr:nvPicPr>
        <xdr:cNvPr id="1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3295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14</xdr:row>
      <xdr:rowOff>28575</xdr:rowOff>
    </xdr:from>
    <xdr:to>
      <xdr:col>15</xdr:col>
      <xdr:colOff>495300</xdr:colOff>
      <xdr:row>16</xdr:row>
      <xdr:rowOff>0</xdr:rowOff>
    </xdr:to>
    <xdr:pic>
      <xdr:nvPicPr>
        <xdr:cNvPr id="1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376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20</xdr:row>
      <xdr:rowOff>19050</xdr:rowOff>
    </xdr:from>
    <xdr:to>
      <xdr:col>11</xdr:col>
      <xdr:colOff>495300</xdr:colOff>
      <xdr:row>22</xdr:row>
      <xdr:rowOff>0</xdr:rowOff>
    </xdr:to>
    <xdr:pic>
      <xdr:nvPicPr>
        <xdr:cNvPr id="1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076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22</xdr:row>
      <xdr:rowOff>9525</xdr:rowOff>
    </xdr:from>
    <xdr:to>
      <xdr:col>12</xdr:col>
      <xdr:colOff>485775</xdr:colOff>
      <xdr:row>23</xdr:row>
      <xdr:rowOff>219075</xdr:rowOff>
    </xdr:to>
    <xdr:pic>
      <xdr:nvPicPr>
        <xdr:cNvPr id="1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524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24</xdr:row>
      <xdr:rowOff>0</xdr:rowOff>
    </xdr:from>
    <xdr:to>
      <xdr:col>13</xdr:col>
      <xdr:colOff>495300</xdr:colOff>
      <xdr:row>25</xdr:row>
      <xdr:rowOff>209550</xdr:rowOff>
    </xdr:to>
    <xdr:pic>
      <xdr:nvPicPr>
        <xdr:cNvPr id="1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5972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26</xdr:row>
      <xdr:rowOff>19050</xdr:rowOff>
    </xdr:from>
    <xdr:to>
      <xdr:col>14</xdr:col>
      <xdr:colOff>504825</xdr:colOff>
      <xdr:row>28</xdr:row>
      <xdr:rowOff>0</xdr:rowOff>
    </xdr:to>
    <xdr:pic>
      <xdr:nvPicPr>
        <xdr:cNvPr id="2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48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27</xdr:row>
      <xdr:rowOff>219075</xdr:rowOff>
    </xdr:from>
    <xdr:to>
      <xdr:col>15</xdr:col>
      <xdr:colOff>542925</xdr:colOff>
      <xdr:row>29</xdr:row>
      <xdr:rowOff>200025</xdr:rowOff>
    </xdr:to>
    <xdr:pic>
      <xdr:nvPicPr>
        <xdr:cNvPr id="2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687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476250</xdr:colOff>
      <xdr:row>0</xdr:row>
      <xdr:rowOff>47625</xdr:rowOff>
    </xdr:from>
    <xdr:to>
      <xdr:col>17</xdr:col>
      <xdr:colOff>590550</xdr:colOff>
      <xdr:row>0</xdr:row>
      <xdr:rowOff>714375</xdr:rowOff>
    </xdr:to>
    <xdr:pic>
      <xdr:nvPicPr>
        <xdr:cNvPr id="2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32</xdr:row>
      <xdr:rowOff>76200</xdr:rowOff>
    </xdr:from>
    <xdr:to>
      <xdr:col>8</xdr:col>
      <xdr:colOff>542925</xdr:colOff>
      <xdr:row>32</xdr:row>
      <xdr:rowOff>742950</xdr:rowOff>
    </xdr:to>
    <xdr:pic>
      <xdr:nvPicPr>
        <xdr:cNvPr id="23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787717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32</xdr:row>
      <xdr:rowOff>76200</xdr:rowOff>
    </xdr:from>
    <xdr:to>
      <xdr:col>17</xdr:col>
      <xdr:colOff>419100</xdr:colOff>
      <xdr:row>32</xdr:row>
      <xdr:rowOff>742950</xdr:rowOff>
    </xdr:to>
    <xdr:pic>
      <xdr:nvPicPr>
        <xdr:cNvPr id="24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787717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457200</xdr:colOff>
      <xdr:row>39</xdr:row>
      <xdr:rowOff>209550</xdr:rowOff>
    </xdr:to>
    <xdr:pic>
      <xdr:nvPicPr>
        <xdr:cNvPr id="25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667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457200</xdr:colOff>
      <xdr:row>41</xdr:row>
      <xdr:rowOff>209550</xdr:rowOff>
    </xdr:to>
    <xdr:pic>
      <xdr:nvPicPr>
        <xdr:cNvPr id="26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134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457200</xdr:colOff>
      <xdr:row>43</xdr:row>
      <xdr:rowOff>209550</xdr:rowOff>
    </xdr:to>
    <xdr:pic>
      <xdr:nvPicPr>
        <xdr:cNvPr id="2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0601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457200</xdr:colOff>
      <xdr:row>45</xdr:row>
      <xdr:rowOff>209550</xdr:rowOff>
    </xdr:to>
    <xdr:pic>
      <xdr:nvPicPr>
        <xdr:cNvPr id="2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1068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457200</xdr:colOff>
      <xdr:row>47</xdr:row>
      <xdr:rowOff>209550</xdr:rowOff>
    </xdr:to>
    <xdr:pic>
      <xdr:nvPicPr>
        <xdr:cNvPr id="29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534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457200</xdr:colOff>
      <xdr:row>39</xdr:row>
      <xdr:rowOff>209550</xdr:rowOff>
    </xdr:to>
    <xdr:pic>
      <xdr:nvPicPr>
        <xdr:cNvPr id="3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667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457200</xdr:colOff>
      <xdr:row>41</xdr:row>
      <xdr:rowOff>209550</xdr:rowOff>
    </xdr:to>
    <xdr:pic>
      <xdr:nvPicPr>
        <xdr:cNvPr id="3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0134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457200</xdr:colOff>
      <xdr:row>43</xdr:row>
      <xdr:rowOff>209550</xdr:rowOff>
    </xdr:to>
    <xdr:pic>
      <xdr:nvPicPr>
        <xdr:cNvPr id="32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0601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457200</xdr:colOff>
      <xdr:row>45</xdr:row>
      <xdr:rowOff>209550</xdr:rowOff>
    </xdr:to>
    <xdr:pic>
      <xdr:nvPicPr>
        <xdr:cNvPr id="33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1068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457200</xdr:colOff>
      <xdr:row>47</xdr:row>
      <xdr:rowOff>209550</xdr:rowOff>
    </xdr:to>
    <xdr:pic>
      <xdr:nvPicPr>
        <xdr:cNvPr id="34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11534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28575</xdr:rowOff>
    </xdr:from>
    <xdr:to>
      <xdr:col>2</xdr:col>
      <xdr:colOff>457200</xdr:colOff>
      <xdr:row>52</xdr:row>
      <xdr:rowOff>9525</xdr:rowOff>
    </xdr:to>
    <xdr:pic>
      <xdr:nvPicPr>
        <xdr:cNvPr id="35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56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457200</xdr:colOff>
      <xdr:row>53</xdr:row>
      <xdr:rowOff>209550</xdr:rowOff>
    </xdr:to>
    <xdr:pic>
      <xdr:nvPicPr>
        <xdr:cNvPr id="36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992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457200</xdr:colOff>
      <xdr:row>55</xdr:row>
      <xdr:rowOff>209550</xdr:rowOff>
    </xdr:to>
    <xdr:pic>
      <xdr:nvPicPr>
        <xdr:cNvPr id="3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3449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457200</xdr:colOff>
      <xdr:row>57</xdr:row>
      <xdr:rowOff>209550</xdr:rowOff>
    </xdr:to>
    <xdr:pic>
      <xdr:nvPicPr>
        <xdr:cNvPr id="3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3906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457200</xdr:colOff>
      <xdr:row>59</xdr:row>
      <xdr:rowOff>209550</xdr:rowOff>
    </xdr:to>
    <xdr:pic>
      <xdr:nvPicPr>
        <xdr:cNvPr id="39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363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457200</xdr:colOff>
      <xdr:row>51</xdr:row>
      <xdr:rowOff>209550</xdr:rowOff>
    </xdr:to>
    <xdr:pic>
      <xdr:nvPicPr>
        <xdr:cNvPr id="4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2534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457200</xdr:colOff>
      <xdr:row>53</xdr:row>
      <xdr:rowOff>209550</xdr:rowOff>
    </xdr:to>
    <xdr:pic>
      <xdr:nvPicPr>
        <xdr:cNvPr id="4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2992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457200</xdr:colOff>
      <xdr:row>55</xdr:row>
      <xdr:rowOff>209550</xdr:rowOff>
    </xdr:to>
    <xdr:pic>
      <xdr:nvPicPr>
        <xdr:cNvPr id="42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3449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457200</xdr:colOff>
      <xdr:row>57</xdr:row>
      <xdr:rowOff>209550</xdr:rowOff>
    </xdr:to>
    <xdr:pic>
      <xdr:nvPicPr>
        <xdr:cNvPr id="43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3906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457200</xdr:colOff>
      <xdr:row>59</xdr:row>
      <xdr:rowOff>209550</xdr:rowOff>
    </xdr:to>
    <xdr:pic>
      <xdr:nvPicPr>
        <xdr:cNvPr id="44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14363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30</xdr:row>
      <xdr:rowOff>19050</xdr:rowOff>
    </xdr:from>
    <xdr:to>
      <xdr:col>16</xdr:col>
      <xdr:colOff>561975</xdr:colOff>
      <xdr:row>32</xdr:row>
      <xdr:rowOff>0</xdr:rowOff>
    </xdr:to>
    <xdr:pic>
      <xdr:nvPicPr>
        <xdr:cNvPr id="45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7362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INA%20C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Лист1"/>
      <sheetName val="ЖЕНЩИНЫ"/>
      <sheetName val="МУЖЧИНЫ"/>
      <sheetName val="ОСНОВА"/>
      <sheetName val="3 5 7"/>
      <sheetName val="9-16"/>
      <sheetName val="17 МЕСТО"/>
      <sheetName val="25-32"/>
      <sheetName val="ВОСКРЕСЕНЬЕ"/>
      <sheetName val="СУББОТА"/>
      <sheetName val="Сетка 16 (2)"/>
      <sheetName val="ВОСЬМЕРКА"/>
      <sheetName val="17"/>
      <sheetName val="пятница женщины"/>
      <sheetName val="Расписание 6 (2)"/>
      <sheetName val="Расписание 6"/>
      <sheetName val="пятница"/>
      <sheetName val="Расписание 9"/>
    </sheetNames>
    <sheetDataSet>
      <sheetData sheetId="0">
        <row r="9">
          <cell r="A9" t="str">
            <v>MARINA OPEN 2008</v>
          </cell>
        </row>
        <row r="11">
          <cell r="A11" t="str">
            <v>Кампа, Киев</v>
          </cell>
        </row>
        <row r="15">
          <cell r="A15" t="str">
            <v>16-18 мая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hyperlink" Target="http://www.ukrtennis.com/" TargetMode="External" /><Relationship Id="rId4" Type="http://schemas.openxmlformats.org/officeDocument/2006/relationships/hyperlink" Target="http://www.ukrtennis.com/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89" t="str">
        <f>'[1]Информация'!$A$9</f>
        <v>MARINA OPEN 2008</v>
      </c>
      <c r="F1" s="11" t="s">
        <v>4</v>
      </c>
      <c r="I1" s="1" t="str">
        <f>'[1]Информация'!$A$9</f>
        <v>MARINA OPEN 2008</v>
      </c>
      <c r="K1" s="191"/>
      <c r="L1" s="192"/>
      <c r="M1" s="193" t="s">
        <v>0</v>
      </c>
      <c r="N1" s="3"/>
    </row>
    <row r="2" spans="1:16" ht="12.75">
      <c r="A2" s="4" t="s">
        <v>1</v>
      </c>
      <c r="B2" s="4"/>
      <c r="C2" s="5"/>
      <c r="D2" s="4" t="s">
        <v>2</v>
      </c>
      <c r="E2" s="4"/>
      <c r="F2" s="4"/>
      <c r="G2" s="5"/>
      <c r="H2" s="7" t="s">
        <v>3</v>
      </c>
      <c r="I2" s="4" t="s">
        <v>1</v>
      </c>
      <c r="J2" s="4"/>
      <c r="K2" s="5"/>
      <c r="L2" s="4" t="s">
        <v>2</v>
      </c>
      <c r="M2" s="4"/>
      <c r="N2" s="4"/>
      <c r="O2" s="5"/>
      <c r="P2" s="7" t="s">
        <v>3</v>
      </c>
    </row>
    <row r="3" spans="1:16" ht="12.75">
      <c r="A3" s="9" t="str">
        <f>'[1]Информация'!$A$15</f>
        <v>16-18 мая</v>
      </c>
      <c r="B3" s="9"/>
      <c r="D3" s="9" t="str">
        <f>'[1]Информация'!$A$11</f>
        <v>Кампа, Киев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16-18 мая</v>
      </c>
      <c r="J3" s="9"/>
      <c r="L3" s="9" t="str">
        <f>'[1]Информация'!$A$11</f>
        <v>Кампа, Киев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22" t="s">
        <v>149</v>
      </c>
      <c r="B4" s="222"/>
      <c r="C4" s="222"/>
      <c r="D4" s="222"/>
      <c r="E4" s="222"/>
      <c r="F4" s="222"/>
      <c r="G4" s="222"/>
      <c r="H4" s="222"/>
      <c r="I4" s="222" t="s">
        <v>150</v>
      </c>
      <c r="J4" s="222"/>
      <c r="K4" s="222"/>
      <c r="L4" s="222"/>
      <c r="M4" s="222"/>
      <c r="N4" s="222"/>
      <c r="O4" s="222"/>
      <c r="P4" s="222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23">
        <v>1</v>
      </c>
      <c r="B6" s="194" t="s">
        <v>151</v>
      </c>
      <c r="C6" s="225"/>
      <c r="D6" s="195">
        <v>1</v>
      </c>
      <c r="E6" s="195">
        <v>1</v>
      </c>
      <c r="F6" s="195"/>
      <c r="G6" s="227">
        <v>2</v>
      </c>
      <c r="H6" s="227">
        <v>1</v>
      </c>
      <c r="I6" s="223">
        <v>1</v>
      </c>
      <c r="J6" s="194" t="s">
        <v>152</v>
      </c>
      <c r="K6" s="225"/>
      <c r="L6" s="195">
        <v>1</v>
      </c>
      <c r="M6" s="195">
        <v>1</v>
      </c>
      <c r="N6" s="195"/>
      <c r="O6" s="227">
        <v>2</v>
      </c>
      <c r="P6" s="227">
        <v>1</v>
      </c>
    </row>
    <row r="7" spans="1:16" ht="20.25" customHeight="1" thickBot="1">
      <c r="A7" s="224"/>
      <c r="B7" s="196" t="s">
        <v>153</v>
      </c>
      <c r="C7" s="226"/>
      <c r="D7" s="197">
        <v>81</v>
      </c>
      <c r="E7" s="197">
        <v>81</v>
      </c>
      <c r="F7" s="197"/>
      <c r="G7" s="228"/>
      <c r="H7" s="228"/>
      <c r="I7" s="224"/>
      <c r="J7" s="196" t="s">
        <v>154</v>
      </c>
      <c r="K7" s="226"/>
      <c r="L7" s="197">
        <v>83</v>
      </c>
      <c r="M7" s="197">
        <v>80</v>
      </c>
      <c r="N7" s="197"/>
      <c r="O7" s="228"/>
      <c r="P7" s="228"/>
    </row>
    <row r="8" spans="1:16" ht="20.25" customHeight="1">
      <c r="A8" s="223">
        <v>2</v>
      </c>
      <c r="B8" s="194" t="s">
        <v>155</v>
      </c>
      <c r="C8" s="195">
        <v>0</v>
      </c>
      <c r="D8" s="225"/>
      <c r="E8" s="195">
        <v>0</v>
      </c>
      <c r="F8" s="195"/>
      <c r="G8" s="227">
        <v>0</v>
      </c>
      <c r="H8" s="227">
        <v>3</v>
      </c>
      <c r="I8" s="223">
        <v>2</v>
      </c>
      <c r="J8" s="194" t="s">
        <v>156</v>
      </c>
      <c r="K8" s="195">
        <v>0</v>
      </c>
      <c r="L8" s="225"/>
      <c r="M8" s="195">
        <v>1</v>
      </c>
      <c r="N8" s="195"/>
      <c r="O8" s="227">
        <v>1</v>
      </c>
      <c r="P8" s="227">
        <v>2</v>
      </c>
    </row>
    <row r="9" spans="1:16" ht="20.25" customHeight="1" thickBot="1">
      <c r="A9" s="224"/>
      <c r="B9" s="196" t="s">
        <v>157</v>
      </c>
      <c r="C9" s="197"/>
      <c r="D9" s="226"/>
      <c r="E9" s="197"/>
      <c r="F9" s="197"/>
      <c r="G9" s="228"/>
      <c r="H9" s="228"/>
      <c r="I9" s="224"/>
      <c r="J9" s="196" t="s">
        <v>158</v>
      </c>
      <c r="K9" s="197"/>
      <c r="L9" s="226"/>
      <c r="M9" s="197">
        <v>80</v>
      </c>
      <c r="N9" s="197"/>
      <c r="O9" s="228"/>
      <c r="P9" s="228"/>
    </row>
    <row r="10" spans="1:16" ht="20.25" customHeight="1">
      <c r="A10" s="223">
        <v>3</v>
      </c>
      <c r="B10" s="194" t="s">
        <v>159</v>
      </c>
      <c r="C10" s="195">
        <v>0</v>
      </c>
      <c r="D10" s="195">
        <v>1</v>
      </c>
      <c r="E10" s="225"/>
      <c r="F10" s="195"/>
      <c r="G10" s="227">
        <v>1</v>
      </c>
      <c r="H10" s="227">
        <v>2</v>
      </c>
      <c r="I10" s="223">
        <v>3</v>
      </c>
      <c r="J10" s="194" t="s">
        <v>160</v>
      </c>
      <c r="K10" s="195">
        <v>0</v>
      </c>
      <c r="L10" s="195">
        <v>0</v>
      </c>
      <c r="M10" s="225"/>
      <c r="N10" s="195"/>
      <c r="O10" s="227">
        <v>0</v>
      </c>
      <c r="P10" s="227">
        <v>3</v>
      </c>
    </row>
    <row r="11" spans="1:16" ht="20.25" customHeight="1" thickBot="1">
      <c r="A11" s="224"/>
      <c r="B11" s="196" t="s">
        <v>161</v>
      </c>
      <c r="C11" s="197"/>
      <c r="D11" s="197">
        <v>84</v>
      </c>
      <c r="E11" s="226"/>
      <c r="F11" s="197"/>
      <c r="G11" s="228"/>
      <c r="H11" s="228"/>
      <c r="I11" s="224"/>
      <c r="J11" s="196" t="s">
        <v>162</v>
      </c>
      <c r="K11" s="197"/>
      <c r="L11" s="197"/>
      <c r="M11" s="226"/>
      <c r="N11" s="197"/>
      <c r="O11" s="228"/>
      <c r="P11" s="228"/>
    </row>
    <row r="12" spans="1:16" ht="20.25" customHeight="1">
      <c r="A12" s="223"/>
      <c r="B12" s="194"/>
      <c r="C12" s="195"/>
      <c r="D12" s="195"/>
      <c r="E12" s="195"/>
      <c r="F12" s="225"/>
      <c r="G12" s="227"/>
      <c r="H12" s="227"/>
      <c r="I12" s="223"/>
      <c r="J12" s="194"/>
      <c r="K12" s="195"/>
      <c r="L12" s="195"/>
      <c r="M12" s="195"/>
      <c r="N12" s="225"/>
      <c r="O12" s="227"/>
      <c r="P12" s="227"/>
    </row>
    <row r="13" spans="1:16" ht="20.25" customHeight="1" thickBot="1">
      <c r="A13" s="224"/>
      <c r="B13" s="196"/>
      <c r="C13" s="197"/>
      <c r="D13" s="197"/>
      <c r="E13" s="197"/>
      <c r="F13" s="226"/>
      <c r="G13" s="228"/>
      <c r="H13" s="228"/>
      <c r="I13" s="224"/>
      <c r="J13" s="196"/>
      <c r="K13" s="197"/>
      <c r="L13" s="197"/>
      <c r="M13" s="197"/>
      <c r="N13" s="226"/>
      <c r="O13" s="228"/>
      <c r="P13" s="228"/>
    </row>
    <row r="14" spans="1:16" s="198" customFormat="1" ht="18" customHeight="1">
      <c r="A14" s="222" t="s">
        <v>163</v>
      </c>
      <c r="B14" s="222"/>
      <c r="C14" s="222"/>
      <c r="D14" s="222"/>
      <c r="E14" s="222"/>
      <c r="F14" s="222"/>
      <c r="G14" s="222"/>
      <c r="H14" s="222"/>
      <c r="I14" s="222" t="s">
        <v>164</v>
      </c>
      <c r="J14" s="222"/>
      <c r="K14" s="222"/>
      <c r="L14" s="222"/>
      <c r="M14" s="222"/>
      <c r="N14" s="222"/>
      <c r="O14" s="222"/>
      <c r="P14" s="222"/>
    </row>
    <row r="15" spans="1:16" s="198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98" customFormat="1" ht="19.5" customHeight="1">
      <c r="A16" s="223">
        <v>1</v>
      </c>
      <c r="B16" s="194" t="s">
        <v>165</v>
      </c>
      <c r="C16" s="225"/>
      <c r="D16" s="195">
        <v>1</v>
      </c>
      <c r="E16" s="195">
        <v>1</v>
      </c>
      <c r="F16" s="195"/>
      <c r="G16" s="227">
        <v>2</v>
      </c>
      <c r="H16" s="227"/>
      <c r="I16" s="223">
        <v>1</v>
      </c>
      <c r="J16" s="194" t="s">
        <v>166</v>
      </c>
      <c r="K16" s="225"/>
      <c r="L16" s="195">
        <v>0</v>
      </c>
      <c r="M16" s="195">
        <v>1</v>
      </c>
      <c r="N16" s="195">
        <v>0</v>
      </c>
      <c r="O16" s="227">
        <v>1</v>
      </c>
      <c r="P16" s="227">
        <v>3</v>
      </c>
    </row>
    <row r="17" spans="1:16" s="198" customFormat="1" ht="20.25" customHeight="1" thickBot="1">
      <c r="A17" s="224"/>
      <c r="B17" s="196" t="s">
        <v>167</v>
      </c>
      <c r="C17" s="226"/>
      <c r="D17" s="197">
        <v>81</v>
      </c>
      <c r="E17" s="197">
        <v>83</v>
      </c>
      <c r="F17" s="197"/>
      <c r="G17" s="228"/>
      <c r="H17" s="228"/>
      <c r="I17" s="224"/>
      <c r="J17" s="196" t="s">
        <v>168</v>
      </c>
      <c r="K17" s="226"/>
      <c r="L17" s="197">
        <v>28</v>
      </c>
      <c r="M17" s="197">
        <v>82</v>
      </c>
      <c r="N17" s="197"/>
      <c r="O17" s="228"/>
      <c r="P17" s="228"/>
    </row>
    <row r="18" spans="1:16" s="198" customFormat="1" ht="20.25" customHeight="1">
      <c r="A18" s="223">
        <v>2</v>
      </c>
      <c r="B18" s="194" t="s">
        <v>169</v>
      </c>
      <c r="C18" s="195">
        <v>0</v>
      </c>
      <c r="D18" s="225"/>
      <c r="E18" s="195">
        <v>0</v>
      </c>
      <c r="F18" s="195"/>
      <c r="G18" s="227">
        <v>0</v>
      </c>
      <c r="H18" s="227"/>
      <c r="I18" s="223">
        <v>2</v>
      </c>
      <c r="J18" s="194" t="s">
        <v>170</v>
      </c>
      <c r="K18" s="195">
        <v>1</v>
      </c>
      <c r="L18" s="225"/>
      <c r="M18" s="195">
        <v>1</v>
      </c>
      <c r="N18" s="195">
        <v>0</v>
      </c>
      <c r="O18" s="227">
        <v>2</v>
      </c>
      <c r="P18" s="227">
        <v>2</v>
      </c>
    </row>
    <row r="19" spans="1:16" s="198" customFormat="1" ht="20.25" customHeight="1" thickBot="1">
      <c r="A19" s="224"/>
      <c r="B19" s="196" t="s">
        <v>171</v>
      </c>
      <c r="C19" s="197"/>
      <c r="D19" s="226"/>
      <c r="E19" s="197"/>
      <c r="F19" s="197"/>
      <c r="G19" s="228"/>
      <c r="H19" s="228"/>
      <c r="I19" s="224"/>
      <c r="J19" s="196" t="s">
        <v>172</v>
      </c>
      <c r="K19" s="197">
        <v>82</v>
      </c>
      <c r="L19" s="226"/>
      <c r="M19" s="197">
        <v>83</v>
      </c>
      <c r="N19" s="197"/>
      <c r="O19" s="228"/>
      <c r="P19" s="228"/>
    </row>
    <row r="20" spans="1:16" s="198" customFormat="1" ht="20.25" customHeight="1">
      <c r="A20" s="223">
        <v>3</v>
      </c>
      <c r="B20" s="194" t="s">
        <v>173</v>
      </c>
      <c r="C20" s="195">
        <v>0</v>
      </c>
      <c r="D20" s="195">
        <v>1</v>
      </c>
      <c r="E20" s="225"/>
      <c r="F20" s="195"/>
      <c r="G20" s="227">
        <v>1</v>
      </c>
      <c r="H20" s="227"/>
      <c r="I20" s="223">
        <v>3</v>
      </c>
      <c r="J20" s="194" t="s">
        <v>174</v>
      </c>
      <c r="K20" s="195">
        <v>0</v>
      </c>
      <c r="L20" s="195">
        <v>0</v>
      </c>
      <c r="M20" s="225"/>
      <c r="N20" s="195">
        <v>0</v>
      </c>
      <c r="O20" s="227">
        <v>0</v>
      </c>
      <c r="P20" s="227">
        <v>4</v>
      </c>
    </row>
    <row r="21" spans="1:16" s="198" customFormat="1" ht="20.25" customHeight="1" thickBot="1">
      <c r="A21" s="224"/>
      <c r="B21" s="196" t="s">
        <v>175</v>
      </c>
      <c r="C21" s="197"/>
      <c r="D21" s="197">
        <v>81</v>
      </c>
      <c r="E21" s="226"/>
      <c r="F21" s="197"/>
      <c r="G21" s="228"/>
      <c r="H21" s="228"/>
      <c r="I21" s="224"/>
      <c r="J21" s="196" t="s">
        <v>176</v>
      </c>
      <c r="K21" s="197"/>
      <c r="L21" s="197"/>
      <c r="M21" s="226"/>
      <c r="N21" s="197"/>
      <c r="O21" s="228"/>
      <c r="P21" s="228"/>
    </row>
    <row r="22" spans="1:16" s="198" customFormat="1" ht="20.25" customHeight="1">
      <c r="A22" s="223"/>
      <c r="B22" s="194"/>
      <c r="C22" s="195"/>
      <c r="D22" s="195"/>
      <c r="E22" s="195"/>
      <c r="F22" s="225"/>
      <c r="G22" s="227"/>
      <c r="H22" s="227"/>
      <c r="I22" s="223">
        <v>4</v>
      </c>
      <c r="J22" s="194" t="s">
        <v>21</v>
      </c>
      <c r="K22" s="195">
        <v>1</v>
      </c>
      <c r="L22" s="195">
        <v>1</v>
      </c>
      <c r="M22" s="195">
        <v>1</v>
      </c>
      <c r="N22" s="225"/>
      <c r="O22" s="227">
        <v>3</v>
      </c>
      <c r="P22" s="227">
        <v>1</v>
      </c>
    </row>
    <row r="23" spans="1:16" s="198" customFormat="1" ht="20.25" customHeight="1" thickBot="1">
      <c r="A23" s="224"/>
      <c r="B23" s="196"/>
      <c r="C23" s="197"/>
      <c r="D23" s="197"/>
      <c r="E23" s="197"/>
      <c r="F23" s="226"/>
      <c r="G23" s="228"/>
      <c r="H23" s="228"/>
      <c r="I23" s="224"/>
      <c r="J23" s="196" t="s">
        <v>177</v>
      </c>
      <c r="K23" s="197">
        <v>82</v>
      </c>
      <c r="L23" s="197">
        <v>85</v>
      </c>
      <c r="M23" s="197">
        <v>82</v>
      </c>
      <c r="N23" s="226"/>
      <c r="O23" s="228"/>
      <c r="P23" s="228"/>
    </row>
    <row r="24" spans="1:13" ht="58.5" customHeight="1">
      <c r="A24" s="189" t="str">
        <f>'[1]Информация'!$A$9</f>
        <v>MARINA OPEN 2008</v>
      </c>
      <c r="F24" s="199" t="s">
        <v>4</v>
      </c>
      <c r="I24" s="1" t="str">
        <f>'[1]Информация'!$A$9</f>
        <v>MARINA OPEN 2008</v>
      </c>
      <c r="M24" s="193" t="s">
        <v>0</v>
      </c>
    </row>
    <row r="25" spans="1:16" ht="12.75">
      <c r="A25" s="4" t="s">
        <v>1</v>
      </c>
      <c r="B25" s="4"/>
      <c r="C25" s="5"/>
      <c r="D25" s="4" t="s">
        <v>2</v>
      </c>
      <c r="E25" s="4"/>
      <c r="F25" s="4"/>
      <c r="G25" s="5"/>
      <c r="H25" s="4" t="s">
        <v>3</v>
      </c>
      <c r="I25" s="4" t="s">
        <v>1</v>
      </c>
      <c r="J25" s="4"/>
      <c r="K25" s="5"/>
      <c r="L25" s="4" t="s">
        <v>2</v>
      </c>
      <c r="M25" s="4"/>
      <c r="N25" s="4"/>
      <c r="O25" s="5"/>
      <c r="P25" s="4" t="s">
        <v>3</v>
      </c>
    </row>
    <row r="26" spans="1:16" ht="12.75">
      <c r="A26" s="9" t="str">
        <f>'[1]Информация'!$A$15</f>
        <v>16-18 мая</v>
      </c>
      <c r="B26" s="9"/>
      <c r="D26" s="9" t="str">
        <f>'[1]Информация'!$A$11</f>
        <v>Кампа, Киев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16-18 мая</v>
      </c>
      <c r="J26" s="9"/>
      <c r="L26" s="9" t="str">
        <f>'[1]Информация'!$A$11</f>
        <v>Кампа, Киев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222" t="s">
        <v>178</v>
      </c>
      <c r="B27" s="222"/>
      <c r="C27" s="222"/>
      <c r="D27" s="222"/>
      <c r="E27" s="222"/>
      <c r="F27" s="222"/>
      <c r="G27" s="222"/>
      <c r="H27" s="222"/>
      <c r="I27" s="222" t="s">
        <v>179</v>
      </c>
      <c r="J27" s="222"/>
      <c r="K27" s="222"/>
      <c r="L27" s="222"/>
      <c r="M27" s="222"/>
      <c r="N27" s="222"/>
      <c r="O27" s="222"/>
      <c r="P27" s="222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223">
        <v>1</v>
      </c>
      <c r="B29" s="194" t="s">
        <v>51</v>
      </c>
      <c r="C29" s="225"/>
      <c r="D29" s="195">
        <v>1</v>
      </c>
      <c r="E29" s="195">
        <v>1</v>
      </c>
      <c r="F29" s="195">
        <v>0</v>
      </c>
      <c r="G29" s="227">
        <v>2</v>
      </c>
      <c r="H29" s="227">
        <v>2</v>
      </c>
      <c r="I29" s="223">
        <v>1</v>
      </c>
      <c r="J29" s="194" t="s">
        <v>180</v>
      </c>
      <c r="K29" s="225"/>
      <c r="L29" s="195">
        <v>1</v>
      </c>
      <c r="M29" s="195">
        <v>1</v>
      </c>
      <c r="N29" s="195">
        <v>0</v>
      </c>
      <c r="O29" s="227">
        <v>2</v>
      </c>
      <c r="P29" s="227">
        <v>2</v>
      </c>
    </row>
    <row r="30" spans="1:16" ht="20.25" customHeight="1" thickBot="1">
      <c r="A30" s="224"/>
      <c r="B30" s="196" t="s">
        <v>181</v>
      </c>
      <c r="C30" s="226"/>
      <c r="D30" s="197">
        <v>83</v>
      </c>
      <c r="E30" s="197">
        <v>83</v>
      </c>
      <c r="F30" s="197"/>
      <c r="G30" s="228"/>
      <c r="H30" s="228"/>
      <c r="I30" s="224"/>
      <c r="J30" s="196" t="s">
        <v>78</v>
      </c>
      <c r="K30" s="226"/>
      <c r="L30" s="197">
        <v>98</v>
      </c>
      <c r="M30" s="197">
        <v>80</v>
      </c>
      <c r="N30" s="197"/>
      <c r="O30" s="228"/>
      <c r="P30" s="228"/>
    </row>
    <row r="31" spans="1:16" ht="20.25" customHeight="1">
      <c r="A31" s="223">
        <v>2</v>
      </c>
      <c r="B31" s="194" t="s">
        <v>182</v>
      </c>
      <c r="C31" s="195">
        <v>0</v>
      </c>
      <c r="D31" s="225"/>
      <c r="E31" s="195">
        <v>0</v>
      </c>
      <c r="F31" s="195">
        <v>0</v>
      </c>
      <c r="G31" s="227">
        <v>0</v>
      </c>
      <c r="H31" s="227">
        <v>4</v>
      </c>
      <c r="I31" s="223">
        <v>2</v>
      </c>
      <c r="J31" s="194" t="s">
        <v>183</v>
      </c>
      <c r="K31" s="195">
        <v>0</v>
      </c>
      <c r="L31" s="225"/>
      <c r="M31" s="195">
        <v>1</v>
      </c>
      <c r="N31" s="195">
        <v>0</v>
      </c>
      <c r="O31" s="227">
        <v>1</v>
      </c>
      <c r="P31" s="227">
        <v>3</v>
      </c>
    </row>
    <row r="32" spans="1:16" ht="20.25" customHeight="1" thickBot="1">
      <c r="A32" s="224"/>
      <c r="B32" s="196" t="s">
        <v>184</v>
      </c>
      <c r="C32" s="197"/>
      <c r="D32" s="226"/>
      <c r="E32" s="197"/>
      <c r="F32" s="197"/>
      <c r="G32" s="228"/>
      <c r="H32" s="228"/>
      <c r="I32" s="224"/>
      <c r="J32" s="196" t="s">
        <v>185</v>
      </c>
      <c r="K32" s="197"/>
      <c r="L32" s="226"/>
      <c r="M32" s="197">
        <v>83</v>
      </c>
      <c r="N32" s="197"/>
      <c r="O32" s="228"/>
      <c r="P32" s="228"/>
    </row>
    <row r="33" spans="1:16" ht="20.25" customHeight="1">
      <c r="A33" s="223">
        <v>3</v>
      </c>
      <c r="B33" s="194" t="s">
        <v>186</v>
      </c>
      <c r="C33" s="195">
        <v>0</v>
      </c>
      <c r="D33" s="195">
        <v>1</v>
      </c>
      <c r="E33" s="225"/>
      <c r="F33" s="195">
        <v>0</v>
      </c>
      <c r="G33" s="227">
        <v>1</v>
      </c>
      <c r="H33" s="227">
        <v>3</v>
      </c>
      <c r="I33" s="223">
        <v>3</v>
      </c>
      <c r="J33" s="194" t="s">
        <v>30</v>
      </c>
      <c r="K33" s="195">
        <v>0</v>
      </c>
      <c r="L33" s="195">
        <v>0</v>
      </c>
      <c r="M33" s="225"/>
      <c r="N33" s="195">
        <v>0</v>
      </c>
      <c r="O33" s="227">
        <v>0</v>
      </c>
      <c r="P33" s="227">
        <v>4</v>
      </c>
    </row>
    <row r="34" spans="1:16" ht="20.25" customHeight="1" thickBot="1">
      <c r="A34" s="224"/>
      <c r="B34" s="196" t="s">
        <v>187</v>
      </c>
      <c r="C34" s="197"/>
      <c r="D34" s="197">
        <v>84</v>
      </c>
      <c r="E34" s="226"/>
      <c r="F34" s="197"/>
      <c r="G34" s="228"/>
      <c r="H34" s="228"/>
      <c r="I34" s="224"/>
      <c r="J34" s="196" t="s">
        <v>188</v>
      </c>
      <c r="K34" s="197"/>
      <c r="L34" s="197"/>
      <c r="M34" s="226"/>
      <c r="N34" s="197"/>
      <c r="O34" s="228"/>
      <c r="P34" s="228"/>
    </row>
    <row r="35" spans="1:16" ht="20.25" customHeight="1">
      <c r="A35" s="223">
        <v>4</v>
      </c>
      <c r="B35" s="194" t="s">
        <v>59</v>
      </c>
      <c r="C35" s="195">
        <v>1</v>
      </c>
      <c r="D35" s="195">
        <v>1</v>
      </c>
      <c r="E35" s="195">
        <v>1</v>
      </c>
      <c r="F35" s="225"/>
      <c r="G35" s="227">
        <v>3</v>
      </c>
      <c r="H35" s="227">
        <v>1</v>
      </c>
      <c r="I35" s="223">
        <v>4</v>
      </c>
      <c r="J35" s="194" t="s">
        <v>189</v>
      </c>
      <c r="K35" s="195">
        <v>1</v>
      </c>
      <c r="L35" s="195">
        <v>1</v>
      </c>
      <c r="M35" s="195">
        <v>1</v>
      </c>
      <c r="N35" s="225"/>
      <c r="O35" s="227">
        <v>3</v>
      </c>
      <c r="P35" s="227">
        <v>1</v>
      </c>
    </row>
    <row r="36" spans="1:16" ht="20.25" customHeight="1" thickBot="1">
      <c r="A36" s="224"/>
      <c r="B36" s="196" t="s">
        <v>190</v>
      </c>
      <c r="C36" s="197">
        <v>84</v>
      </c>
      <c r="D36" s="197">
        <v>84</v>
      </c>
      <c r="E36" s="197">
        <v>84</v>
      </c>
      <c r="F36" s="226"/>
      <c r="G36" s="228"/>
      <c r="H36" s="228"/>
      <c r="I36" s="224"/>
      <c r="J36" s="196" t="s">
        <v>191</v>
      </c>
      <c r="K36" s="197">
        <v>83</v>
      </c>
      <c r="L36" s="197">
        <v>81</v>
      </c>
      <c r="M36" s="197">
        <v>83</v>
      </c>
      <c r="N36" s="226"/>
      <c r="O36" s="228"/>
      <c r="P36" s="228"/>
    </row>
    <row r="37" spans="1:16" s="198" customFormat="1" ht="18" customHeight="1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1:16" s="198" customFormat="1" ht="18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</row>
    <row r="39" spans="1:16" s="198" customFormat="1" ht="19.5" customHeight="1">
      <c r="A39" s="219"/>
      <c r="B39" s="201"/>
      <c r="C39" s="220"/>
      <c r="D39" s="202"/>
      <c r="E39" s="202"/>
      <c r="F39" s="202"/>
      <c r="G39" s="221"/>
      <c r="H39" s="221"/>
      <c r="I39" s="219"/>
      <c r="J39" s="201"/>
      <c r="K39" s="220"/>
      <c r="L39" s="202"/>
      <c r="M39" s="202"/>
      <c r="N39" s="202"/>
      <c r="O39" s="221"/>
      <c r="P39" s="221"/>
    </row>
    <row r="40" spans="1:16" s="198" customFormat="1" ht="20.25" customHeight="1">
      <c r="A40" s="219"/>
      <c r="B40" s="201"/>
      <c r="C40" s="220"/>
      <c r="D40" s="202"/>
      <c r="E40" s="202"/>
      <c r="F40" s="202"/>
      <c r="G40" s="221"/>
      <c r="H40" s="221"/>
      <c r="I40" s="219"/>
      <c r="J40" s="201"/>
      <c r="K40" s="220"/>
      <c r="L40" s="202"/>
      <c r="M40" s="202"/>
      <c r="N40" s="202"/>
      <c r="O40" s="221"/>
      <c r="P40" s="221"/>
    </row>
    <row r="41" spans="1:16" s="198" customFormat="1" ht="20.25" customHeight="1">
      <c r="A41" s="219"/>
      <c r="B41" s="201"/>
      <c r="C41" s="202"/>
      <c r="D41" s="220"/>
      <c r="E41" s="202"/>
      <c r="F41" s="202"/>
      <c r="G41" s="221"/>
      <c r="H41" s="221"/>
      <c r="I41" s="219"/>
      <c r="J41" s="201"/>
      <c r="K41" s="202"/>
      <c r="L41" s="220"/>
      <c r="M41" s="202"/>
      <c r="N41" s="202"/>
      <c r="O41" s="221"/>
      <c r="P41" s="221"/>
    </row>
    <row r="42" spans="1:16" s="198" customFormat="1" ht="20.25" customHeight="1">
      <c r="A42" s="219"/>
      <c r="B42" s="201"/>
      <c r="C42" s="202"/>
      <c r="D42" s="220"/>
      <c r="E42" s="202"/>
      <c r="F42" s="202"/>
      <c r="G42" s="221"/>
      <c r="H42" s="221"/>
      <c r="I42" s="219"/>
      <c r="J42" s="201"/>
      <c r="K42" s="202"/>
      <c r="L42" s="220"/>
      <c r="M42" s="202"/>
      <c r="N42" s="202"/>
      <c r="O42" s="221"/>
      <c r="P42" s="221"/>
    </row>
    <row r="43" spans="1:16" s="198" customFormat="1" ht="20.25" customHeight="1">
      <c r="A43" s="219"/>
      <c r="B43" s="201"/>
      <c r="C43" s="202"/>
      <c r="D43" s="202"/>
      <c r="E43" s="220"/>
      <c r="F43" s="202"/>
      <c r="G43" s="221"/>
      <c r="H43" s="221"/>
      <c r="I43" s="219"/>
      <c r="J43" s="201"/>
      <c r="K43" s="202"/>
      <c r="L43" s="202"/>
      <c r="M43" s="220"/>
      <c r="N43" s="202"/>
      <c r="O43" s="221"/>
      <c r="P43" s="221"/>
    </row>
    <row r="44" spans="1:16" s="198" customFormat="1" ht="20.25" customHeight="1">
      <c r="A44" s="219"/>
      <c r="B44" s="201"/>
      <c r="C44" s="202"/>
      <c r="D44" s="202"/>
      <c r="E44" s="220"/>
      <c r="F44" s="202"/>
      <c r="G44" s="221"/>
      <c r="H44" s="221"/>
      <c r="I44" s="219"/>
      <c r="J44" s="201"/>
      <c r="K44" s="202"/>
      <c r="L44" s="202"/>
      <c r="M44" s="220"/>
      <c r="N44" s="202"/>
      <c r="O44" s="221"/>
      <c r="P44" s="221"/>
    </row>
    <row r="45" spans="1:16" s="198" customFormat="1" ht="20.25" customHeight="1">
      <c r="A45" s="219"/>
      <c r="B45" s="201"/>
      <c r="C45" s="202"/>
      <c r="D45" s="202"/>
      <c r="E45" s="202"/>
      <c r="F45" s="220"/>
      <c r="G45" s="221"/>
      <c r="H45" s="221"/>
      <c r="I45" s="219"/>
      <c r="J45" s="201"/>
      <c r="K45" s="202"/>
      <c r="L45" s="202"/>
      <c r="M45" s="202"/>
      <c r="N45" s="220"/>
      <c r="O45" s="221"/>
      <c r="P45" s="221"/>
    </row>
    <row r="46" spans="1:16" s="198" customFormat="1" ht="20.25" customHeight="1">
      <c r="A46" s="219"/>
      <c r="B46" s="201"/>
      <c r="C46" s="202"/>
      <c r="D46" s="202"/>
      <c r="E46" s="202"/>
      <c r="F46" s="220"/>
      <c r="G46" s="221"/>
      <c r="H46" s="221"/>
      <c r="I46" s="219"/>
      <c r="J46" s="201"/>
      <c r="K46" s="202"/>
      <c r="L46" s="202"/>
      <c r="M46" s="202"/>
      <c r="N46" s="220"/>
      <c r="O46" s="221"/>
      <c r="P46" s="221"/>
    </row>
    <row r="47" spans="1:16" ht="17.25" customHeigh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</row>
  </sheetData>
  <sheetProtection/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I8:I9"/>
    <mergeCell ref="L8:L9"/>
    <mergeCell ref="O8:O9"/>
    <mergeCell ref="P8:P9"/>
    <mergeCell ref="A8:A9"/>
    <mergeCell ref="D8:D9"/>
    <mergeCell ref="G8:G9"/>
    <mergeCell ref="H8:H9"/>
    <mergeCell ref="I10:I11"/>
    <mergeCell ref="M10:M11"/>
    <mergeCell ref="O10:O11"/>
    <mergeCell ref="P10:P11"/>
    <mergeCell ref="A10:A11"/>
    <mergeCell ref="E10:E11"/>
    <mergeCell ref="G10:G11"/>
    <mergeCell ref="H10:H11"/>
    <mergeCell ref="I12:I13"/>
    <mergeCell ref="N12:N13"/>
    <mergeCell ref="O12:O13"/>
    <mergeCell ref="P12:P13"/>
    <mergeCell ref="A12:A13"/>
    <mergeCell ref="F12:F13"/>
    <mergeCell ref="G12:G13"/>
    <mergeCell ref="H12:H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I18:I19"/>
    <mergeCell ref="L18:L19"/>
    <mergeCell ref="O18:O19"/>
    <mergeCell ref="P18:P19"/>
    <mergeCell ref="A18:A19"/>
    <mergeCell ref="D18:D19"/>
    <mergeCell ref="G18:G19"/>
    <mergeCell ref="H18:H19"/>
    <mergeCell ref="I20:I21"/>
    <mergeCell ref="M20:M21"/>
    <mergeCell ref="O20:O21"/>
    <mergeCell ref="P20:P21"/>
    <mergeCell ref="A20:A21"/>
    <mergeCell ref="E20:E21"/>
    <mergeCell ref="G20:G21"/>
    <mergeCell ref="H20:H21"/>
    <mergeCell ref="I22:I23"/>
    <mergeCell ref="N22:N23"/>
    <mergeCell ref="O22:O23"/>
    <mergeCell ref="P22:P23"/>
    <mergeCell ref="A22:A23"/>
    <mergeCell ref="F22:F23"/>
    <mergeCell ref="G22:G23"/>
    <mergeCell ref="H22:H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I31:I32"/>
    <mergeCell ref="L31:L32"/>
    <mergeCell ref="O31:O32"/>
    <mergeCell ref="P31:P32"/>
    <mergeCell ref="A31:A32"/>
    <mergeCell ref="D31:D32"/>
    <mergeCell ref="G31:G32"/>
    <mergeCell ref="H31:H32"/>
    <mergeCell ref="I33:I34"/>
    <mergeCell ref="M33:M34"/>
    <mergeCell ref="O33:O34"/>
    <mergeCell ref="P33:P34"/>
    <mergeCell ref="A33:A34"/>
    <mergeCell ref="E33:E34"/>
    <mergeCell ref="G33:G34"/>
    <mergeCell ref="H33:H34"/>
    <mergeCell ref="I35:I36"/>
    <mergeCell ref="N35:N36"/>
    <mergeCell ref="O35:O36"/>
    <mergeCell ref="P35:P36"/>
    <mergeCell ref="A35:A36"/>
    <mergeCell ref="F35:F36"/>
    <mergeCell ref="G35:G36"/>
    <mergeCell ref="H35:H36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I41:I42"/>
    <mergeCell ref="L41:L42"/>
    <mergeCell ref="O41:O42"/>
    <mergeCell ref="P41:P42"/>
    <mergeCell ref="A41:A42"/>
    <mergeCell ref="D41:D42"/>
    <mergeCell ref="G41:G42"/>
    <mergeCell ref="H41:H42"/>
    <mergeCell ref="I43:I44"/>
    <mergeCell ref="M43:M44"/>
    <mergeCell ref="O43:O44"/>
    <mergeCell ref="P43:P44"/>
    <mergeCell ref="A43:A44"/>
    <mergeCell ref="E43:E44"/>
    <mergeCell ref="G43:G44"/>
    <mergeCell ref="H43:H44"/>
    <mergeCell ref="A47:H47"/>
    <mergeCell ref="I47:P47"/>
    <mergeCell ref="I45:I46"/>
    <mergeCell ref="N45:N46"/>
    <mergeCell ref="O45:O46"/>
    <mergeCell ref="P45:P46"/>
    <mergeCell ref="A45:A46"/>
    <mergeCell ref="F45:F46"/>
    <mergeCell ref="G45:G46"/>
    <mergeCell ref="H45:H46"/>
  </mergeCells>
  <hyperlinks>
    <hyperlink ref="M1" r:id="rId1" display="www.ukrtennis.com"/>
    <hyperlink ref="M24" r:id="rId2" display="www.ukrtennis.com"/>
  </hyperlinks>
  <printOptions/>
  <pageMargins left="0.75" right="0.75" top="1" bottom="1" header="0.5" footer="0.5"/>
  <pageSetup horizontalDpi="600" verticalDpi="600" orientation="landscape" paperSize="9" scale="70" r:id="rId4"/>
  <rowBreaks count="1" manualBreakCount="1">
    <brk id="23" max="255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6">
      <selection activeCell="A1" sqref="A1:J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5" customFormat="1" ht="54" customHeight="1">
      <c r="A1" s="230" t="str">
        <f>'[1]Информация'!$A$9</f>
        <v>MARINA OPEN 2008</v>
      </c>
      <c r="B1" s="230"/>
      <c r="C1" s="230"/>
      <c r="D1" s="230"/>
      <c r="E1" s="230"/>
      <c r="F1" s="230"/>
      <c r="G1" s="230"/>
      <c r="H1" s="230"/>
      <c r="I1" s="230"/>
      <c r="J1" s="230"/>
      <c r="K1" s="23"/>
      <c r="L1" s="24" t="s">
        <v>0</v>
      </c>
      <c r="M1"/>
      <c r="N1"/>
      <c r="O1"/>
      <c r="Q1" s="23"/>
    </row>
    <row r="2" spans="1:17" s="32" customFormat="1" ht="12" customHeight="1">
      <c r="A2" s="26" t="s">
        <v>111</v>
      </c>
      <c r="B2" s="26"/>
      <c r="C2" s="26"/>
      <c r="D2" s="26"/>
      <c r="E2" s="26"/>
      <c r="F2" s="26" t="s">
        <v>2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3</v>
      </c>
    </row>
    <row r="3" spans="1:17" s="40" customFormat="1" ht="15" customHeight="1" thickBot="1">
      <c r="A3" s="33" t="str">
        <f>'[1]Информация'!$A$15</f>
        <v>16-18 мая</v>
      </c>
      <c r="B3" s="34"/>
      <c r="C3" s="34"/>
      <c r="D3" s="34"/>
      <c r="E3" s="34"/>
      <c r="F3" s="33" t="str">
        <f>'[1]Информация'!$A$11</f>
        <v>Кампа, Киев</v>
      </c>
      <c r="G3" s="34"/>
      <c r="H3" s="34"/>
      <c r="I3" s="35"/>
      <c r="J3" s="36" t="e">
        <f>'[1]Информация'!$A$13</f>
        <v>#REF!</v>
      </c>
      <c r="K3" s="37"/>
      <c r="L3" s="190" t="s">
        <v>140</v>
      </c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 t="s">
        <v>112</v>
      </c>
      <c r="D4" s="42" t="s">
        <v>113</v>
      </c>
      <c r="E4" s="43" t="s">
        <v>114</v>
      </c>
      <c r="F4" s="43" t="s">
        <v>115</v>
      </c>
      <c r="G4" s="43"/>
      <c r="H4" s="42" t="s">
        <v>116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54">
        <v>1</v>
      </c>
      <c r="E6" s="55" t="s">
        <v>91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/>
      <c r="B7" s="61"/>
      <c r="C7" s="61"/>
      <c r="D7" s="61"/>
      <c r="E7" s="55" t="s">
        <v>93</v>
      </c>
      <c r="F7" s="55"/>
      <c r="G7" s="56"/>
      <c r="H7" s="55"/>
      <c r="I7" s="62"/>
      <c r="J7" s="63">
        <f>IF(I7="a",E6,IF(I7="b",E8,""))</f>
      </c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93" t="s">
        <v>59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94" t="s">
        <v>62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2</v>
      </c>
      <c r="B10" s="52"/>
      <c r="C10" s="53"/>
      <c r="D10" s="54"/>
      <c r="E10" s="71" t="s">
        <v>59</v>
      </c>
      <c r="F10" s="71"/>
      <c r="G10" s="72"/>
      <c r="H10" s="71"/>
      <c r="I10" s="73"/>
      <c r="J10" s="58" t="s">
        <v>27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62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67" t="s">
        <v>82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81"/>
      <c r="K13" s="82"/>
      <c r="L13" s="69" t="s">
        <v>84</v>
      </c>
      <c r="M13" s="70"/>
      <c r="N13" s="58"/>
      <c r="O13" s="59"/>
      <c r="P13" s="58"/>
      <c r="Q13" s="59"/>
    </row>
    <row r="14" spans="1:17" s="60" customFormat="1" ht="9.75" customHeight="1">
      <c r="A14" s="51">
        <v>3</v>
      </c>
      <c r="B14" s="52"/>
      <c r="C14" s="53"/>
      <c r="D14" s="54"/>
      <c r="E14" s="83" t="s">
        <v>82</v>
      </c>
      <c r="F14" s="71"/>
      <c r="G14" s="72"/>
      <c r="H14" s="71"/>
      <c r="I14" s="84"/>
      <c r="K14" s="74"/>
      <c r="L14" s="85">
        <v>86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83" t="s">
        <v>84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67" t="s">
        <v>82</v>
      </c>
      <c r="K16" s="86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69" t="s">
        <v>84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>
        <v>4</v>
      </c>
      <c r="B18" s="52"/>
      <c r="C18" s="53"/>
      <c r="D18" s="54"/>
      <c r="E18" s="71" t="s">
        <v>24</v>
      </c>
      <c r="F18" s="71"/>
      <c r="G18" s="72"/>
      <c r="H18" s="71"/>
      <c r="I18" s="73"/>
      <c r="J18" s="58" t="s">
        <v>27</v>
      </c>
      <c r="K18" s="59"/>
      <c r="L18" s="75"/>
      <c r="M18" s="86"/>
      <c r="N18" s="58"/>
      <c r="O18" s="59"/>
      <c r="P18" s="58"/>
      <c r="Q18" s="59"/>
    </row>
    <row r="19" spans="1:17" s="60" customFormat="1" ht="11.25" customHeight="1">
      <c r="A19" s="51"/>
      <c r="B19" s="61"/>
      <c r="C19" s="61"/>
      <c r="D19" s="61"/>
      <c r="E19" s="71" t="s">
        <v>26</v>
      </c>
      <c r="F19" s="71"/>
      <c r="G19" s="72"/>
      <c r="H19" s="71"/>
      <c r="I19" s="76"/>
      <c r="J19" s="58"/>
      <c r="K19" s="59"/>
      <c r="L19" s="77"/>
      <c r="M19" s="87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67" t="s">
        <v>53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66"/>
      <c r="N21" s="69" t="s">
        <v>56</v>
      </c>
      <c r="O21" s="70"/>
      <c r="P21" s="58"/>
      <c r="Q21" s="59"/>
    </row>
    <row r="22" spans="1:17" s="60" customFormat="1" ht="9.75" customHeight="1">
      <c r="A22" s="51">
        <v>5</v>
      </c>
      <c r="B22" s="52"/>
      <c r="C22" s="53"/>
      <c r="D22" s="54">
        <v>3</v>
      </c>
      <c r="E22" s="55" t="s">
        <v>16</v>
      </c>
      <c r="F22" s="55"/>
      <c r="G22" s="56"/>
      <c r="H22" s="55"/>
      <c r="I22" s="57"/>
      <c r="J22" s="58"/>
      <c r="K22" s="59"/>
      <c r="M22" s="88"/>
      <c r="N22" s="58">
        <v>97</v>
      </c>
      <c r="O22" s="74"/>
      <c r="P22" s="58"/>
      <c r="Q22" s="59"/>
    </row>
    <row r="23" spans="1:17" s="60" customFormat="1" ht="9.75" customHeight="1">
      <c r="A23" s="51"/>
      <c r="B23" s="61"/>
      <c r="C23" s="61"/>
      <c r="D23" s="61"/>
      <c r="E23" s="55" t="s">
        <v>19</v>
      </c>
      <c r="F23" s="55"/>
      <c r="G23" s="56"/>
      <c r="H23" s="55"/>
      <c r="I23" s="62"/>
      <c r="J23" s="63"/>
      <c r="K23" s="59"/>
      <c r="L23" s="58"/>
      <c r="M23" s="74"/>
      <c r="N23" s="58"/>
      <c r="O23" s="74"/>
      <c r="P23" s="58"/>
      <c r="Q23" s="59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67" t="s">
        <v>16</v>
      </c>
      <c r="K24" s="68"/>
      <c r="L24" s="58"/>
      <c r="M24" s="74"/>
      <c r="N24" s="58"/>
      <c r="O24" s="74"/>
      <c r="P24" s="58"/>
      <c r="Q24" s="59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69" t="s">
        <v>19</v>
      </c>
      <c r="K25" s="70"/>
      <c r="L25" s="58"/>
      <c r="M25" s="74"/>
      <c r="N25" s="58"/>
      <c r="O25" s="74"/>
      <c r="P25" s="58"/>
      <c r="Q25" s="59"/>
    </row>
    <row r="26" spans="1:17" s="60" customFormat="1" ht="9.75" customHeight="1">
      <c r="A26" s="51">
        <v>6</v>
      </c>
      <c r="B26" s="52"/>
      <c r="C26" s="53"/>
      <c r="D26" s="54"/>
      <c r="E26" s="71" t="s">
        <v>80</v>
      </c>
      <c r="F26" s="71"/>
      <c r="G26" s="72"/>
      <c r="H26" s="71"/>
      <c r="I26" s="73"/>
      <c r="J26" s="58">
        <v>86</v>
      </c>
      <c r="K26" s="74"/>
      <c r="L26" s="75"/>
      <c r="M26" s="86"/>
      <c r="N26" s="58"/>
      <c r="O26" s="74"/>
      <c r="P26" s="58"/>
      <c r="Q26" s="59"/>
    </row>
    <row r="27" spans="1:17" s="60" customFormat="1" ht="9.75" customHeight="1">
      <c r="A27" s="51"/>
      <c r="B27" s="61"/>
      <c r="C27" s="61"/>
      <c r="D27" s="61"/>
      <c r="E27" s="71" t="s">
        <v>77</v>
      </c>
      <c r="F27" s="71"/>
      <c r="G27" s="72"/>
      <c r="H27" s="71"/>
      <c r="I27" s="76"/>
      <c r="J27" s="58"/>
      <c r="K27" s="74"/>
      <c r="L27" s="77"/>
      <c r="M27" s="87"/>
      <c r="N27" s="58"/>
      <c r="O27" s="74"/>
      <c r="P27" s="58"/>
      <c r="Q27" s="59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74"/>
      <c r="L28" s="67" t="s">
        <v>53</v>
      </c>
      <c r="M28" s="74"/>
      <c r="N28" s="58"/>
      <c r="O28" s="74"/>
      <c r="P28" s="58"/>
      <c r="Q28" s="59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90"/>
      <c r="K29" s="82"/>
      <c r="L29" s="69" t="s">
        <v>56</v>
      </c>
      <c r="M29" s="76"/>
      <c r="N29" s="58"/>
      <c r="O29" s="74"/>
      <c r="P29" s="58"/>
      <c r="Q29" s="59"/>
    </row>
    <row r="30" spans="1:17" s="60" customFormat="1" ht="9.75" customHeight="1">
      <c r="A30" s="51">
        <v>7</v>
      </c>
      <c r="B30" s="52"/>
      <c r="C30" s="53"/>
      <c r="D30" s="54"/>
      <c r="E30" s="83" t="s">
        <v>53</v>
      </c>
      <c r="F30" s="71"/>
      <c r="G30" s="72"/>
      <c r="H30" s="71"/>
      <c r="I30" s="84"/>
      <c r="K30" s="74"/>
      <c r="L30" s="58">
        <v>81</v>
      </c>
      <c r="M30" s="59"/>
      <c r="N30" s="75"/>
      <c r="O30" s="74"/>
      <c r="P30" s="58"/>
      <c r="Q30" s="59"/>
    </row>
    <row r="31" spans="1:17" s="60" customFormat="1" ht="9.75" customHeight="1">
      <c r="A31" s="51"/>
      <c r="B31" s="61"/>
      <c r="C31" s="61"/>
      <c r="D31" s="61"/>
      <c r="E31" s="83" t="s">
        <v>56</v>
      </c>
      <c r="F31" s="71"/>
      <c r="G31" s="72"/>
      <c r="H31" s="71"/>
      <c r="I31" s="76"/>
      <c r="J31" s="63"/>
      <c r="K31" s="74"/>
      <c r="L31" s="58"/>
      <c r="M31" s="59"/>
      <c r="N31" s="58"/>
      <c r="O31" s="74"/>
      <c r="P31" s="58"/>
      <c r="Q31" s="59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67" t="s">
        <v>53</v>
      </c>
      <c r="K32" s="86"/>
      <c r="L32" s="58"/>
      <c r="M32" s="59"/>
      <c r="N32" s="58"/>
      <c r="O32" s="74"/>
      <c r="P32" s="58"/>
      <c r="Q32" s="59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69" t="s">
        <v>56</v>
      </c>
      <c r="K33" s="76"/>
      <c r="L33" s="58"/>
      <c r="M33" s="59"/>
      <c r="N33" s="58"/>
      <c r="O33" s="74"/>
      <c r="P33" s="58"/>
      <c r="Q33" s="59"/>
    </row>
    <row r="34" spans="1:17" s="60" customFormat="1" ht="9.75" customHeight="1">
      <c r="A34" s="51">
        <v>8</v>
      </c>
      <c r="B34" s="52"/>
      <c r="C34" s="53"/>
      <c r="D34" s="54"/>
      <c r="E34" s="71" t="s">
        <v>52</v>
      </c>
      <c r="F34" s="71"/>
      <c r="G34" s="72"/>
      <c r="H34" s="71"/>
      <c r="I34" s="73"/>
      <c r="J34" s="58" t="s">
        <v>27</v>
      </c>
      <c r="K34" s="59"/>
      <c r="L34" s="75"/>
      <c r="M34" s="68"/>
      <c r="N34" s="58"/>
      <c r="O34" s="74"/>
      <c r="P34" s="58"/>
      <c r="Q34" s="59"/>
    </row>
    <row r="35" spans="1:17" s="60" customFormat="1" ht="9.75" customHeight="1">
      <c r="A35" s="51"/>
      <c r="B35" s="61"/>
      <c r="C35" s="61"/>
      <c r="D35" s="61"/>
      <c r="E35" s="71" t="s">
        <v>55</v>
      </c>
      <c r="F35" s="71"/>
      <c r="G35" s="72"/>
      <c r="H35" s="71"/>
      <c r="I35" s="76"/>
      <c r="J35" s="58"/>
      <c r="K35" s="59"/>
      <c r="L35" s="77"/>
      <c r="M35" s="78"/>
      <c r="N35" s="58"/>
      <c r="O35" s="74"/>
      <c r="P35" s="58"/>
      <c r="Q35" s="59"/>
    </row>
    <row r="36" spans="1:17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74"/>
      <c r="P36" s="67" t="s">
        <v>20</v>
      </c>
      <c r="Q36" s="59"/>
    </row>
    <row r="37" spans="1:17" s="60" customFormat="1" ht="9.75" customHeight="1">
      <c r="A37" s="51"/>
      <c r="B37" s="51"/>
      <c r="C37" s="51"/>
      <c r="D37" s="79"/>
      <c r="E37" s="58"/>
      <c r="F37" s="58"/>
      <c r="H37" s="58"/>
      <c r="I37" s="80"/>
      <c r="J37" s="58"/>
      <c r="K37" s="59"/>
      <c r="L37" s="58"/>
      <c r="M37" s="59"/>
      <c r="N37" s="91"/>
      <c r="O37" s="66"/>
      <c r="P37" s="69" t="s">
        <v>22</v>
      </c>
      <c r="Q37" s="92"/>
    </row>
    <row r="38" spans="1:17" s="60" customFormat="1" ht="9.75" customHeight="1">
      <c r="A38" s="51">
        <v>9</v>
      </c>
      <c r="B38" s="52"/>
      <c r="C38" s="53"/>
      <c r="D38" s="54"/>
      <c r="E38" s="83" t="s">
        <v>108</v>
      </c>
      <c r="F38" s="71"/>
      <c r="G38" s="72"/>
      <c r="H38" s="71"/>
      <c r="I38" s="84"/>
      <c r="J38" s="58"/>
      <c r="K38" s="59"/>
      <c r="L38" s="58"/>
      <c r="M38" s="59"/>
      <c r="O38" s="88"/>
      <c r="P38" s="51">
        <v>84</v>
      </c>
      <c r="Q38" s="59"/>
    </row>
    <row r="39" spans="1:17" s="60" customFormat="1" ht="9.75" customHeight="1">
      <c r="A39" s="51"/>
      <c r="B39" s="61"/>
      <c r="C39" s="61"/>
      <c r="D39" s="61"/>
      <c r="E39" s="83" t="s">
        <v>110</v>
      </c>
      <c r="F39" s="71"/>
      <c r="G39" s="72"/>
      <c r="H39" s="71"/>
      <c r="I39" s="76"/>
      <c r="J39" s="63"/>
      <c r="K39" s="59"/>
      <c r="L39" s="58"/>
      <c r="M39" s="59"/>
      <c r="N39" s="58"/>
      <c r="O39" s="74"/>
      <c r="P39" s="77"/>
      <c r="Q39" s="78"/>
    </row>
    <row r="40" spans="1:17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93" t="s">
        <v>107</v>
      </c>
      <c r="K40" s="68"/>
      <c r="L40" s="58"/>
      <c r="M40" s="59"/>
      <c r="N40" s="58"/>
      <c r="O40" s="74"/>
      <c r="P40" s="58"/>
      <c r="Q40" s="59"/>
    </row>
    <row r="41" spans="1:17" s="60" customFormat="1" ht="9.75" customHeight="1">
      <c r="A41" s="51"/>
      <c r="B41" s="51"/>
      <c r="C41" s="51"/>
      <c r="D41" s="79"/>
      <c r="E41" s="58"/>
      <c r="F41" s="58"/>
      <c r="H41" s="58"/>
      <c r="I41" s="66"/>
      <c r="J41" s="94" t="s">
        <v>109</v>
      </c>
      <c r="K41" s="70"/>
      <c r="L41" s="58"/>
      <c r="M41" s="59"/>
      <c r="N41" s="58"/>
      <c r="O41" s="74"/>
      <c r="P41" s="58"/>
      <c r="Q41" s="59"/>
    </row>
    <row r="42" spans="1:17" s="60" customFormat="1" ht="9.75" customHeight="1">
      <c r="A42" s="51">
        <v>10</v>
      </c>
      <c r="B42" s="52"/>
      <c r="C42" s="53"/>
      <c r="D42" s="54"/>
      <c r="E42" s="71" t="s">
        <v>107</v>
      </c>
      <c r="F42" s="71"/>
      <c r="G42" s="72"/>
      <c r="H42" s="71"/>
      <c r="I42" s="73"/>
      <c r="J42" s="58">
        <v>84</v>
      </c>
      <c r="K42" s="74"/>
      <c r="L42" s="75"/>
      <c r="M42" s="68"/>
      <c r="N42" s="58"/>
      <c r="O42" s="74"/>
      <c r="P42" s="58"/>
      <c r="Q42" s="59"/>
    </row>
    <row r="43" spans="1:17" s="60" customFormat="1" ht="9.75" customHeight="1">
      <c r="A43" s="51"/>
      <c r="B43" s="61"/>
      <c r="C43" s="61"/>
      <c r="D43" s="61"/>
      <c r="E43" s="71" t="s">
        <v>109</v>
      </c>
      <c r="F43" s="71"/>
      <c r="G43" s="72"/>
      <c r="H43" s="71"/>
      <c r="I43" s="76"/>
      <c r="J43" s="58"/>
      <c r="K43" s="74"/>
      <c r="L43" s="77"/>
      <c r="M43" s="78"/>
      <c r="N43" s="58"/>
      <c r="O43" s="74"/>
      <c r="P43" s="58"/>
      <c r="Q43" s="59"/>
    </row>
    <row r="44" spans="1:17" s="60" customFormat="1" ht="9.75" customHeight="1">
      <c r="A44" s="51"/>
      <c r="B44" s="51"/>
      <c r="C44" s="51"/>
      <c r="D44" s="79"/>
      <c r="E44" s="58"/>
      <c r="F44" s="58"/>
      <c r="H44" s="58"/>
      <c r="I44" s="80"/>
      <c r="J44" s="58"/>
      <c r="K44" s="74"/>
      <c r="L44" s="67" t="s">
        <v>20</v>
      </c>
      <c r="M44" s="59"/>
      <c r="N44" s="58"/>
      <c r="O44" s="74"/>
      <c r="P44" s="58"/>
      <c r="Q44" s="59"/>
    </row>
    <row r="45" spans="1:17" s="60" customFormat="1" ht="9.75" customHeight="1">
      <c r="A45" s="51"/>
      <c r="B45" s="51"/>
      <c r="C45" s="51"/>
      <c r="D45" s="79"/>
      <c r="E45" s="58"/>
      <c r="F45" s="58"/>
      <c r="H45" s="58"/>
      <c r="I45" s="80"/>
      <c r="J45" s="58"/>
      <c r="K45" s="82"/>
      <c r="L45" s="69" t="s">
        <v>22</v>
      </c>
      <c r="M45" s="70"/>
      <c r="N45" s="58"/>
      <c r="O45" s="74"/>
      <c r="P45" s="58"/>
      <c r="Q45" s="59"/>
    </row>
    <row r="46" spans="1:17" s="60" customFormat="1" ht="9.75" customHeight="1">
      <c r="A46" s="51">
        <v>11</v>
      </c>
      <c r="B46" s="52"/>
      <c r="C46" s="53"/>
      <c r="D46" s="54"/>
      <c r="E46" s="71" t="s">
        <v>21</v>
      </c>
      <c r="F46" s="71"/>
      <c r="G46" s="72"/>
      <c r="H46" s="71"/>
      <c r="I46" s="84"/>
      <c r="K46" s="74"/>
      <c r="L46" s="58">
        <v>83</v>
      </c>
      <c r="M46" s="74"/>
      <c r="N46" s="75"/>
      <c r="O46" s="74"/>
      <c r="P46" s="58"/>
      <c r="Q46" s="59"/>
    </row>
    <row r="47" spans="1:17" s="60" customFormat="1" ht="9.75" customHeight="1">
      <c r="A47" s="51"/>
      <c r="B47" s="61"/>
      <c r="C47" s="61"/>
      <c r="D47" s="61"/>
      <c r="E47" s="71" t="s">
        <v>23</v>
      </c>
      <c r="F47" s="71"/>
      <c r="G47" s="72"/>
      <c r="H47" s="71"/>
      <c r="I47" s="76"/>
      <c r="J47" s="63"/>
      <c r="K47" s="74"/>
      <c r="L47" s="58"/>
      <c r="M47" s="74"/>
      <c r="N47" s="58"/>
      <c r="O47" s="74"/>
      <c r="P47" s="58"/>
      <c r="Q47" s="59"/>
    </row>
    <row r="48" spans="1:17" s="60" customFormat="1" ht="9.75" customHeight="1">
      <c r="A48" s="51"/>
      <c r="B48" s="51"/>
      <c r="C48" s="51"/>
      <c r="D48" s="51"/>
      <c r="E48" s="58"/>
      <c r="F48" s="58"/>
      <c r="H48" s="58"/>
      <c r="I48" s="66"/>
      <c r="J48" s="67" t="s">
        <v>20</v>
      </c>
      <c r="K48" s="86"/>
      <c r="L48" s="58"/>
      <c r="M48" s="74"/>
      <c r="N48" s="58"/>
      <c r="O48" s="74"/>
      <c r="P48" s="58"/>
      <c r="Q48" s="59"/>
    </row>
    <row r="49" spans="1:17" s="60" customFormat="1" ht="9.75" customHeight="1">
      <c r="A49" s="51"/>
      <c r="B49" s="51"/>
      <c r="C49" s="51"/>
      <c r="D49" s="51"/>
      <c r="E49" s="58"/>
      <c r="F49" s="58"/>
      <c r="H49" s="58"/>
      <c r="I49" s="66"/>
      <c r="J49" s="69" t="s">
        <v>22</v>
      </c>
      <c r="K49" s="76"/>
      <c r="L49" s="58"/>
      <c r="M49" s="74"/>
      <c r="N49" s="58"/>
      <c r="O49" s="74"/>
      <c r="P49" s="58"/>
      <c r="Q49" s="59"/>
    </row>
    <row r="50" spans="1:17" s="60" customFormat="1" ht="9.75" customHeight="1">
      <c r="A50" s="51">
        <v>12</v>
      </c>
      <c r="B50" s="52"/>
      <c r="C50" s="53"/>
      <c r="D50" s="54">
        <v>4</v>
      </c>
      <c r="E50" s="55" t="s">
        <v>20</v>
      </c>
      <c r="F50" s="55"/>
      <c r="G50" s="56"/>
      <c r="H50" s="55"/>
      <c r="I50" s="95"/>
      <c r="J50" s="58">
        <v>83</v>
      </c>
      <c r="K50" s="59"/>
      <c r="L50" s="75"/>
      <c r="M50" s="86"/>
      <c r="N50" s="58"/>
      <c r="O50" s="74"/>
      <c r="P50" s="58"/>
      <c r="Q50" s="59"/>
    </row>
    <row r="51" spans="1:17" s="60" customFormat="1" ht="9.75" customHeight="1">
      <c r="A51" s="51"/>
      <c r="B51" s="61"/>
      <c r="C51" s="61"/>
      <c r="D51" s="61"/>
      <c r="E51" s="55" t="s">
        <v>22</v>
      </c>
      <c r="F51" s="55"/>
      <c r="G51" s="56"/>
      <c r="H51" s="55"/>
      <c r="I51" s="62"/>
      <c r="J51" s="58"/>
      <c r="K51" s="59"/>
      <c r="L51" s="77"/>
      <c r="M51" s="87"/>
      <c r="N51" s="58"/>
      <c r="O51" s="74"/>
      <c r="P51" s="58"/>
      <c r="Q51" s="59"/>
    </row>
    <row r="52" spans="1:17" s="60" customFormat="1" ht="9.75" customHeight="1">
      <c r="A52" s="51"/>
      <c r="B52" s="51"/>
      <c r="C52" s="51"/>
      <c r="D52" s="51"/>
      <c r="E52" s="58"/>
      <c r="F52" s="58"/>
      <c r="H52" s="58"/>
      <c r="I52" s="80"/>
      <c r="J52" s="58"/>
      <c r="K52" s="59"/>
      <c r="L52" s="58"/>
      <c r="M52" s="74"/>
      <c r="N52" s="67" t="s">
        <v>20</v>
      </c>
      <c r="O52" s="74"/>
      <c r="P52" s="58"/>
      <c r="Q52" s="59"/>
    </row>
    <row r="53" spans="1:17" s="60" customFormat="1" ht="9.75" customHeight="1">
      <c r="A53" s="51"/>
      <c r="B53" s="51"/>
      <c r="C53" s="51"/>
      <c r="D53" s="51"/>
      <c r="E53" s="58"/>
      <c r="F53" s="58"/>
      <c r="H53" s="58"/>
      <c r="I53" s="80"/>
      <c r="J53" s="58"/>
      <c r="K53" s="59"/>
      <c r="L53" s="58"/>
      <c r="M53" s="66"/>
      <c r="N53" s="69" t="s">
        <v>22</v>
      </c>
      <c r="O53" s="76"/>
      <c r="P53" s="58"/>
      <c r="Q53" s="59"/>
    </row>
    <row r="54" spans="1:17" s="60" customFormat="1" ht="9.75" customHeight="1">
      <c r="A54" s="51">
        <v>13</v>
      </c>
      <c r="B54" s="52"/>
      <c r="C54" s="53"/>
      <c r="D54" s="54"/>
      <c r="E54" s="83" t="s">
        <v>85</v>
      </c>
      <c r="F54" s="71"/>
      <c r="G54" s="72"/>
      <c r="H54" s="71"/>
      <c r="I54" s="84"/>
      <c r="J54" s="58"/>
      <c r="K54" s="59"/>
      <c r="M54" s="88"/>
      <c r="N54" s="58">
        <v>84</v>
      </c>
      <c r="O54" s="59"/>
      <c r="P54" s="58"/>
      <c r="Q54" s="59"/>
    </row>
    <row r="55" spans="1:17" s="60" customFormat="1" ht="9.75" customHeight="1">
      <c r="A55" s="51"/>
      <c r="B55" s="61"/>
      <c r="C55" s="61"/>
      <c r="D55" s="61"/>
      <c r="E55" s="83" t="s">
        <v>87</v>
      </c>
      <c r="F55" s="71"/>
      <c r="G55" s="72"/>
      <c r="H55" s="71"/>
      <c r="I55" s="76"/>
      <c r="J55" s="63"/>
      <c r="K55" s="59"/>
      <c r="L55" s="58"/>
      <c r="M55" s="74"/>
      <c r="N55" s="58"/>
      <c r="O55" s="59"/>
      <c r="P55" s="58"/>
      <c r="Q55" s="59"/>
    </row>
    <row r="56" spans="1:17" s="60" customFormat="1" ht="9.75" customHeight="1">
      <c r="A56" s="51"/>
      <c r="B56" s="51"/>
      <c r="C56" s="51"/>
      <c r="D56" s="79"/>
      <c r="E56" s="58"/>
      <c r="F56" s="58"/>
      <c r="H56" s="58"/>
      <c r="I56" s="66"/>
      <c r="J56" s="93" t="s">
        <v>100</v>
      </c>
      <c r="K56" s="68"/>
      <c r="L56" s="58"/>
      <c r="M56" s="74"/>
      <c r="N56" s="58"/>
      <c r="O56" s="59"/>
      <c r="P56" s="58"/>
      <c r="Q56" s="59"/>
    </row>
    <row r="57" spans="1:17" s="60" customFormat="1" ht="9.75" customHeight="1">
      <c r="A57" s="51"/>
      <c r="B57" s="51"/>
      <c r="C57" s="51"/>
      <c r="D57" s="79"/>
      <c r="E57" s="58"/>
      <c r="F57" s="58"/>
      <c r="H57" s="58"/>
      <c r="I57" s="66"/>
      <c r="J57" s="94" t="s">
        <v>102</v>
      </c>
      <c r="K57" s="70"/>
      <c r="L57" s="58"/>
      <c r="M57" s="74"/>
      <c r="N57" s="58"/>
      <c r="O57" s="59"/>
      <c r="P57" s="58"/>
      <c r="Q57" s="59"/>
    </row>
    <row r="58" spans="1:17" s="60" customFormat="1" ht="9.75" customHeight="1">
      <c r="A58" s="51">
        <v>14</v>
      </c>
      <c r="B58" s="52"/>
      <c r="C58" s="53"/>
      <c r="D58" s="54"/>
      <c r="E58" s="71" t="s">
        <v>100</v>
      </c>
      <c r="F58" s="71"/>
      <c r="G58" s="72"/>
      <c r="H58" s="71"/>
      <c r="I58" s="73"/>
      <c r="J58" s="58">
        <v>83</v>
      </c>
      <c r="K58" s="74"/>
      <c r="L58" s="75"/>
      <c r="M58" s="86"/>
      <c r="N58" s="58"/>
      <c r="O58" s="59"/>
      <c r="P58" s="58"/>
      <c r="Q58" s="59"/>
    </row>
    <row r="59" spans="1:17" s="60" customFormat="1" ht="9.75" customHeight="1">
      <c r="A59" s="51"/>
      <c r="B59" s="61"/>
      <c r="C59" s="61"/>
      <c r="D59" s="61"/>
      <c r="E59" s="71" t="s">
        <v>102</v>
      </c>
      <c r="F59" s="71"/>
      <c r="G59" s="72"/>
      <c r="H59" s="71"/>
      <c r="I59" s="76"/>
      <c r="J59" s="58"/>
      <c r="K59" s="74"/>
      <c r="L59" s="77"/>
      <c r="M59" s="87"/>
      <c r="N59" s="58"/>
      <c r="O59" s="59"/>
      <c r="P59" s="58"/>
      <c r="Q59" s="59"/>
    </row>
    <row r="60" spans="1:17" s="60" customFormat="1" ht="9.75" customHeight="1">
      <c r="A60" s="51"/>
      <c r="B60" s="51"/>
      <c r="C60" s="51"/>
      <c r="D60" s="79"/>
      <c r="E60" s="58"/>
      <c r="F60" s="58"/>
      <c r="H60" s="58"/>
      <c r="I60" s="80"/>
      <c r="J60" s="58"/>
      <c r="K60" s="74"/>
      <c r="L60" s="67" t="s">
        <v>42</v>
      </c>
      <c r="M60" s="74"/>
      <c r="N60" s="58"/>
      <c r="O60" s="59"/>
      <c r="P60" s="58"/>
      <c r="Q60" s="59"/>
    </row>
    <row r="61" spans="1:17" s="60" customFormat="1" ht="9.75" customHeight="1">
      <c r="A61" s="51"/>
      <c r="B61" s="51"/>
      <c r="C61" s="51"/>
      <c r="D61" s="79"/>
      <c r="E61" s="58"/>
      <c r="F61" s="58"/>
      <c r="H61" s="58"/>
      <c r="I61" s="80"/>
      <c r="J61" s="58"/>
      <c r="K61" s="82"/>
      <c r="L61" s="69" t="s">
        <v>45</v>
      </c>
      <c r="M61" s="76"/>
      <c r="N61" s="58"/>
      <c r="O61" s="59"/>
      <c r="P61" s="58"/>
      <c r="Q61" s="59"/>
    </row>
    <row r="62" spans="1:17" s="60" customFormat="1" ht="9.75" customHeight="1">
      <c r="A62" s="51">
        <v>15</v>
      </c>
      <c r="B62" s="52"/>
      <c r="C62" s="53"/>
      <c r="D62" s="54"/>
      <c r="E62" s="71" t="s">
        <v>81</v>
      </c>
      <c r="F62" s="71"/>
      <c r="G62" s="72"/>
      <c r="H62" s="71"/>
      <c r="I62" s="84"/>
      <c r="K62" s="74"/>
      <c r="L62" s="58">
        <v>86</v>
      </c>
      <c r="M62" s="59"/>
      <c r="N62" s="75"/>
      <c r="O62" s="59"/>
      <c r="P62" s="58"/>
      <c r="Q62" s="59"/>
    </row>
    <row r="63" spans="1:17" s="60" customFormat="1" ht="9.75" customHeight="1">
      <c r="A63" s="51"/>
      <c r="B63" s="61"/>
      <c r="C63" s="61"/>
      <c r="D63" s="61"/>
      <c r="E63" s="71" t="s">
        <v>83</v>
      </c>
      <c r="F63" s="71"/>
      <c r="G63" s="72"/>
      <c r="H63" s="71"/>
      <c r="I63" s="76"/>
      <c r="J63" s="63"/>
      <c r="K63" s="74"/>
      <c r="L63" s="58"/>
      <c r="M63" s="59"/>
      <c r="N63" s="58"/>
      <c r="O63" s="59"/>
      <c r="P63" s="58"/>
      <c r="Q63" s="59"/>
    </row>
    <row r="64" spans="1:17" s="60" customFormat="1" ht="9.75" customHeight="1">
      <c r="A64" s="51"/>
      <c r="B64" s="51"/>
      <c r="C64" s="51"/>
      <c r="D64" s="51"/>
      <c r="E64" s="58"/>
      <c r="F64" s="58"/>
      <c r="H64" s="58"/>
      <c r="I64" s="66"/>
      <c r="J64" s="67" t="s">
        <v>42</v>
      </c>
      <c r="K64" s="96"/>
      <c r="L64" s="97"/>
      <c r="M64" s="98"/>
      <c r="N64" s="99"/>
      <c r="O64" s="98"/>
      <c r="P64" s="99"/>
      <c r="Q64" s="59"/>
    </row>
    <row r="65" spans="1:17" s="60" customFormat="1" ht="9.75" customHeight="1">
      <c r="A65" s="51"/>
      <c r="B65" s="51"/>
      <c r="C65" s="51"/>
      <c r="D65" s="51"/>
      <c r="E65" s="58"/>
      <c r="F65" s="58"/>
      <c r="G65" s="48"/>
      <c r="H65" s="58"/>
      <c r="I65" s="66"/>
      <c r="J65" s="69" t="s">
        <v>45</v>
      </c>
      <c r="K65" s="70"/>
      <c r="L65" s="97"/>
      <c r="M65" s="98"/>
      <c r="N65" s="99"/>
      <c r="O65" s="98"/>
      <c r="P65" s="99"/>
      <c r="Q65" s="59"/>
    </row>
    <row r="66" spans="1:17" s="60" customFormat="1" ht="9.75" customHeight="1">
      <c r="A66" s="51">
        <v>16</v>
      </c>
      <c r="B66" s="52"/>
      <c r="C66" s="53"/>
      <c r="D66" s="54">
        <v>2</v>
      </c>
      <c r="E66" s="55" t="s">
        <v>42</v>
      </c>
      <c r="F66" s="55"/>
      <c r="G66" s="56"/>
      <c r="H66" s="55"/>
      <c r="I66" s="95"/>
      <c r="J66" s="58">
        <v>84</v>
      </c>
      <c r="K66" s="59"/>
      <c r="L66" s="100"/>
      <c r="M66" s="96"/>
      <c r="N66" s="99"/>
      <c r="O66" s="98"/>
      <c r="P66" s="99"/>
      <c r="Q66" s="59"/>
    </row>
    <row r="67" spans="1:17" s="60" customFormat="1" ht="9.75" customHeight="1">
      <c r="A67" s="51"/>
      <c r="B67" s="61"/>
      <c r="C67" s="61"/>
      <c r="D67" s="61"/>
      <c r="E67" s="55" t="s">
        <v>45</v>
      </c>
      <c r="F67" s="55"/>
      <c r="G67" s="56"/>
      <c r="H67" s="55"/>
      <c r="I67" s="62"/>
      <c r="J67" s="58"/>
      <c r="K67" s="59"/>
      <c r="L67" s="101"/>
      <c r="M67" s="102"/>
      <c r="N67" s="99"/>
      <c r="O67" s="98"/>
      <c r="P67" s="99"/>
      <c r="Q67" s="59"/>
    </row>
    <row r="68" spans="1:17" s="111" customFormat="1" ht="6" customHeight="1">
      <c r="A68" s="51"/>
      <c r="B68" s="103"/>
      <c r="C68" s="103"/>
      <c r="D68" s="104"/>
      <c r="E68" s="105"/>
      <c r="F68" s="105"/>
      <c r="G68" s="106"/>
      <c r="H68" s="105"/>
      <c r="I68" s="107"/>
      <c r="J68" s="105"/>
      <c r="K68" s="108"/>
      <c r="L68" s="109"/>
      <c r="M68" s="110"/>
      <c r="N68" s="109"/>
      <c r="O68" s="110"/>
      <c r="P68" s="109"/>
      <c r="Q68" s="110"/>
    </row>
    <row r="69" spans="1:17" s="124" customFormat="1" ht="10.5" customHeight="1">
      <c r="A69" s="112"/>
      <c r="B69" s="113"/>
      <c r="C69" s="114"/>
      <c r="D69" s="115"/>
      <c r="E69" s="116" t="s">
        <v>122</v>
      </c>
      <c r="F69" s="115"/>
      <c r="G69" s="117"/>
      <c r="H69" s="118"/>
      <c r="I69" s="115"/>
      <c r="J69" s="119" t="s">
        <v>123</v>
      </c>
      <c r="K69" s="120"/>
      <c r="L69" s="116"/>
      <c r="M69" s="121"/>
      <c r="N69" s="122"/>
      <c r="O69" s="119"/>
      <c r="P69" s="119"/>
      <c r="Q69" s="123"/>
    </row>
    <row r="70" spans="1:17" s="124" customFormat="1" ht="12.75" customHeight="1">
      <c r="A70" s="125"/>
      <c r="B70" s="126"/>
      <c r="C70" s="127"/>
      <c r="D70" s="128" t="s">
        <v>124</v>
      </c>
      <c r="E70" s="129" t="s">
        <v>91</v>
      </c>
      <c r="F70" s="130"/>
      <c r="G70" s="129"/>
      <c r="H70" s="131"/>
      <c r="I70" s="132"/>
      <c r="J70" s="133" t="s">
        <v>141</v>
      </c>
      <c r="K70" s="134" t="s">
        <v>124</v>
      </c>
      <c r="L70" s="133"/>
      <c r="M70" s="135"/>
      <c r="N70" s="136"/>
      <c r="O70" s="137"/>
      <c r="P70" s="137"/>
      <c r="Q70" s="138"/>
    </row>
    <row r="71" spans="1:17" s="124" customFormat="1" ht="12.75" customHeight="1">
      <c r="A71" s="125"/>
      <c r="B71" s="126"/>
      <c r="C71" s="127"/>
      <c r="D71" s="128"/>
      <c r="E71" s="129" t="s">
        <v>93</v>
      </c>
      <c r="F71" s="130"/>
      <c r="G71" s="129"/>
      <c r="H71" s="131"/>
      <c r="I71" s="132"/>
      <c r="J71" s="133" t="s">
        <v>126</v>
      </c>
      <c r="K71" s="134"/>
      <c r="L71" s="133"/>
      <c r="M71" s="135"/>
      <c r="N71" s="139"/>
      <c r="O71" s="140"/>
      <c r="P71" s="140"/>
      <c r="Q71" s="141"/>
    </row>
    <row r="72" spans="1:17" s="124" customFormat="1" ht="12.75" customHeight="1">
      <c r="A72" s="142"/>
      <c r="B72" s="143"/>
      <c r="C72" s="144"/>
      <c r="D72" s="128" t="s">
        <v>127</v>
      </c>
      <c r="E72" s="129" t="s">
        <v>42</v>
      </c>
      <c r="F72" s="130"/>
      <c r="G72" s="129"/>
      <c r="H72" s="131"/>
      <c r="I72" s="145"/>
      <c r="J72" s="126"/>
      <c r="K72" s="146"/>
      <c r="L72" s="126"/>
      <c r="M72" s="147"/>
      <c r="N72" s="148" t="s">
        <v>128</v>
      </c>
      <c r="O72" s="149"/>
      <c r="P72" s="149"/>
      <c r="Q72" s="138"/>
    </row>
    <row r="73" spans="1:17" s="124" customFormat="1" ht="12.75" customHeight="1">
      <c r="A73" s="150"/>
      <c r="B73" s="151"/>
      <c r="C73" s="152"/>
      <c r="D73" s="128"/>
      <c r="E73" s="129" t="s">
        <v>45</v>
      </c>
      <c r="F73" s="130"/>
      <c r="G73" s="129"/>
      <c r="H73" s="131"/>
      <c r="I73" s="145"/>
      <c r="J73" s="126"/>
      <c r="K73" s="146"/>
      <c r="L73" s="126"/>
      <c r="M73" s="147"/>
      <c r="N73" s="126" t="s">
        <v>92</v>
      </c>
      <c r="O73" s="146"/>
      <c r="P73" s="126"/>
      <c r="Q73" s="147"/>
    </row>
    <row r="74" spans="1:17" s="124" customFormat="1" ht="12.75" customHeight="1">
      <c r="A74" s="153"/>
      <c r="B74" s="154"/>
      <c r="C74" s="155"/>
      <c r="D74" s="128" t="s">
        <v>129</v>
      </c>
      <c r="E74" s="129" t="s">
        <v>16</v>
      </c>
      <c r="F74" s="130"/>
      <c r="G74" s="129"/>
      <c r="H74" s="131"/>
      <c r="I74" s="145"/>
      <c r="J74" s="126"/>
      <c r="K74" s="146"/>
      <c r="L74" s="126"/>
      <c r="M74" s="147"/>
      <c r="N74" s="143" t="s">
        <v>16</v>
      </c>
      <c r="O74" s="156"/>
      <c r="P74" s="143"/>
      <c r="Q74" s="157"/>
    </row>
    <row r="75" spans="1:17" s="124" customFormat="1" ht="12.75" customHeight="1">
      <c r="A75" s="125"/>
      <c r="B75" s="126"/>
      <c r="C75" s="127"/>
      <c r="D75" s="128"/>
      <c r="E75" s="129" t="s">
        <v>19</v>
      </c>
      <c r="F75" s="130"/>
      <c r="G75" s="129"/>
      <c r="H75" s="131"/>
      <c r="I75" s="145"/>
      <c r="J75" s="126"/>
      <c r="K75" s="146"/>
      <c r="L75" s="126"/>
      <c r="M75" s="147"/>
      <c r="N75" s="136" t="s">
        <v>130</v>
      </c>
      <c r="O75" s="137"/>
      <c r="P75" s="137"/>
      <c r="Q75" s="138"/>
    </row>
    <row r="76" spans="1:17" s="124" customFormat="1" ht="12.75" customHeight="1">
      <c r="A76" s="125"/>
      <c r="B76" s="126"/>
      <c r="C76" s="158"/>
      <c r="D76" s="128" t="s">
        <v>131</v>
      </c>
      <c r="E76" s="129" t="s">
        <v>20</v>
      </c>
      <c r="F76" s="130"/>
      <c r="G76" s="129"/>
      <c r="H76" s="131"/>
      <c r="I76" s="145"/>
      <c r="J76" s="126"/>
      <c r="K76" s="146"/>
      <c r="L76" s="126"/>
      <c r="M76" s="147"/>
      <c r="N76" s="126"/>
      <c r="O76" s="146"/>
      <c r="P76" s="126"/>
      <c r="Q76" s="147"/>
    </row>
    <row r="77" spans="1:17" s="124" customFormat="1" ht="12.75" customHeight="1">
      <c r="A77" s="142"/>
      <c r="B77" s="143"/>
      <c r="C77" s="159"/>
      <c r="D77" s="160"/>
      <c r="E77" s="161" t="s">
        <v>22</v>
      </c>
      <c r="F77" s="162"/>
      <c r="G77" s="161"/>
      <c r="H77" s="163"/>
      <c r="I77" s="164"/>
      <c r="J77" s="143"/>
      <c r="K77" s="156"/>
      <c r="L77" s="143"/>
      <c r="M77" s="157"/>
      <c r="N77" s="143" t="str">
        <f>Q2</f>
        <v>Рефери</v>
      </c>
      <c r="O77" s="156"/>
      <c r="P77" s="143"/>
      <c r="Q77" s="16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tabSelected="1" zoomScalePageLayoutView="0" workbookViewId="0" topLeftCell="A1">
      <selection activeCell="M57" sqref="M5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5" customFormat="1" ht="56.25" customHeight="1">
      <c r="A1" s="189" t="str">
        <f>'[1]Информация'!$A$9</f>
        <v>MARINA OPEN 2008</v>
      </c>
      <c r="B1" s="168"/>
      <c r="C1" s="168"/>
      <c r="D1" s="169"/>
      <c r="E1" s="169"/>
      <c r="F1" s="170"/>
      <c r="G1" s="171"/>
      <c r="I1" s="23"/>
      <c r="J1" s="8"/>
      <c r="K1" s="23"/>
      <c r="L1" s="172" t="s">
        <v>0</v>
      </c>
      <c r="M1" s="168"/>
      <c r="N1" s="173"/>
      <c r="O1" s="23"/>
      <c r="Q1" s="23"/>
    </row>
    <row r="2" spans="1:17" s="32" customFormat="1" ht="12" customHeight="1">
      <c r="A2" s="26" t="s">
        <v>111</v>
      </c>
      <c r="B2" s="26"/>
      <c r="C2" s="26"/>
      <c r="D2" s="26"/>
      <c r="E2" s="26"/>
      <c r="F2" s="26" t="s">
        <v>2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3</v>
      </c>
    </row>
    <row r="3" spans="1:17" s="40" customFormat="1" ht="15" customHeight="1" thickBot="1">
      <c r="A3" s="33" t="str">
        <f>'[1]Информация'!$A$15</f>
        <v>16-18 мая</v>
      </c>
      <c r="B3" s="34"/>
      <c r="C3" s="34"/>
      <c r="D3" s="34"/>
      <c r="E3" s="34"/>
      <c r="F3" s="33" t="str">
        <f>'[1]Информация'!$A$11</f>
        <v>Кампа, Киев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/>
      <c r="D4" s="42"/>
      <c r="E4" s="43" t="s">
        <v>114</v>
      </c>
      <c r="F4" s="43" t="s">
        <v>115</v>
      </c>
      <c r="G4" s="43"/>
      <c r="H4" s="42" t="s">
        <v>116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/>
      <c r="B6" s="52"/>
      <c r="C6" s="53"/>
      <c r="D6" s="54"/>
      <c r="E6" s="89" t="s">
        <v>91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9.75" customHeight="1">
      <c r="A7" s="51"/>
      <c r="B7" s="61"/>
      <c r="C7" s="61"/>
      <c r="D7" s="61"/>
      <c r="E7" s="89" t="s">
        <v>93</v>
      </c>
      <c r="F7" s="55"/>
      <c r="G7" s="56"/>
      <c r="H7" s="55"/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175"/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176"/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/>
      <c r="B10" s="52"/>
      <c r="C10" s="53"/>
      <c r="D10" s="54"/>
      <c r="E10" s="71" t="s">
        <v>24</v>
      </c>
      <c r="F10" s="71"/>
      <c r="G10" s="72"/>
      <c r="H10" s="71"/>
      <c r="I10" s="73"/>
      <c r="J10" s="58" t="s">
        <v>142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26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175" t="s">
        <v>80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58"/>
      <c r="K13" s="66"/>
      <c r="L13" s="176" t="s">
        <v>77</v>
      </c>
      <c r="M13" s="70"/>
      <c r="N13" s="58"/>
      <c r="O13" s="59"/>
      <c r="P13" s="58"/>
      <c r="Q13" s="59"/>
    </row>
    <row r="14" spans="1:17" s="60" customFormat="1" ht="9.75" customHeight="1">
      <c r="A14" s="51"/>
      <c r="B14" s="52"/>
      <c r="C14" s="53"/>
      <c r="D14" s="54"/>
      <c r="E14" s="71" t="s">
        <v>80</v>
      </c>
      <c r="F14" s="71"/>
      <c r="G14" s="72"/>
      <c r="H14" s="71"/>
      <c r="I14" s="84"/>
      <c r="J14" s="58"/>
      <c r="K14" s="88"/>
      <c r="L14" s="58" t="s">
        <v>27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71" t="s">
        <v>77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175" t="s">
        <v>80</v>
      </c>
      <c r="K16" s="86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176" t="s">
        <v>77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/>
      <c r="B18" s="52"/>
      <c r="C18" s="53"/>
      <c r="D18" s="54"/>
      <c r="E18" s="71" t="s">
        <v>52</v>
      </c>
      <c r="F18" s="71"/>
      <c r="G18" s="72"/>
      <c r="H18" s="71"/>
      <c r="I18" s="73"/>
      <c r="J18" s="58" t="s">
        <v>27</v>
      </c>
      <c r="K18" s="59"/>
      <c r="L18" s="75"/>
      <c r="M18" s="86"/>
      <c r="N18" s="58"/>
      <c r="O18" s="59"/>
      <c r="P18" s="58"/>
      <c r="Q18" s="59"/>
    </row>
    <row r="19" spans="1:17" s="60" customFormat="1" ht="9.75" customHeight="1">
      <c r="A19" s="51"/>
      <c r="B19" s="61"/>
      <c r="C19" s="61"/>
      <c r="D19" s="61"/>
      <c r="E19" s="71" t="s">
        <v>55</v>
      </c>
      <c r="F19" s="71"/>
      <c r="G19" s="72"/>
      <c r="H19" s="71"/>
      <c r="I19" s="76"/>
      <c r="J19" s="58"/>
      <c r="K19" s="59"/>
      <c r="L19" s="77"/>
      <c r="M19" s="87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175" t="s">
        <v>80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88"/>
      <c r="N21" s="176" t="s">
        <v>77</v>
      </c>
      <c r="O21" s="70"/>
      <c r="P21" s="58"/>
      <c r="Q21" s="59"/>
    </row>
    <row r="22" spans="1:17" s="60" customFormat="1" ht="9.75" customHeight="1">
      <c r="A22" s="51"/>
      <c r="B22" s="52"/>
      <c r="C22" s="53"/>
      <c r="D22" s="54"/>
      <c r="E22" s="89" t="s">
        <v>108</v>
      </c>
      <c r="F22" s="55"/>
      <c r="G22" s="56"/>
      <c r="H22" s="55"/>
      <c r="I22" s="57"/>
      <c r="J22" s="58"/>
      <c r="K22" s="59"/>
      <c r="L22" s="58"/>
      <c r="M22" s="74"/>
      <c r="N22" s="58">
        <v>97</v>
      </c>
      <c r="O22" s="98"/>
      <c r="P22" s="99" t="s">
        <v>143</v>
      </c>
      <c r="Q22" s="98"/>
    </row>
    <row r="23" spans="1:17" s="60" customFormat="1" ht="9.75" customHeight="1">
      <c r="A23" s="51"/>
      <c r="B23" s="61"/>
      <c r="C23" s="61"/>
      <c r="D23" s="61"/>
      <c r="E23" s="89" t="s">
        <v>110</v>
      </c>
      <c r="F23" s="55"/>
      <c r="G23" s="56"/>
      <c r="H23" s="55"/>
      <c r="I23" s="62"/>
      <c r="J23" s="63"/>
      <c r="K23" s="59"/>
      <c r="L23" s="58"/>
      <c r="M23" s="74"/>
      <c r="N23" s="58"/>
      <c r="O23" s="98"/>
      <c r="P23" s="99"/>
      <c r="Q23" s="98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175" t="s">
        <v>21</v>
      </c>
      <c r="K24" s="68"/>
      <c r="L24" s="58"/>
      <c r="M24" s="74"/>
      <c r="N24" s="58"/>
      <c r="O24" s="98"/>
      <c r="P24" s="99"/>
      <c r="Q24" s="98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176" t="s">
        <v>23</v>
      </c>
      <c r="K25" s="70"/>
      <c r="L25" s="58"/>
      <c r="M25" s="74"/>
      <c r="N25" s="58"/>
      <c r="O25" s="98"/>
      <c r="P25" s="99"/>
      <c r="Q25" s="98"/>
    </row>
    <row r="26" spans="1:17" s="60" customFormat="1" ht="9.75" customHeight="1">
      <c r="A26" s="51"/>
      <c r="B26" s="52"/>
      <c r="C26" s="53"/>
      <c r="D26" s="54"/>
      <c r="E26" s="71" t="s">
        <v>21</v>
      </c>
      <c r="F26" s="71"/>
      <c r="G26" s="72"/>
      <c r="H26" s="71"/>
      <c r="I26" s="73"/>
      <c r="J26" s="58" t="s">
        <v>27</v>
      </c>
      <c r="K26" s="74"/>
      <c r="L26" s="75"/>
      <c r="M26" s="86"/>
      <c r="N26" s="58"/>
      <c r="O26" s="98"/>
      <c r="P26" s="99"/>
      <c r="Q26" s="98"/>
    </row>
    <row r="27" spans="1:17" s="60" customFormat="1" ht="9.75" customHeight="1">
      <c r="A27" s="51"/>
      <c r="B27" s="61"/>
      <c r="C27" s="61"/>
      <c r="D27" s="61"/>
      <c r="E27" s="71" t="s">
        <v>23</v>
      </c>
      <c r="F27" s="71"/>
      <c r="G27" s="72"/>
      <c r="H27" s="71"/>
      <c r="I27" s="76"/>
      <c r="J27" s="58"/>
      <c r="K27" s="74"/>
      <c r="L27" s="77"/>
      <c r="M27" s="87"/>
      <c r="N27" s="58"/>
      <c r="O27" s="98"/>
      <c r="P27" s="99"/>
      <c r="Q27" s="98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88"/>
      <c r="L28" s="175" t="s">
        <v>21</v>
      </c>
      <c r="M28" s="74"/>
      <c r="N28" s="58"/>
      <c r="O28" s="98"/>
      <c r="P28" s="99"/>
      <c r="Q28" s="98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58"/>
      <c r="K29" s="88"/>
      <c r="L29" s="176" t="s">
        <v>23</v>
      </c>
      <c r="M29" s="76"/>
      <c r="N29" s="58"/>
      <c r="O29" s="98"/>
      <c r="P29" s="99"/>
      <c r="Q29" s="98"/>
    </row>
    <row r="30" spans="1:17" s="60" customFormat="1" ht="9.75" customHeight="1">
      <c r="A30" s="51"/>
      <c r="B30" s="52"/>
      <c r="C30" s="53"/>
      <c r="D30" s="54"/>
      <c r="E30" s="89" t="s">
        <v>85</v>
      </c>
      <c r="F30" s="71"/>
      <c r="G30" s="72"/>
      <c r="H30" s="71"/>
      <c r="I30" s="84"/>
      <c r="J30" s="58"/>
      <c r="K30" s="74"/>
      <c r="L30" s="58">
        <v>84</v>
      </c>
      <c r="M30" s="59"/>
      <c r="N30" s="75"/>
      <c r="O30" s="98"/>
      <c r="P30" s="99"/>
      <c r="Q30" s="98"/>
    </row>
    <row r="31" spans="1:17" s="60" customFormat="1" ht="9.75" customHeight="1">
      <c r="A31" s="51"/>
      <c r="B31" s="61"/>
      <c r="C31" s="61"/>
      <c r="D31" s="61"/>
      <c r="E31" s="89" t="s">
        <v>87</v>
      </c>
      <c r="F31" s="71"/>
      <c r="G31" s="72"/>
      <c r="H31" s="71"/>
      <c r="I31" s="76"/>
      <c r="J31" s="63"/>
      <c r="K31" s="74"/>
      <c r="L31" s="58"/>
      <c r="M31" s="59"/>
      <c r="N31" s="58"/>
      <c r="O31" s="98"/>
      <c r="P31" s="99"/>
      <c r="Q31" s="98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175" t="s">
        <v>85</v>
      </c>
      <c r="K32" s="86"/>
      <c r="L32" s="58"/>
      <c r="M32" s="59"/>
      <c r="N32" s="58"/>
      <c r="O32" s="98"/>
      <c r="P32" s="99"/>
      <c r="Q32" s="98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176" t="s">
        <v>87</v>
      </c>
      <c r="K33" s="76"/>
      <c r="L33" s="58"/>
      <c r="M33" s="59"/>
      <c r="N33" s="58"/>
      <c r="O33" s="98"/>
      <c r="P33" s="99"/>
      <c r="Q33" s="98"/>
    </row>
    <row r="34" spans="1:17" s="60" customFormat="1" ht="9.75" customHeight="1">
      <c r="A34" s="51"/>
      <c r="B34" s="52"/>
      <c r="C34" s="53"/>
      <c r="D34" s="54"/>
      <c r="E34" s="71" t="s">
        <v>81</v>
      </c>
      <c r="F34" s="71"/>
      <c r="G34" s="72"/>
      <c r="H34" s="71"/>
      <c r="I34" s="73"/>
      <c r="J34" s="58" t="s">
        <v>27</v>
      </c>
      <c r="K34" s="59"/>
      <c r="L34" s="75"/>
      <c r="M34" s="68"/>
      <c r="N34" s="58"/>
      <c r="O34" s="98"/>
      <c r="P34" s="99"/>
      <c r="Q34" s="98"/>
    </row>
    <row r="35" spans="1:17" s="60" customFormat="1" ht="9.75" customHeight="1">
      <c r="A35" s="51"/>
      <c r="B35" s="61"/>
      <c r="C35" s="61"/>
      <c r="D35" s="61"/>
      <c r="E35" s="71" t="s">
        <v>83</v>
      </c>
      <c r="F35" s="71"/>
      <c r="G35" s="72"/>
      <c r="H35" s="71"/>
      <c r="I35" s="76"/>
      <c r="J35" s="58"/>
      <c r="K35" s="59"/>
      <c r="L35" s="77"/>
      <c r="M35" s="78"/>
      <c r="N35" s="58"/>
      <c r="O35" s="98"/>
      <c r="P35" s="99"/>
      <c r="Q35" s="98"/>
    </row>
    <row r="36" spans="1:17" s="60" customFormat="1" ht="9.75" customHeight="1">
      <c r="A36" s="51"/>
      <c r="B36" s="61"/>
      <c r="C36" s="61"/>
      <c r="D36" s="61"/>
      <c r="E36" s="99"/>
      <c r="F36" s="99"/>
      <c r="G36" s="186"/>
      <c r="H36" s="99"/>
      <c r="I36" s="102"/>
      <c r="J36" s="58"/>
      <c r="K36" s="59"/>
      <c r="L36" s="77"/>
      <c r="M36" s="78"/>
      <c r="N36" s="58"/>
      <c r="O36" s="98"/>
      <c r="P36" s="99"/>
      <c r="Q36" s="98"/>
    </row>
    <row r="37" spans="1:17" s="60" customFormat="1" ht="9.75" customHeight="1">
      <c r="A37" s="51"/>
      <c r="B37" s="52"/>
      <c r="C37" s="53"/>
      <c r="D37" s="54"/>
      <c r="E37" s="71" t="s">
        <v>59</v>
      </c>
      <c r="F37" s="71"/>
      <c r="G37" s="72"/>
      <c r="H37" s="71"/>
      <c r="I37" s="84"/>
      <c r="J37" s="58"/>
      <c r="K37" s="59"/>
      <c r="L37" s="58"/>
      <c r="M37" s="59"/>
      <c r="N37" s="58"/>
      <c r="O37" s="59"/>
      <c r="P37" s="58"/>
      <c r="Q37" s="59"/>
    </row>
    <row r="38" spans="1:17" s="60" customFormat="1" ht="9.75" customHeight="1">
      <c r="A38" s="51"/>
      <c r="B38" s="61"/>
      <c r="C38" s="61"/>
      <c r="D38" s="61"/>
      <c r="E38" s="71" t="s">
        <v>62</v>
      </c>
      <c r="F38" s="71"/>
      <c r="G38" s="72"/>
      <c r="H38" s="71"/>
      <c r="I38" s="76"/>
      <c r="J38" s="63"/>
      <c r="K38" s="59"/>
      <c r="L38" s="58"/>
      <c r="M38" s="59"/>
      <c r="N38" s="58"/>
      <c r="O38" s="59"/>
      <c r="P38" s="58"/>
      <c r="Q38" s="59"/>
    </row>
    <row r="39" spans="1:17" s="60" customFormat="1" ht="9.75" customHeight="1">
      <c r="A39" s="51"/>
      <c r="B39" s="51"/>
      <c r="C39" s="51"/>
      <c r="D39" s="79"/>
      <c r="E39" s="58"/>
      <c r="F39" s="58"/>
      <c r="H39" s="58"/>
      <c r="I39" s="66"/>
      <c r="J39" s="175" t="s">
        <v>16</v>
      </c>
      <c r="K39" s="68"/>
      <c r="L39" s="58"/>
      <c r="M39" s="59"/>
      <c r="N39" s="58"/>
      <c r="O39" s="59"/>
      <c r="P39" s="58"/>
      <c r="Q39" s="59"/>
    </row>
    <row r="40" spans="1:17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176" t="s">
        <v>19</v>
      </c>
      <c r="K40" s="70"/>
      <c r="L40" s="58"/>
      <c r="M40" s="59"/>
      <c r="N40" s="58"/>
      <c r="O40" s="59"/>
      <c r="P40" s="58"/>
      <c r="Q40" s="59"/>
    </row>
    <row r="41" spans="1:17" s="60" customFormat="1" ht="9.75" customHeight="1">
      <c r="A41" s="51"/>
      <c r="B41" s="52"/>
      <c r="C41" s="53"/>
      <c r="D41" s="54"/>
      <c r="E41" s="89" t="s">
        <v>16</v>
      </c>
      <c r="F41" s="71"/>
      <c r="G41" s="72"/>
      <c r="H41" s="71"/>
      <c r="I41" s="73"/>
      <c r="J41" s="85" t="s">
        <v>27</v>
      </c>
      <c r="K41" s="74"/>
      <c r="L41" s="75"/>
      <c r="M41" s="68"/>
      <c r="N41" s="58"/>
      <c r="O41" s="59"/>
      <c r="P41" s="58"/>
      <c r="Q41" s="59"/>
    </row>
    <row r="42" spans="1:17" s="60" customFormat="1" ht="9.75" customHeight="1">
      <c r="A42" s="51"/>
      <c r="B42" s="61"/>
      <c r="C42" s="61"/>
      <c r="D42" s="61"/>
      <c r="E42" s="89" t="s">
        <v>19</v>
      </c>
      <c r="F42" s="71"/>
      <c r="G42" s="72"/>
      <c r="H42" s="71"/>
      <c r="I42" s="76"/>
      <c r="J42" s="58"/>
      <c r="K42" s="74"/>
      <c r="L42" s="77"/>
      <c r="M42" s="78"/>
      <c r="N42" s="58"/>
      <c r="O42" s="59"/>
      <c r="P42" s="58"/>
      <c r="Q42" s="59"/>
    </row>
    <row r="43" spans="1:17" s="111" customFormat="1" ht="9.75" customHeight="1">
      <c r="A43" s="51"/>
      <c r="B43" s="51"/>
      <c r="C43" s="51"/>
      <c r="D43" s="79"/>
      <c r="E43" s="58"/>
      <c r="F43" s="58"/>
      <c r="G43" s="60"/>
      <c r="H43" s="58"/>
      <c r="I43" s="80"/>
      <c r="J43" s="58"/>
      <c r="K43" s="74"/>
      <c r="L43" s="175" t="s">
        <v>100</v>
      </c>
      <c r="M43" s="59"/>
      <c r="N43" s="58"/>
      <c r="O43" s="110"/>
      <c r="P43" s="109"/>
      <c r="Q43" s="110"/>
    </row>
    <row r="44" spans="2:14" ht="15.75" customHeight="1">
      <c r="B44" s="51"/>
      <c r="C44" s="51"/>
      <c r="D44" s="79"/>
      <c r="E44" s="58"/>
      <c r="F44" s="58"/>
      <c r="G44" s="60"/>
      <c r="H44" s="58"/>
      <c r="I44" s="80"/>
      <c r="J44" s="58"/>
      <c r="K44" s="88"/>
      <c r="L44" s="176" t="s">
        <v>102</v>
      </c>
      <c r="M44" s="70"/>
      <c r="N44" s="58"/>
    </row>
    <row r="45" spans="2:14" ht="9" customHeight="1">
      <c r="B45" s="52"/>
      <c r="C45" s="53"/>
      <c r="D45" s="54"/>
      <c r="E45" s="71" t="s">
        <v>107</v>
      </c>
      <c r="F45" s="71"/>
      <c r="G45" s="72"/>
      <c r="H45" s="71"/>
      <c r="I45" s="84"/>
      <c r="J45" s="58"/>
      <c r="K45" s="88"/>
      <c r="L45" s="85" t="s">
        <v>144</v>
      </c>
      <c r="M45" s="98"/>
      <c r="N45" s="100" t="s">
        <v>145</v>
      </c>
    </row>
    <row r="46" spans="2:14" ht="12.75">
      <c r="B46" s="61"/>
      <c r="C46" s="61"/>
      <c r="D46" s="61"/>
      <c r="E46" s="71" t="s">
        <v>109</v>
      </c>
      <c r="F46" s="71"/>
      <c r="G46" s="72"/>
      <c r="H46" s="71"/>
      <c r="I46" s="76"/>
      <c r="J46" s="63"/>
      <c r="K46" s="74"/>
      <c r="L46" s="58"/>
      <c r="M46" s="98"/>
      <c r="N46" s="99"/>
    </row>
    <row r="47" spans="2:14" ht="12.75">
      <c r="B47" s="51"/>
      <c r="C47" s="51"/>
      <c r="D47" s="51"/>
      <c r="E47" s="58"/>
      <c r="F47" s="58"/>
      <c r="G47" s="60"/>
      <c r="H47" s="58"/>
      <c r="I47" s="66"/>
      <c r="J47" s="175" t="s">
        <v>100</v>
      </c>
      <c r="K47" s="86"/>
      <c r="L47" s="58"/>
      <c r="M47" s="98"/>
      <c r="N47" s="99"/>
    </row>
    <row r="48" spans="2:14" ht="12.75">
      <c r="B48" s="51"/>
      <c r="C48" s="51"/>
      <c r="D48" s="51"/>
      <c r="E48" s="58"/>
      <c r="F48" s="58"/>
      <c r="G48" s="60"/>
      <c r="H48" s="58"/>
      <c r="I48" s="66"/>
      <c r="J48" s="176" t="s">
        <v>102</v>
      </c>
      <c r="K48" s="76"/>
      <c r="L48" s="58"/>
      <c r="M48" s="98"/>
      <c r="N48" s="99"/>
    </row>
    <row r="49" spans="2:14" ht="12.75">
      <c r="B49" s="52"/>
      <c r="C49" s="53"/>
      <c r="D49" s="54"/>
      <c r="E49" s="71" t="s">
        <v>100</v>
      </c>
      <c r="F49" s="55"/>
      <c r="G49" s="56"/>
      <c r="H49" s="55"/>
      <c r="I49" s="95"/>
      <c r="J49" s="58">
        <v>85</v>
      </c>
      <c r="K49" s="59"/>
      <c r="L49" s="75"/>
      <c r="M49" s="96"/>
      <c r="N49" s="99"/>
    </row>
    <row r="50" spans="2:14" ht="12.75">
      <c r="B50" s="61"/>
      <c r="C50" s="61"/>
      <c r="D50" s="61"/>
      <c r="E50" s="71" t="s">
        <v>102</v>
      </c>
      <c r="F50" s="55"/>
      <c r="G50" s="56"/>
      <c r="H50" s="55"/>
      <c r="I50" s="62"/>
      <c r="J50" s="58"/>
      <c r="K50" s="59"/>
      <c r="L50" s="77"/>
      <c r="M50" s="102"/>
      <c r="N50" s="99"/>
    </row>
    <row r="51" spans="2:14" ht="12.75">
      <c r="B51" s="61"/>
      <c r="C51" s="61"/>
      <c r="D51" s="61"/>
      <c r="E51" s="99"/>
      <c r="F51" s="180"/>
      <c r="G51" s="181"/>
      <c r="H51" s="180"/>
      <c r="I51" s="184"/>
      <c r="J51" s="58"/>
      <c r="K51" s="59"/>
      <c r="L51" s="77"/>
      <c r="M51" s="102"/>
      <c r="N51" s="99"/>
    </row>
    <row r="52" spans="2:14" ht="12.75">
      <c r="B52" s="52"/>
      <c r="C52" s="53"/>
      <c r="D52" s="54"/>
      <c r="E52" s="71" t="s">
        <v>59</v>
      </c>
      <c r="F52" s="71"/>
      <c r="G52" s="72"/>
      <c r="H52" s="71"/>
      <c r="I52" s="84"/>
      <c r="J52" s="58"/>
      <c r="K52" s="59"/>
      <c r="L52" s="77"/>
      <c r="M52" s="102"/>
      <c r="N52" s="99"/>
    </row>
    <row r="53" spans="2:14" ht="12.75">
      <c r="B53" s="61"/>
      <c r="C53" s="61"/>
      <c r="D53" s="61"/>
      <c r="E53" s="71" t="s">
        <v>62</v>
      </c>
      <c r="F53" s="71"/>
      <c r="G53" s="72"/>
      <c r="H53" s="71"/>
      <c r="I53" s="76"/>
      <c r="J53" s="63"/>
      <c r="K53" s="59"/>
      <c r="L53" s="77"/>
      <c r="M53" s="102"/>
      <c r="N53" s="99"/>
    </row>
    <row r="54" spans="2:14" ht="12.75">
      <c r="B54" s="51"/>
      <c r="C54" s="51"/>
      <c r="D54" s="79"/>
      <c r="E54" s="58"/>
      <c r="F54" s="58"/>
      <c r="G54" s="60"/>
      <c r="H54" s="58"/>
      <c r="I54" s="66"/>
      <c r="J54" s="175" t="s">
        <v>107</v>
      </c>
      <c r="K54" s="68"/>
      <c r="L54" s="77"/>
      <c r="M54" s="102"/>
      <c r="N54" s="99"/>
    </row>
    <row r="55" spans="2:14" ht="12.75">
      <c r="B55" s="51"/>
      <c r="C55" s="51"/>
      <c r="D55" s="79"/>
      <c r="E55" s="58"/>
      <c r="F55" s="58"/>
      <c r="G55" s="60"/>
      <c r="H55" s="58"/>
      <c r="I55" s="66"/>
      <c r="J55" s="176" t="s">
        <v>109</v>
      </c>
      <c r="K55" s="70"/>
      <c r="L55" s="77"/>
      <c r="M55" s="102"/>
      <c r="N55" s="99"/>
    </row>
    <row r="56" spans="2:14" ht="12.75">
      <c r="B56" s="52"/>
      <c r="C56" s="53"/>
      <c r="D56" s="54"/>
      <c r="E56" s="71" t="s">
        <v>107</v>
      </c>
      <c r="F56" s="71"/>
      <c r="G56" s="72"/>
      <c r="H56" s="71"/>
      <c r="I56" s="73"/>
      <c r="J56" s="58" t="s">
        <v>27</v>
      </c>
      <c r="K56" s="98"/>
      <c r="L56" s="99" t="s">
        <v>145</v>
      </c>
      <c r="M56" s="102"/>
      <c r="N56" s="99"/>
    </row>
    <row r="57" spans="2:14" ht="12.75">
      <c r="B57" s="61"/>
      <c r="C57" s="61"/>
      <c r="D57" s="61"/>
      <c r="E57" s="71" t="s">
        <v>109</v>
      </c>
      <c r="F57" s="71"/>
      <c r="G57" s="72"/>
      <c r="H57" s="71"/>
      <c r="I57" s="76"/>
      <c r="J57" s="58"/>
      <c r="K57" s="98"/>
      <c r="L57" s="101"/>
      <c r="M57" s="102"/>
      <c r="N57" s="99"/>
    </row>
    <row r="59" spans="2:14" ht="12.75">
      <c r="B59" s="52"/>
      <c r="C59" s="53"/>
      <c r="D59" s="54"/>
      <c r="E59" s="89" t="s">
        <v>30</v>
      </c>
      <c r="F59" s="71"/>
      <c r="G59" s="72"/>
      <c r="H59" s="71"/>
      <c r="I59" s="84"/>
      <c r="J59" s="58"/>
      <c r="K59" s="59"/>
      <c r="L59" s="58"/>
      <c r="M59" s="59"/>
      <c r="N59" s="58"/>
    </row>
    <row r="60" spans="2:14" ht="12.75">
      <c r="B60" s="61"/>
      <c r="C60" s="61"/>
      <c r="D60" s="61"/>
      <c r="E60" s="89" t="s">
        <v>32</v>
      </c>
      <c r="F60" s="71"/>
      <c r="G60" s="72"/>
      <c r="H60" s="71"/>
      <c r="I60" s="76"/>
      <c r="J60" s="63"/>
      <c r="K60" s="59"/>
      <c r="L60" s="58"/>
      <c r="M60" s="59"/>
      <c r="N60" s="58"/>
    </row>
    <row r="61" spans="2:14" ht="12.75">
      <c r="B61" s="51"/>
      <c r="C61" s="51"/>
      <c r="D61" s="79"/>
      <c r="E61" s="58"/>
      <c r="F61" s="58"/>
      <c r="G61" s="60"/>
      <c r="H61" s="58"/>
      <c r="I61" s="66"/>
      <c r="J61" s="175" t="s">
        <v>63</v>
      </c>
      <c r="K61" s="68"/>
      <c r="L61" s="58"/>
      <c r="M61" s="59"/>
      <c r="N61" s="58"/>
    </row>
    <row r="62" spans="2:14" ht="12.75">
      <c r="B62" s="51"/>
      <c r="C62" s="51"/>
      <c r="D62" s="79"/>
      <c r="E62" s="58"/>
      <c r="F62" s="58"/>
      <c r="G62" s="60"/>
      <c r="H62" s="58"/>
      <c r="I62" s="66"/>
      <c r="J62" s="176" t="s">
        <v>65</v>
      </c>
      <c r="K62" s="70"/>
      <c r="L62" s="58"/>
      <c r="M62" s="59"/>
      <c r="N62" s="58"/>
    </row>
    <row r="63" spans="2:14" ht="12.75">
      <c r="B63" s="52"/>
      <c r="C63" s="53"/>
      <c r="D63" s="54"/>
      <c r="E63" s="71" t="s">
        <v>63</v>
      </c>
      <c r="F63" s="71"/>
      <c r="G63" s="72"/>
      <c r="H63" s="71"/>
      <c r="I63" s="73"/>
      <c r="J63" s="58">
        <v>80</v>
      </c>
      <c r="K63" s="74"/>
      <c r="L63" s="75"/>
      <c r="M63" s="68"/>
      <c r="N63" s="58"/>
    </row>
    <row r="64" spans="2:14" ht="12.75">
      <c r="B64" s="61"/>
      <c r="C64" s="61"/>
      <c r="D64" s="61"/>
      <c r="E64" s="71" t="s">
        <v>65</v>
      </c>
      <c r="F64" s="71"/>
      <c r="G64" s="72"/>
      <c r="H64" s="71"/>
      <c r="I64" s="76"/>
      <c r="J64" s="58"/>
      <c r="K64" s="74"/>
      <c r="L64" s="77"/>
      <c r="M64" s="78"/>
      <c r="N64" s="58"/>
    </row>
    <row r="65" spans="2:14" ht="12.75">
      <c r="B65" s="51"/>
      <c r="C65" s="51"/>
      <c r="D65" s="79"/>
      <c r="E65" s="58"/>
      <c r="F65" s="58"/>
      <c r="G65" s="60"/>
      <c r="H65" s="58"/>
      <c r="I65" s="80"/>
      <c r="J65" s="58"/>
      <c r="K65" s="74"/>
      <c r="L65" s="175" t="s">
        <v>63</v>
      </c>
      <c r="M65" s="59"/>
      <c r="N65" s="58"/>
    </row>
    <row r="66" spans="2:14" ht="12.75">
      <c r="B66" s="51"/>
      <c r="C66" s="51"/>
      <c r="D66" s="79"/>
      <c r="E66" s="58"/>
      <c r="F66" s="58"/>
      <c r="G66" s="60"/>
      <c r="H66" s="58"/>
      <c r="I66" s="80"/>
      <c r="J66" s="58"/>
      <c r="K66" s="88"/>
      <c r="L66" s="176" t="s">
        <v>65</v>
      </c>
      <c r="M66" s="70"/>
      <c r="N66" s="58"/>
    </row>
    <row r="67" spans="2:14" ht="12.75">
      <c r="B67" s="52"/>
      <c r="C67" s="53"/>
      <c r="D67" s="54"/>
      <c r="E67" s="71" t="s">
        <v>43</v>
      </c>
      <c r="F67" s="71"/>
      <c r="G67" s="72"/>
      <c r="H67" s="71"/>
      <c r="I67" s="84"/>
      <c r="J67" s="58"/>
      <c r="K67" s="88"/>
      <c r="L67" s="58">
        <v>84</v>
      </c>
      <c r="M67" s="98"/>
      <c r="N67" s="100" t="s">
        <v>147</v>
      </c>
    </row>
    <row r="68" spans="2:14" ht="12.75">
      <c r="B68" s="61"/>
      <c r="C68" s="61"/>
      <c r="D68" s="61"/>
      <c r="E68" s="71" t="s">
        <v>46</v>
      </c>
      <c r="F68" s="71"/>
      <c r="G68" s="72"/>
      <c r="H68" s="71"/>
      <c r="I68" s="76"/>
      <c r="J68" s="63"/>
      <c r="K68" s="74"/>
      <c r="L68" s="58"/>
      <c r="M68" s="98"/>
      <c r="N68" s="99"/>
    </row>
    <row r="69" spans="2:14" ht="12.75">
      <c r="B69" s="51"/>
      <c r="C69" s="51"/>
      <c r="D69" s="51"/>
      <c r="E69" s="58"/>
      <c r="F69" s="58"/>
      <c r="G69" s="60"/>
      <c r="H69" s="58"/>
      <c r="I69" s="66"/>
      <c r="J69" s="175" t="s">
        <v>43</v>
      </c>
      <c r="K69" s="86"/>
      <c r="L69" s="58"/>
      <c r="M69" s="98"/>
      <c r="N69" s="99"/>
    </row>
    <row r="70" spans="2:14" ht="12.75">
      <c r="B70" s="51"/>
      <c r="C70" s="51"/>
      <c r="D70" s="51"/>
      <c r="E70" s="58"/>
      <c r="F70" s="58"/>
      <c r="G70" s="60"/>
      <c r="H70" s="58"/>
      <c r="I70" s="66"/>
      <c r="J70" s="176" t="s">
        <v>46</v>
      </c>
      <c r="K70" s="76"/>
      <c r="L70" s="58"/>
      <c r="M70" s="98"/>
      <c r="N70" s="99"/>
    </row>
    <row r="71" spans="2:14" ht="12.75">
      <c r="B71" s="52"/>
      <c r="C71" s="53"/>
      <c r="D71" s="54"/>
      <c r="E71" s="71" t="s">
        <v>86</v>
      </c>
      <c r="F71" s="55"/>
      <c r="G71" s="56"/>
      <c r="H71" s="55"/>
      <c r="I71" s="95"/>
      <c r="J71" s="58" t="s">
        <v>27</v>
      </c>
      <c r="K71" s="59"/>
      <c r="L71" s="75"/>
      <c r="M71" s="96"/>
      <c r="N71" s="99"/>
    </row>
    <row r="72" spans="2:14" ht="12.75">
      <c r="B72" s="61"/>
      <c r="C72" s="61"/>
      <c r="D72" s="61"/>
      <c r="E72" s="71" t="s">
        <v>88</v>
      </c>
      <c r="F72" s="55"/>
      <c r="G72" s="56"/>
      <c r="H72" s="55"/>
      <c r="I72" s="62"/>
      <c r="J72" s="58"/>
      <c r="K72" s="59"/>
      <c r="L72" s="77"/>
      <c r="M72" s="102"/>
      <c r="N72" s="99"/>
    </row>
    <row r="74" spans="2:12" ht="12.75">
      <c r="B74" s="52"/>
      <c r="C74" s="53"/>
      <c r="D74" s="54"/>
      <c r="E74" s="89" t="s">
        <v>30</v>
      </c>
      <c r="F74" s="71"/>
      <c r="G74" s="72"/>
      <c r="H74" s="71"/>
      <c r="I74" s="84"/>
      <c r="J74" s="58"/>
      <c r="K74" s="59"/>
      <c r="L74" s="77"/>
    </row>
    <row r="75" spans="2:12" ht="12.75">
      <c r="B75" s="61"/>
      <c r="C75" s="61"/>
      <c r="D75" s="61"/>
      <c r="E75" s="89" t="s">
        <v>32</v>
      </c>
      <c r="F75" s="71"/>
      <c r="G75" s="72"/>
      <c r="H75" s="71"/>
      <c r="I75" s="76"/>
      <c r="J75" s="63"/>
      <c r="K75" s="59"/>
      <c r="L75" s="77"/>
    </row>
    <row r="76" spans="2:12" ht="12.75">
      <c r="B76" s="51"/>
      <c r="C76" s="51"/>
      <c r="D76" s="79"/>
      <c r="E76" s="58"/>
      <c r="F76" s="58"/>
      <c r="G76" s="60"/>
      <c r="H76" s="58"/>
      <c r="I76" s="66"/>
      <c r="J76" s="175" t="s">
        <v>30</v>
      </c>
      <c r="K76" s="68"/>
      <c r="L76" s="77"/>
    </row>
    <row r="77" spans="2:12" ht="12.75">
      <c r="B77" s="51"/>
      <c r="C77" s="51"/>
      <c r="D77" s="79"/>
      <c r="E77" s="58"/>
      <c r="F77" s="58"/>
      <c r="G77" s="60"/>
      <c r="H77" s="58"/>
      <c r="I77" s="66"/>
      <c r="J77" s="176" t="s">
        <v>32</v>
      </c>
      <c r="K77" s="70"/>
      <c r="L77" s="77"/>
    </row>
    <row r="78" spans="2:12" ht="12.75">
      <c r="B78" s="52"/>
      <c r="C78" s="53"/>
      <c r="D78" s="54"/>
      <c r="E78" s="71" t="s">
        <v>86</v>
      </c>
      <c r="F78" s="71"/>
      <c r="G78" s="72"/>
      <c r="H78" s="71"/>
      <c r="I78" s="73"/>
      <c r="J78" s="58" t="s">
        <v>27</v>
      </c>
      <c r="K78" s="98"/>
      <c r="L78" s="99" t="s">
        <v>148</v>
      </c>
    </row>
    <row r="79" spans="2:12" ht="12.75">
      <c r="B79" s="61"/>
      <c r="C79" s="61"/>
      <c r="D79" s="61"/>
      <c r="E79" s="71" t="s">
        <v>88</v>
      </c>
      <c r="F79" s="71"/>
      <c r="G79" s="72"/>
      <c r="H79" s="71"/>
      <c r="I79" s="76"/>
      <c r="J79" s="58"/>
      <c r="K79" s="98"/>
      <c r="L79" s="101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zoomScalePageLayoutView="0" workbookViewId="0" topLeftCell="A12">
      <selection activeCell="J36" sqref="J3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89" t="str">
        <f>'[1]Информация'!$A$9</f>
        <v>MARINA OPEN 2008</v>
      </c>
      <c r="F1" s="11" t="s">
        <v>4</v>
      </c>
      <c r="I1" s="1" t="str">
        <f>'[1]Информация'!$A$9</f>
        <v>MARINA OPEN 2008</v>
      </c>
      <c r="K1" s="191"/>
      <c r="L1" s="192"/>
      <c r="M1" s="193" t="s">
        <v>0</v>
      </c>
      <c r="N1" s="3"/>
    </row>
    <row r="2" spans="1:16" ht="12.75">
      <c r="A2" s="4" t="s">
        <v>1</v>
      </c>
      <c r="B2" s="4"/>
      <c r="C2" s="5"/>
      <c r="D2" s="4" t="s">
        <v>2</v>
      </c>
      <c r="E2" s="4"/>
      <c r="F2" s="4"/>
      <c r="G2" s="5"/>
      <c r="H2" s="7" t="s">
        <v>3</v>
      </c>
      <c r="I2" s="4" t="s">
        <v>1</v>
      </c>
      <c r="J2" s="4"/>
      <c r="K2" s="5"/>
      <c r="L2" s="4" t="s">
        <v>2</v>
      </c>
      <c r="M2" s="4"/>
      <c r="N2" s="4"/>
      <c r="O2" s="5"/>
      <c r="P2" s="7" t="s">
        <v>3</v>
      </c>
    </row>
    <row r="3" spans="1:16" ht="12.75">
      <c r="A3" s="9" t="str">
        <f>'[1]Информация'!$A$15</f>
        <v>16-18 мая</v>
      </c>
      <c r="B3" s="9"/>
      <c r="D3" s="9" t="str">
        <f>'[1]Информация'!$A$11</f>
        <v>Кампа, Киев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16-18 мая</v>
      </c>
      <c r="J3" s="9"/>
      <c r="L3" s="9" t="str">
        <f>'[1]Информация'!$A$11</f>
        <v>Кампа, Киев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22" t="s">
        <v>149</v>
      </c>
      <c r="B4" s="222"/>
      <c r="C4" s="222"/>
      <c r="D4" s="222"/>
      <c r="E4" s="222"/>
      <c r="F4" s="222"/>
      <c r="G4" s="222"/>
      <c r="H4" s="222"/>
      <c r="I4" s="222" t="s">
        <v>150</v>
      </c>
      <c r="J4" s="222"/>
      <c r="K4" s="222"/>
      <c r="L4" s="222"/>
      <c r="M4" s="222"/>
      <c r="N4" s="222"/>
      <c r="O4" s="222"/>
      <c r="P4" s="222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23">
        <v>1</v>
      </c>
      <c r="B6" s="194" t="s">
        <v>189</v>
      </c>
      <c r="C6" s="225"/>
      <c r="D6" s="195">
        <v>1</v>
      </c>
      <c r="E6" s="195">
        <v>1</v>
      </c>
      <c r="F6" s="195"/>
      <c r="G6" s="227">
        <v>2</v>
      </c>
      <c r="H6" s="227">
        <v>1</v>
      </c>
      <c r="I6" s="223">
        <v>1</v>
      </c>
      <c r="J6" s="194" t="s">
        <v>152</v>
      </c>
      <c r="K6" s="225"/>
      <c r="L6" s="195">
        <v>1</v>
      </c>
      <c r="M6" s="195">
        <v>1</v>
      </c>
      <c r="N6" s="195"/>
      <c r="O6" s="227">
        <v>2</v>
      </c>
      <c r="P6" s="227">
        <v>1</v>
      </c>
    </row>
    <row r="7" spans="1:16" ht="20.25" customHeight="1" thickBot="1">
      <c r="A7" s="224"/>
      <c r="B7" s="196" t="s">
        <v>192</v>
      </c>
      <c r="C7" s="226"/>
      <c r="D7" s="197">
        <v>84</v>
      </c>
      <c r="E7" s="197">
        <v>81</v>
      </c>
      <c r="F7" s="197"/>
      <c r="G7" s="228"/>
      <c r="H7" s="228"/>
      <c r="I7" s="224"/>
      <c r="J7" s="196" t="s">
        <v>154</v>
      </c>
      <c r="K7" s="226"/>
      <c r="L7" s="197">
        <v>83</v>
      </c>
      <c r="M7" s="197">
        <v>83</v>
      </c>
      <c r="N7" s="197"/>
      <c r="O7" s="228"/>
      <c r="P7" s="228"/>
    </row>
    <row r="8" spans="1:16" ht="20.25" customHeight="1">
      <c r="A8" s="223">
        <v>2</v>
      </c>
      <c r="B8" s="194" t="s">
        <v>59</v>
      </c>
      <c r="C8" s="195">
        <v>0</v>
      </c>
      <c r="D8" s="225"/>
      <c r="E8" s="195">
        <v>1</v>
      </c>
      <c r="F8" s="195"/>
      <c r="G8" s="227">
        <v>1</v>
      </c>
      <c r="H8" s="227">
        <v>2</v>
      </c>
      <c r="I8" s="223">
        <v>2</v>
      </c>
      <c r="J8" s="194" t="s">
        <v>181</v>
      </c>
      <c r="K8" s="195">
        <v>0</v>
      </c>
      <c r="L8" s="225"/>
      <c r="M8" s="195">
        <v>1</v>
      </c>
      <c r="N8" s="195"/>
      <c r="O8" s="227">
        <v>1</v>
      </c>
      <c r="P8" s="227">
        <v>2</v>
      </c>
    </row>
    <row r="9" spans="1:16" ht="20.25" customHeight="1" thickBot="1">
      <c r="A9" s="224"/>
      <c r="B9" s="196" t="s">
        <v>190</v>
      </c>
      <c r="C9" s="197"/>
      <c r="D9" s="226"/>
      <c r="E9" s="197">
        <v>82</v>
      </c>
      <c r="F9" s="197"/>
      <c r="G9" s="228"/>
      <c r="H9" s="228"/>
      <c r="I9" s="224"/>
      <c r="J9" s="196" t="s">
        <v>51</v>
      </c>
      <c r="K9" s="197"/>
      <c r="L9" s="226"/>
      <c r="M9" s="197">
        <v>86</v>
      </c>
      <c r="N9" s="197"/>
      <c r="O9" s="228"/>
      <c r="P9" s="228"/>
    </row>
    <row r="10" spans="1:16" ht="20.25" customHeight="1">
      <c r="A10" s="223">
        <v>3</v>
      </c>
      <c r="B10" s="194" t="s">
        <v>156</v>
      </c>
      <c r="C10" s="195">
        <v>0</v>
      </c>
      <c r="D10" s="195">
        <v>0</v>
      </c>
      <c r="E10" s="225"/>
      <c r="F10" s="195"/>
      <c r="G10" s="227">
        <v>0</v>
      </c>
      <c r="H10" s="227">
        <v>3</v>
      </c>
      <c r="I10" s="223">
        <v>3</v>
      </c>
      <c r="J10" s="194" t="s">
        <v>173</v>
      </c>
      <c r="K10" s="195">
        <v>0</v>
      </c>
      <c r="L10" s="195">
        <v>0</v>
      </c>
      <c r="M10" s="225"/>
      <c r="N10" s="195"/>
      <c r="O10" s="227">
        <v>0</v>
      </c>
      <c r="P10" s="227">
        <v>3</v>
      </c>
    </row>
    <row r="11" spans="1:16" ht="20.25" customHeight="1" thickBot="1">
      <c r="A11" s="224"/>
      <c r="B11" s="196" t="s">
        <v>158</v>
      </c>
      <c r="C11" s="197"/>
      <c r="D11" s="197"/>
      <c r="E11" s="226"/>
      <c r="F11" s="197"/>
      <c r="G11" s="228"/>
      <c r="H11" s="228"/>
      <c r="I11" s="224"/>
      <c r="J11" s="196" t="s">
        <v>175</v>
      </c>
      <c r="K11" s="197"/>
      <c r="L11" s="197"/>
      <c r="M11" s="226"/>
      <c r="N11" s="197"/>
      <c r="O11" s="228"/>
      <c r="P11" s="228"/>
    </row>
    <row r="12" spans="1:16" ht="20.25" customHeight="1">
      <c r="A12" s="223"/>
      <c r="B12" s="194"/>
      <c r="C12" s="195"/>
      <c r="D12" s="195"/>
      <c r="E12" s="195"/>
      <c r="F12" s="225"/>
      <c r="G12" s="227"/>
      <c r="H12" s="227"/>
      <c r="I12" s="223"/>
      <c r="J12" s="194"/>
      <c r="K12" s="195"/>
      <c r="L12" s="195"/>
      <c r="M12" s="195"/>
      <c r="N12" s="225"/>
      <c r="O12" s="227"/>
      <c r="P12" s="227"/>
    </row>
    <row r="13" spans="1:16" ht="20.25" customHeight="1" thickBot="1">
      <c r="A13" s="224"/>
      <c r="B13" s="196"/>
      <c r="C13" s="197"/>
      <c r="D13" s="197"/>
      <c r="E13" s="197"/>
      <c r="F13" s="226"/>
      <c r="G13" s="228"/>
      <c r="H13" s="228"/>
      <c r="I13" s="224"/>
      <c r="J13" s="196"/>
      <c r="K13" s="197"/>
      <c r="L13" s="197"/>
      <c r="M13" s="197"/>
      <c r="N13" s="226"/>
      <c r="O13" s="228"/>
      <c r="P13" s="228"/>
    </row>
    <row r="14" spans="1:16" s="198" customFormat="1" ht="18" customHeight="1">
      <c r="A14" s="222" t="s">
        <v>163</v>
      </c>
      <c r="B14" s="222"/>
      <c r="C14" s="222"/>
      <c r="D14" s="222"/>
      <c r="E14" s="222"/>
      <c r="F14" s="222"/>
      <c r="G14" s="222"/>
      <c r="H14" s="222"/>
      <c r="I14" s="222" t="s">
        <v>164</v>
      </c>
      <c r="J14" s="222"/>
      <c r="K14" s="222"/>
      <c r="L14" s="222"/>
      <c r="M14" s="222"/>
      <c r="N14" s="222"/>
      <c r="O14" s="222"/>
      <c r="P14" s="222"/>
    </row>
    <row r="15" spans="1:16" s="198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98" customFormat="1" ht="19.5" customHeight="1">
      <c r="A16" s="223">
        <v>1</v>
      </c>
      <c r="B16" s="194" t="s">
        <v>151</v>
      </c>
      <c r="C16" s="225"/>
      <c r="D16" s="195">
        <v>0</v>
      </c>
      <c r="E16" s="195">
        <v>1</v>
      </c>
      <c r="F16" s="195"/>
      <c r="G16" s="227">
        <v>1</v>
      </c>
      <c r="H16" s="227">
        <v>2</v>
      </c>
      <c r="I16" s="223">
        <v>1</v>
      </c>
      <c r="J16" s="194" t="s">
        <v>165</v>
      </c>
      <c r="K16" s="225"/>
      <c r="L16" s="195">
        <v>1</v>
      </c>
      <c r="M16" s="195">
        <v>1</v>
      </c>
      <c r="N16" s="195"/>
      <c r="O16" s="227">
        <v>2</v>
      </c>
      <c r="P16" s="227">
        <v>1</v>
      </c>
    </row>
    <row r="17" spans="1:16" s="198" customFormat="1" ht="20.25" customHeight="1" thickBot="1">
      <c r="A17" s="224"/>
      <c r="B17" s="196" t="s">
        <v>153</v>
      </c>
      <c r="C17" s="226"/>
      <c r="D17" s="197"/>
      <c r="E17" s="197">
        <v>85</v>
      </c>
      <c r="F17" s="197"/>
      <c r="G17" s="228"/>
      <c r="H17" s="228"/>
      <c r="I17" s="224"/>
      <c r="J17" s="196" t="s">
        <v>167</v>
      </c>
      <c r="K17" s="226"/>
      <c r="L17" s="197">
        <v>84</v>
      </c>
      <c r="M17" s="197">
        <v>83</v>
      </c>
      <c r="N17" s="197"/>
      <c r="O17" s="228"/>
      <c r="P17" s="228"/>
    </row>
    <row r="18" spans="1:16" s="198" customFormat="1" ht="20.25" customHeight="1">
      <c r="A18" s="223">
        <v>2</v>
      </c>
      <c r="B18" s="194" t="s">
        <v>180</v>
      </c>
      <c r="C18" s="195">
        <v>1</v>
      </c>
      <c r="D18" s="225"/>
      <c r="E18" s="195">
        <v>1</v>
      </c>
      <c r="F18" s="195"/>
      <c r="G18" s="227">
        <v>2</v>
      </c>
      <c r="H18" s="227">
        <v>1</v>
      </c>
      <c r="I18" s="223">
        <v>2</v>
      </c>
      <c r="J18" s="194" t="s">
        <v>21</v>
      </c>
      <c r="K18" s="195">
        <v>0</v>
      </c>
      <c r="L18" s="225"/>
      <c r="M18" s="195">
        <v>0</v>
      </c>
      <c r="N18" s="195"/>
      <c r="O18" s="227">
        <v>0</v>
      </c>
      <c r="P18" s="227">
        <v>3</v>
      </c>
    </row>
    <row r="19" spans="1:16" s="198" customFormat="1" ht="20.25" customHeight="1" thickBot="1">
      <c r="A19" s="224"/>
      <c r="B19" s="196" t="s">
        <v>78</v>
      </c>
      <c r="C19" s="197">
        <v>97</v>
      </c>
      <c r="D19" s="226"/>
      <c r="E19" s="197">
        <v>82</v>
      </c>
      <c r="F19" s="197"/>
      <c r="G19" s="228"/>
      <c r="H19" s="228"/>
      <c r="I19" s="224"/>
      <c r="J19" s="196" t="s">
        <v>177</v>
      </c>
      <c r="K19" s="197"/>
      <c r="L19" s="226"/>
      <c r="M19" s="197"/>
      <c r="N19" s="197"/>
      <c r="O19" s="228"/>
      <c r="P19" s="228"/>
    </row>
    <row r="20" spans="1:16" s="198" customFormat="1" ht="20.25" customHeight="1">
      <c r="A20" s="223">
        <v>3</v>
      </c>
      <c r="B20" s="194" t="s">
        <v>170</v>
      </c>
      <c r="C20" s="195">
        <v>0</v>
      </c>
      <c r="D20" s="195">
        <v>0</v>
      </c>
      <c r="E20" s="225"/>
      <c r="F20" s="195"/>
      <c r="G20" s="227">
        <v>0</v>
      </c>
      <c r="H20" s="227">
        <v>3</v>
      </c>
      <c r="I20" s="223">
        <v>3</v>
      </c>
      <c r="J20" s="194" t="s">
        <v>159</v>
      </c>
      <c r="K20" s="195">
        <v>0</v>
      </c>
      <c r="L20" s="195">
        <v>1</v>
      </c>
      <c r="M20" s="225"/>
      <c r="N20" s="195"/>
      <c r="O20" s="227">
        <v>1</v>
      </c>
      <c r="P20" s="227">
        <v>2</v>
      </c>
    </row>
    <row r="21" spans="1:16" s="198" customFormat="1" ht="20.25" customHeight="1" thickBot="1">
      <c r="A21" s="224"/>
      <c r="B21" s="196" t="s">
        <v>172</v>
      </c>
      <c r="C21" s="197"/>
      <c r="D21" s="197"/>
      <c r="E21" s="226"/>
      <c r="F21" s="197"/>
      <c r="G21" s="228"/>
      <c r="H21" s="228"/>
      <c r="I21" s="224"/>
      <c r="J21" s="196" t="s">
        <v>161</v>
      </c>
      <c r="K21" s="197"/>
      <c r="L21" s="197">
        <v>85</v>
      </c>
      <c r="M21" s="226"/>
      <c r="N21" s="197"/>
      <c r="O21" s="228"/>
      <c r="P21" s="228"/>
    </row>
    <row r="22" spans="1:16" s="198" customFormat="1" ht="20.25" customHeight="1">
      <c r="A22" s="223"/>
      <c r="B22" s="194"/>
      <c r="C22" s="195"/>
      <c r="D22" s="195"/>
      <c r="E22" s="195"/>
      <c r="F22" s="225"/>
      <c r="G22" s="227"/>
      <c r="H22" s="227"/>
      <c r="I22" s="223">
        <v>4</v>
      </c>
      <c r="J22" s="194"/>
      <c r="K22" s="195"/>
      <c r="L22" s="195"/>
      <c r="M22" s="195"/>
      <c r="N22" s="225"/>
      <c r="O22" s="227"/>
      <c r="P22" s="227"/>
    </row>
    <row r="23" spans="1:16" s="198" customFormat="1" ht="20.25" customHeight="1" thickBot="1">
      <c r="A23" s="224"/>
      <c r="B23" s="196"/>
      <c r="C23" s="197"/>
      <c r="D23" s="197"/>
      <c r="E23" s="197"/>
      <c r="F23" s="226"/>
      <c r="G23" s="228"/>
      <c r="H23" s="228"/>
      <c r="I23" s="224"/>
      <c r="J23" s="196"/>
      <c r="K23" s="197"/>
      <c r="L23" s="197"/>
      <c r="M23" s="197"/>
      <c r="N23" s="226"/>
      <c r="O23" s="228"/>
      <c r="P23" s="228"/>
    </row>
    <row r="24" spans="1:13" ht="58.5" customHeight="1">
      <c r="A24" s="189"/>
      <c r="F24" s="199"/>
      <c r="I24" s="1"/>
      <c r="M24" s="193"/>
    </row>
    <row r="25" spans="1:17" ht="12.75">
      <c r="A25" s="203"/>
      <c r="B25" s="203"/>
      <c r="C25" s="204"/>
      <c r="D25" s="203"/>
      <c r="E25" s="203"/>
      <c r="F25" s="203"/>
      <c r="G25" s="204"/>
      <c r="H25" s="203"/>
      <c r="I25" s="203"/>
      <c r="J25" s="203"/>
      <c r="K25" s="204"/>
      <c r="L25" s="203"/>
      <c r="M25" s="203"/>
      <c r="N25" s="203"/>
      <c r="O25" s="204"/>
      <c r="P25" s="203"/>
      <c r="Q25" s="198"/>
    </row>
    <row r="26" spans="1:17" ht="12.75">
      <c r="A26" s="205"/>
      <c r="B26" s="205"/>
      <c r="C26" s="206"/>
      <c r="D26" s="205"/>
      <c r="E26" s="205"/>
      <c r="F26" s="205"/>
      <c r="G26" s="206"/>
      <c r="H26" s="207"/>
      <c r="I26" s="205"/>
      <c r="J26" s="205"/>
      <c r="K26" s="206"/>
      <c r="L26" s="205"/>
      <c r="M26" s="205"/>
      <c r="N26" s="205"/>
      <c r="O26" s="206"/>
      <c r="P26" s="207"/>
      <c r="Q26" s="198"/>
    </row>
    <row r="27" spans="1:17" ht="17.2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198"/>
    </row>
    <row r="28" spans="1:17" ht="18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198"/>
    </row>
    <row r="29" spans="1:17" ht="20.25" customHeight="1">
      <c r="A29" s="219"/>
      <c r="B29" s="201"/>
      <c r="C29" s="220"/>
      <c r="D29" s="202"/>
      <c r="E29" s="202"/>
      <c r="F29" s="202"/>
      <c r="G29" s="221"/>
      <c r="H29" s="221"/>
      <c r="I29" s="219"/>
      <c r="J29" s="201"/>
      <c r="K29" s="220"/>
      <c r="L29" s="202"/>
      <c r="M29" s="202"/>
      <c r="N29" s="202"/>
      <c r="O29" s="221"/>
      <c r="P29" s="221"/>
      <c r="Q29" s="198"/>
    </row>
    <row r="30" spans="1:17" ht="20.25" customHeight="1">
      <c r="A30" s="219"/>
      <c r="B30" s="201"/>
      <c r="C30" s="220"/>
      <c r="D30" s="202"/>
      <c r="E30" s="202"/>
      <c r="F30" s="202"/>
      <c r="G30" s="221"/>
      <c r="H30" s="221"/>
      <c r="I30" s="219"/>
      <c r="J30" s="201"/>
      <c r="K30" s="220"/>
      <c r="L30" s="202"/>
      <c r="M30" s="202"/>
      <c r="N30" s="202"/>
      <c r="O30" s="221"/>
      <c r="P30" s="221"/>
      <c r="Q30" s="198"/>
    </row>
    <row r="31" spans="1:17" ht="20.25" customHeight="1">
      <c r="A31" s="219"/>
      <c r="B31" s="201"/>
      <c r="C31" s="202"/>
      <c r="D31" s="220"/>
      <c r="E31" s="202"/>
      <c r="F31" s="202"/>
      <c r="G31" s="221"/>
      <c r="H31" s="221"/>
      <c r="I31" s="219"/>
      <c r="J31" s="201"/>
      <c r="K31" s="202"/>
      <c r="L31" s="220"/>
      <c r="M31" s="202"/>
      <c r="N31" s="202"/>
      <c r="O31" s="221"/>
      <c r="P31" s="221"/>
      <c r="Q31" s="198"/>
    </row>
    <row r="32" spans="1:17" ht="20.25" customHeight="1">
      <c r="A32" s="219"/>
      <c r="B32" s="201"/>
      <c r="C32" s="202"/>
      <c r="D32" s="220"/>
      <c r="E32" s="202"/>
      <c r="F32" s="202"/>
      <c r="G32" s="221"/>
      <c r="H32" s="221"/>
      <c r="I32" s="219"/>
      <c r="J32" s="201"/>
      <c r="K32" s="202"/>
      <c r="L32" s="220"/>
      <c r="M32" s="202"/>
      <c r="N32" s="202"/>
      <c r="O32" s="221"/>
      <c r="P32" s="221"/>
      <c r="Q32" s="198"/>
    </row>
    <row r="33" spans="1:17" ht="20.25" customHeight="1">
      <c r="A33" s="219"/>
      <c r="B33" s="201"/>
      <c r="C33" s="202"/>
      <c r="D33" s="202"/>
      <c r="E33" s="220"/>
      <c r="F33" s="202"/>
      <c r="G33" s="221"/>
      <c r="H33" s="221"/>
      <c r="I33" s="219"/>
      <c r="J33" s="201"/>
      <c r="K33" s="202"/>
      <c r="L33" s="202"/>
      <c r="M33" s="220"/>
      <c r="N33" s="202"/>
      <c r="O33" s="221"/>
      <c r="P33" s="221"/>
      <c r="Q33" s="198"/>
    </row>
    <row r="34" spans="1:17" ht="20.25" customHeight="1">
      <c r="A34" s="219"/>
      <c r="B34" s="201"/>
      <c r="C34" s="202"/>
      <c r="D34" s="202"/>
      <c r="E34" s="220"/>
      <c r="F34" s="202"/>
      <c r="G34" s="221"/>
      <c r="H34" s="221"/>
      <c r="I34" s="219"/>
      <c r="J34" s="201"/>
      <c r="K34" s="202"/>
      <c r="L34" s="202"/>
      <c r="M34" s="220"/>
      <c r="N34" s="202"/>
      <c r="O34" s="221"/>
      <c r="P34" s="221"/>
      <c r="Q34" s="198"/>
    </row>
    <row r="35" spans="1:17" ht="20.25" customHeight="1">
      <c r="A35" s="219"/>
      <c r="B35" s="201"/>
      <c r="C35" s="202"/>
      <c r="D35" s="202"/>
      <c r="E35" s="202"/>
      <c r="F35" s="220"/>
      <c r="G35" s="221"/>
      <c r="H35" s="221"/>
      <c r="I35" s="219"/>
      <c r="J35" s="201"/>
      <c r="K35" s="202"/>
      <c r="L35" s="202"/>
      <c r="M35" s="202"/>
      <c r="N35" s="220"/>
      <c r="O35" s="221"/>
      <c r="P35" s="221"/>
      <c r="Q35" s="198"/>
    </row>
    <row r="36" spans="1:17" ht="20.25" customHeight="1">
      <c r="A36" s="219"/>
      <c r="B36" s="201"/>
      <c r="C36" s="202"/>
      <c r="D36" s="202"/>
      <c r="E36" s="202"/>
      <c r="F36" s="220"/>
      <c r="G36" s="221"/>
      <c r="H36" s="221"/>
      <c r="I36" s="219"/>
      <c r="J36" s="201"/>
      <c r="K36" s="202"/>
      <c r="L36" s="202"/>
      <c r="M36" s="202"/>
      <c r="N36" s="220"/>
      <c r="O36" s="221"/>
      <c r="P36" s="221"/>
      <c r="Q36" s="198"/>
    </row>
    <row r="37" spans="1:16" s="198" customFormat="1" ht="18" customHeight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</row>
    <row r="38" spans="1:16" s="198" customFormat="1" ht="18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</row>
    <row r="39" spans="1:16" s="198" customFormat="1" ht="19.5" customHeight="1">
      <c r="A39" s="219"/>
      <c r="B39" s="201"/>
      <c r="C39" s="220"/>
      <c r="D39" s="202"/>
      <c r="E39" s="202"/>
      <c r="F39" s="202"/>
      <c r="G39" s="221"/>
      <c r="H39" s="221"/>
      <c r="I39" s="219"/>
      <c r="J39" s="201"/>
      <c r="K39" s="220"/>
      <c r="L39" s="202"/>
      <c r="M39" s="202"/>
      <c r="N39" s="202"/>
      <c r="O39" s="221"/>
      <c r="P39" s="221"/>
    </row>
    <row r="40" spans="1:16" s="198" customFormat="1" ht="20.25" customHeight="1">
      <c r="A40" s="219"/>
      <c r="B40" s="201"/>
      <c r="C40" s="220"/>
      <c r="D40" s="202"/>
      <c r="E40" s="202"/>
      <c r="F40" s="202"/>
      <c r="G40" s="221"/>
      <c r="H40" s="221"/>
      <c r="I40" s="219"/>
      <c r="J40" s="201"/>
      <c r="K40" s="220"/>
      <c r="L40" s="202"/>
      <c r="M40" s="202"/>
      <c r="N40" s="202"/>
      <c r="O40" s="221"/>
      <c r="P40" s="221"/>
    </row>
    <row r="41" spans="1:16" s="198" customFormat="1" ht="20.25" customHeight="1">
      <c r="A41" s="219"/>
      <c r="B41" s="201"/>
      <c r="C41" s="202"/>
      <c r="D41" s="220"/>
      <c r="E41" s="202"/>
      <c r="F41" s="202"/>
      <c r="G41" s="221"/>
      <c r="H41" s="221"/>
      <c r="I41" s="219"/>
      <c r="J41" s="201"/>
      <c r="K41" s="202"/>
      <c r="L41" s="220"/>
      <c r="M41" s="202"/>
      <c r="N41" s="202"/>
      <c r="O41" s="221"/>
      <c r="P41" s="221"/>
    </row>
    <row r="42" spans="1:16" s="198" customFormat="1" ht="20.25" customHeight="1">
      <c r="A42" s="219"/>
      <c r="B42" s="201"/>
      <c r="C42" s="202"/>
      <c r="D42" s="220"/>
      <c r="E42" s="202"/>
      <c r="F42" s="202"/>
      <c r="G42" s="221"/>
      <c r="H42" s="221"/>
      <c r="I42" s="219"/>
      <c r="J42" s="201"/>
      <c r="K42" s="202"/>
      <c r="L42" s="220"/>
      <c r="M42" s="202"/>
      <c r="N42" s="202"/>
      <c r="O42" s="221"/>
      <c r="P42" s="221"/>
    </row>
    <row r="43" spans="1:16" s="198" customFormat="1" ht="20.25" customHeight="1">
      <c r="A43" s="219"/>
      <c r="B43" s="201"/>
      <c r="C43" s="202"/>
      <c r="D43" s="202"/>
      <c r="E43" s="220"/>
      <c r="F43" s="202"/>
      <c r="G43" s="221"/>
      <c r="H43" s="221"/>
      <c r="I43" s="219"/>
      <c r="J43" s="201"/>
      <c r="K43" s="202"/>
      <c r="L43" s="202"/>
      <c r="M43" s="220"/>
      <c r="N43" s="202"/>
      <c r="O43" s="221"/>
      <c r="P43" s="221"/>
    </row>
    <row r="44" spans="1:16" s="198" customFormat="1" ht="20.25" customHeight="1">
      <c r="A44" s="219"/>
      <c r="B44" s="201"/>
      <c r="C44" s="202"/>
      <c r="D44" s="202"/>
      <c r="E44" s="220"/>
      <c r="F44" s="202"/>
      <c r="G44" s="221"/>
      <c r="H44" s="221"/>
      <c r="I44" s="219"/>
      <c r="J44" s="201"/>
      <c r="K44" s="202"/>
      <c r="L44" s="202"/>
      <c r="M44" s="220"/>
      <c r="N44" s="202"/>
      <c r="O44" s="221"/>
      <c r="P44" s="221"/>
    </row>
    <row r="45" spans="1:16" s="198" customFormat="1" ht="20.25" customHeight="1">
      <c r="A45" s="219"/>
      <c r="B45" s="201"/>
      <c r="C45" s="202"/>
      <c r="D45" s="202"/>
      <c r="E45" s="202"/>
      <c r="F45" s="220"/>
      <c r="G45" s="221"/>
      <c r="H45" s="221"/>
      <c r="I45" s="219"/>
      <c r="J45" s="201"/>
      <c r="K45" s="202"/>
      <c r="L45" s="202"/>
      <c r="M45" s="202"/>
      <c r="N45" s="220"/>
      <c r="O45" s="221"/>
      <c r="P45" s="221"/>
    </row>
    <row r="46" spans="1:16" s="198" customFormat="1" ht="20.25" customHeight="1">
      <c r="A46" s="219"/>
      <c r="B46" s="201"/>
      <c r="C46" s="202"/>
      <c r="D46" s="202"/>
      <c r="E46" s="202"/>
      <c r="F46" s="220"/>
      <c r="G46" s="221"/>
      <c r="H46" s="221"/>
      <c r="I46" s="219"/>
      <c r="J46" s="201"/>
      <c r="K46" s="202"/>
      <c r="L46" s="202"/>
      <c r="M46" s="202"/>
      <c r="N46" s="220"/>
      <c r="O46" s="221"/>
      <c r="P46" s="221"/>
    </row>
    <row r="47" spans="1:16" ht="17.25" customHeigh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</row>
  </sheetData>
  <sheetProtection/>
  <mergeCells count="138">
    <mergeCell ref="G45:G46"/>
    <mergeCell ref="H45:H46"/>
    <mergeCell ref="O43:O44"/>
    <mergeCell ref="P43:P44"/>
    <mergeCell ref="A47:H47"/>
    <mergeCell ref="I47:P47"/>
    <mergeCell ref="I45:I46"/>
    <mergeCell ref="N45:N46"/>
    <mergeCell ref="O45:O46"/>
    <mergeCell ref="P45:P46"/>
    <mergeCell ref="A45:A46"/>
    <mergeCell ref="F45:F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/>
  <pageMargins left="0.75" right="0.75" top="1" bottom="1" header="0.5" footer="0.5"/>
  <pageSetup horizontalDpi="600" verticalDpi="600" orientation="landscape" paperSize="9" scale="74" r:id="rId3"/>
  <rowBreaks count="1" manualBreakCount="1">
    <brk id="23" max="16" man="1"/>
  </rowBreaks>
  <colBreaks count="1" manualBreakCount="1">
    <brk id="17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5" customFormat="1" ht="54" customHeight="1">
      <c r="A1" s="230" t="str">
        <f>'[1]Информация'!$A$9</f>
        <v>MARINA OPEN 2008</v>
      </c>
      <c r="B1" s="230"/>
      <c r="C1" s="230"/>
      <c r="D1" s="230"/>
      <c r="E1" s="230"/>
      <c r="F1" s="230"/>
      <c r="G1" s="230"/>
      <c r="H1" s="230"/>
      <c r="I1" s="230"/>
      <c r="J1" s="230"/>
      <c r="K1" s="23"/>
      <c r="L1" s="24" t="s">
        <v>0</v>
      </c>
      <c r="M1"/>
      <c r="N1"/>
      <c r="O1"/>
      <c r="Q1" s="23"/>
    </row>
    <row r="2" spans="1:17" s="32" customFormat="1" ht="12" customHeight="1">
      <c r="A2" s="26" t="s">
        <v>111</v>
      </c>
      <c r="B2" s="26"/>
      <c r="C2" s="26"/>
      <c r="D2" s="26"/>
      <c r="E2" s="26"/>
      <c r="F2" s="26" t="s">
        <v>2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3</v>
      </c>
    </row>
    <row r="3" spans="1:17" s="40" customFormat="1" ht="15" customHeight="1" thickBot="1">
      <c r="A3" s="33" t="str">
        <f>'[1]Информация'!$A$15</f>
        <v>16-18 мая</v>
      </c>
      <c r="B3" s="34"/>
      <c r="C3" s="34"/>
      <c r="D3" s="34"/>
      <c r="E3" s="34"/>
      <c r="F3" s="33" t="str">
        <f>'[1]Информация'!$A$11</f>
        <v>Кампа, Киев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 t="s">
        <v>112</v>
      </c>
      <c r="D4" s="42" t="s">
        <v>113</v>
      </c>
      <c r="E4" s="43" t="s">
        <v>114</v>
      </c>
      <c r="F4" s="43" t="s">
        <v>115</v>
      </c>
      <c r="G4" s="43"/>
      <c r="H4" s="42" t="s">
        <v>116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54"/>
      <c r="E6" s="55" t="s">
        <v>167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/>
      <c r="B7" s="61"/>
      <c r="C7" s="61"/>
      <c r="D7" s="61"/>
      <c r="E7" s="55" t="s">
        <v>165</v>
      </c>
      <c r="F7" s="55"/>
      <c r="G7" s="56"/>
      <c r="H7" s="55"/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67" t="s">
        <v>180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69" t="s">
        <v>78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2</v>
      </c>
      <c r="B10" s="52"/>
      <c r="C10" s="53"/>
      <c r="D10" s="54"/>
      <c r="E10" s="71" t="s">
        <v>180</v>
      </c>
      <c r="F10" s="71"/>
      <c r="G10" s="72"/>
      <c r="H10" s="71"/>
      <c r="I10" s="73"/>
      <c r="J10" s="58">
        <v>97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78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67" t="s">
        <v>154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81"/>
      <c r="K13" s="82"/>
      <c r="L13" s="69" t="s">
        <v>152</v>
      </c>
      <c r="M13" s="70"/>
      <c r="N13" s="58"/>
      <c r="O13" s="59"/>
      <c r="P13" s="58"/>
      <c r="Q13" s="59"/>
    </row>
    <row r="14" spans="1:17" s="60" customFormat="1" ht="9.75" customHeight="1">
      <c r="A14" s="51">
        <v>3</v>
      </c>
      <c r="B14" s="52"/>
      <c r="C14" s="53"/>
      <c r="D14" s="54"/>
      <c r="E14" s="83" t="s">
        <v>189</v>
      </c>
      <c r="F14" s="71"/>
      <c r="G14" s="72"/>
      <c r="H14" s="71"/>
      <c r="I14" s="84"/>
      <c r="K14" s="74"/>
      <c r="L14" s="85" t="s">
        <v>197</v>
      </c>
      <c r="M14" s="98"/>
      <c r="N14" s="100" t="s">
        <v>196</v>
      </c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83" t="s">
        <v>191</v>
      </c>
      <c r="F15" s="71"/>
      <c r="G15" s="72"/>
      <c r="H15" s="71"/>
      <c r="I15" s="76"/>
      <c r="J15" s="63"/>
      <c r="K15" s="74"/>
      <c r="L15" s="58"/>
      <c r="M15" s="98"/>
      <c r="N15" s="99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67" t="s">
        <v>154</v>
      </c>
      <c r="K16" s="86"/>
      <c r="L16" s="58"/>
      <c r="M16" s="98"/>
      <c r="N16" s="99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69" t="s">
        <v>152</v>
      </c>
      <c r="K17" s="76"/>
      <c r="L17" s="58"/>
      <c r="M17" s="98"/>
      <c r="N17" s="99"/>
      <c r="O17" s="59"/>
      <c r="P17" s="58"/>
      <c r="Q17" s="59"/>
    </row>
    <row r="18" spans="1:17" s="60" customFormat="1" ht="9.75" customHeight="1">
      <c r="A18" s="51">
        <v>4</v>
      </c>
      <c r="B18" s="52"/>
      <c r="C18" s="53"/>
      <c r="D18" s="54"/>
      <c r="E18" s="71" t="s">
        <v>154</v>
      </c>
      <c r="F18" s="71"/>
      <c r="G18" s="72"/>
      <c r="H18" s="71"/>
      <c r="I18" s="73"/>
      <c r="J18" s="58">
        <v>97</v>
      </c>
      <c r="K18" s="59"/>
      <c r="L18" s="75"/>
      <c r="M18" s="96"/>
      <c r="N18" s="99"/>
      <c r="O18" s="59"/>
      <c r="P18" s="58"/>
      <c r="Q18" s="59"/>
    </row>
    <row r="19" spans="1:17" s="60" customFormat="1" ht="11.25" customHeight="1">
      <c r="A19" s="51"/>
      <c r="B19" s="61"/>
      <c r="C19" s="61"/>
      <c r="D19" s="61"/>
      <c r="E19" s="71" t="s">
        <v>152</v>
      </c>
      <c r="F19" s="71"/>
      <c r="G19" s="72"/>
      <c r="H19" s="71"/>
      <c r="I19" s="76"/>
      <c r="J19" s="58"/>
      <c r="K19" s="59"/>
      <c r="L19" s="77"/>
      <c r="M19" s="102"/>
      <c r="N19" s="99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98"/>
      <c r="N20" s="210"/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187"/>
      <c r="N21" s="210"/>
      <c r="O21" s="102"/>
      <c r="P21" s="58"/>
      <c r="Q21" s="59"/>
    </row>
    <row r="22" spans="1:17" s="60" customFormat="1" ht="9.75" customHeight="1">
      <c r="A22" s="51"/>
      <c r="B22" s="52"/>
      <c r="C22" s="53"/>
      <c r="D22" s="54"/>
      <c r="E22" s="55" t="s">
        <v>167</v>
      </c>
      <c r="F22" s="55"/>
      <c r="G22" s="56"/>
      <c r="H22" s="55"/>
      <c r="I22" s="57"/>
      <c r="J22" s="58"/>
      <c r="K22" s="59"/>
      <c r="M22" s="212"/>
      <c r="N22" s="99"/>
      <c r="O22" s="98"/>
      <c r="P22" s="99"/>
      <c r="Q22" s="59"/>
    </row>
    <row r="23" spans="1:17" s="60" customFormat="1" ht="9.75" customHeight="1">
      <c r="A23" s="51"/>
      <c r="B23" s="61"/>
      <c r="C23" s="61"/>
      <c r="D23" s="61"/>
      <c r="E23" s="55" t="s">
        <v>165</v>
      </c>
      <c r="F23" s="55"/>
      <c r="G23" s="56"/>
      <c r="H23" s="55"/>
      <c r="I23" s="62"/>
      <c r="J23" s="63"/>
      <c r="K23" s="59"/>
      <c r="L23" s="58"/>
      <c r="M23" s="98"/>
      <c r="N23" s="99"/>
      <c r="O23" s="98"/>
      <c r="P23" s="99"/>
      <c r="Q23" s="59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67" t="s">
        <v>167</v>
      </c>
      <c r="K24" s="68"/>
      <c r="L24" s="58"/>
      <c r="M24" s="98"/>
      <c r="N24" s="99"/>
      <c r="O24" s="98"/>
      <c r="P24" s="99"/>
      <c r="Q24" s="59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69" t="s">
        <v>165</v>
      </c>
      <c r="K25" s="70"/>
      <c r="L25" s="58"/>
      <c r="M25" s="98"/>
      <c r="N25" s="99"/>
      <c r="O25" s="98"/>
      <c r="P25" s="99"/>
      <c r="Q25" s="59"/>
    </row>
    <row r="26" spans="1:17" s="60" customFormat="1" ht="9.75" customHeight="1">
      <c r="A26" s="51"/>
      <c r="B26" s="52"/>
      <c r="C26" s="53"/>
      <c r="D26" s="54"/>
      <c r="E26" s="89" t="s">
        <v>189</v>
      </c>
      <c r="F26" s="71"/>
      <c r="G26" s="72"/>
      <c r="H26" s="71"/>
      <c r="I26" s="73"/>
      <c r="J26" s="58">
        <v>83</v>
      </c>
      <c r="K26" s="98"/>
      <c r="L26" s="100" t="s">
        <v>132</v>
      </c>
      <c r="M26" s="96"/>
      <c r="N26" s="99"/>
      <c r="O26" s="98"/>
      <c r="P26" s="99"/>
      <c r="Q26" s="59"/>
    </row>
    <row r="27" spans="1:17" s="60" customFormat="1" ht="9.75" customHeight="1">
      <c r="A27" s="51"/>
      <c r="B27" s="61"/>
      <c r="C27" s="61"/>
      <c r="D27" s="61"/>
      <c r="E27" s="89" t="s">
        <v>191</v>
      </c>
      <c r="F27" s="71"/>
      <c r="G27" s="72"/>
      <c r="H27" s="71"/>
      <c r="I27" s="76"/>
      <c r="J27" s="58"/>
      <c r="K27" s="98"/>
      <c r="L27" s="101"/>
      <c r="M27" s="102"/>
      <c r="N27" s="99"/>
      <c r="O27" s="98"/>
      <c r="P27" s="99"/>
      <c r="Q27" s="59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98"/>
      <c r="L28" s="210"/>
      <c r="M28" s="98"/>
      <c r="N28" s="99"/>
      <c r="O28" s="98"/>
      <c r="P28" s="99"/>
      <c r="Q28" s="59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90"/>
      <c r="K29" s="211"/>
      <c r="L29" s="210"/>
      <c r="M29" s="102"/>
      <c r="N29" s="99"/>
      <c r="O29" s="98"/>
      <c r="P29" s="99"/>
      <c r="Q29" s="59"/>
    </row>
    <row r="30" spans="1:17" s="60" customFormat="1" ht="9.75" customHeight="1">
      <c r="A30" s="51"/>
      <c r="B30" s="52"/>
      <c r="C30" s="53"/>
      <c r="D30" s="54"/>
      <c r="E30" s="83" t="s">
        <v>59</v>
      </c>
      <c r="F30" s="71"/>
      <c r="G30" s="72"/>
      <c r="H30" s="71"/>
      <c r="I30" s="84"/>
      <c r="K30" s="98"/>
      <c r="L30" s="212"/>
      <c r="M30" s="59"/>
      <c r="N30" s="75"/>
      <c r="O30" s="98"/>
      <c r="P30" s="99"/>
      <c r="Q30" s="59"/>
    </row>
    <row r="31" spans="1:17" s="60" customFormat="1" ht="9.75" customHeight="1">
      <c r="A31" s="51"/>
      <c r="B31" s="61"/>
      <c r="C31" s="61"/>
      <c r="D31" s="61"/>
      <c r="E31" s="83" t="s">
        <v>190</v>
      </c>
      <c r="F31" s="71"/>
      <c r="G31" s="72"/>
      <c r="H31" s="71"/>
      <c r="I31" s="76"/>
      <c r="J31" s="63"/>
      <c r="K31" s="98"/>
      <c r="L31" s="99"/>
      <c r="M31" s="59"/>
      <c r="N31" s="58"/>
      <c r="O31" s="98"/>
      <c r="P31" s="99"/>
      <c r="Q31" s="59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67" t="s">
        <v>151</v>
      </c>
      <c r="K32" s="96"/>
      <c r="L32" s="99"/>
      <c r="M32" s="59"/>
      <c r="N32" s="58"/>
      <c r="O32" s="98"/>
      <c r="P32" s="99"/>
      <c r="Q32" s="59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69" t="s">
        <v>153</v>
      </c>
      <c r="K33" s="70"/>
      <c r="L33" s="99"/>
      <c r="M33" s="59"/>
      <c r="N33" s="58"/>
      <c r="O33" s="98"/>
      <c r="P33" s="99"/>
      <c r="Q33" s="59"/>
    </row>
    <row r="34" spans="1:17" s="60" customFormat="1" ht="9.75" customHeight="1">
      <c r="A34" s="51"/>
      <c r="B34" s="52"/>
      <c r="C34" s="53"/>
      <c r="D34" s="54"/>
      <c r="E34" s="71" t="s">
        <v>151</v>
      </c>
      <c r="F34" s="71"/>
      <c r="G34" s="72"/>
      <c r="H34" s="71"/>
      <c r="I34" s="73"/>
      <c r="J34" s="85">
        <v>85</v>
      </c>
      <c r="K34" s="216"/>
      <c r="L34" s="75"/>
      <c r="M34" s="68"/>
      <c r="N34" s="58"/>
      <c r="O34" s="98"/>
      <c r="P34" s="99"/>
      <c r="Q34" s="59"/>
    </row>
    <row r="35" spans="1:17" s="60" customFormat="1" ht="9.75" customHeight="1">
      <c r="A35" s="51"/>
      <c r="B35" s="61"/>
      <c r="C35" s="61"/>
      <c r="D35" s="61"/>
      <c r="E35" s="71" t="s">
        <v>153</v>
      </c>
      <c r="F35" s="71"/>
      <c r="G35" s="72"/>
      <c r="H35" s="71"/>
      <c r="I35" s="76"/>
      <c r="J35" s="58"/>
      <c r="K35" s="74"/>
      <c r="L35" s="77"/>
      <c r="M35" s="78"/>
      <c r="N35" s="58"/>
      <c r="O35" s="98"/>
      <c r="P35" s="99"/>
      <c r="Q35" s="59"/>
    </row>
    <row r="36" spans="1:17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74"/>
      <c r="L36" s="67" t="s">
        <v>151</v>
      </c>
      <c r="M36" s="59"/>
      <c r="N36" s="59"/>
      <c r="O36" s="98"/>
      <c r="P36" s="210"/>
      <c r="Q36" s="59"/>
    </row>
    <row r="37" spans="1:17" s="60" customFormat="1" ht="9.75" customHeight="1">
      <c r="A37" s="51"/>
      <c r="K37" s="217"/>
      <c r="L37" s="69" t="s">
        <v>153</v>
      </c>
      <c r="M37" s="70"/>
      <c r="O37" s="187"/>
      <c r="P37" s="210"/>
      <c r="Q37" s="98"/>
    </row>
    <row r="38" spans="1:17" s="60" customFormat="1" ht="9.75" customHeight="1">
      <c r="A38" s="51"/>
      <c r="B38" s="52"/>
      <c r="C38" s="53"/>
      <c r="D38" s="54"/>
      <c r="E38" s="89" t="s">
        <v>181</v>
      </c>
      <c r="F38" s="55"/>
      <c r="G38" s="56"/>
      <c r="H38" s="55"/>
      <c r="I38" s="57"/>
      <c r="J38" s="58"/>
      <c r="K38" s="74"/>
      <c r="L38" s="85">
        <v>81</v>
      </c>
      <c r="M38" s="98"/>
      <c r="N38" s="60" t="s">
        <v>133</v>
      </c>
      <c r="O38" s="212"/>
      <c r="P38" s="100"/>
      <c r="Q38" s="98"/>
    </row>
    <row r="39" spans="1:17" s="60" customFormat="1" ht="9.75" customHeight="1">
      <c r="A39" s="51"/>
      <c r="B39" s="61"/>
      <c r="C39" s="61"/>
      <c r="D39" s="61"/>
      <c r="E39" s="89" t="s">
        <v>51</v>
      </c>
      <c r="F39" s="55"/>
      <c r="G39" s="56"/>
      <c r="H39" s="55"/>
      <c r="I39" s="62"/>
      <c r="J39" s="63"/>
      <c r="K39" s="74"/>
      <c r="L39" s="58"/>
      <c r="M39" s="98"/>
      <c r="O39" s="98"/>
      <c r="P39" s="101"/>
      <c r="Q39" s="78"/>
    </row>
    <row r="40" spans="1:17" s="60" customFormat="1" ht="9.75" customHeight="1">
      <c r="A40" s="51"/>
      <c r="B40" s="51"/>
      <c r="C40" s="51"/>
      <c r="D40" s="51"/>
      <c r="E40" s="174"/>
      <c r="F40" s="58"/>
      <c r="H40" s="58"/>
      <c r="I40" s="66"/>
      <c r="J40" s="175" t="s">
        <v>161</v>
      </c>
      <c r="K40" s="86"/>
      <c r="L40" s="58"/>
      <c r="M40" s="98"/>
      <c r="O40" s="98"/>
      <c r="P40" s="99"/>
      <c r="Q40" s="59"/>
    </row>
    <row r="41" spans="1:17" s="60" customFormat="1" ht="9.75" customHeight="1">
      <c r="A41" s="51"/>
      <c r="B41" s="51"/>
      <c r="C41" s="51"/>
      <c r="D41" s="51"/>
      <c r="E41" s="174"/>
      <c r="F41" s="58"/>
      <c r="H41" s="58"/>
      <c r="I41" s="66"/>
      <c r="J41" s="176" t="s">
        <v>159</v>
      </c>
      <c r="K41" s="76"/>
      <c r="L41" s="58"/>
      <c r="M41" s="98"/>
      <c r="O41" s="98"/>
      <c r="P41" s="99"/>
      <c r="Q41" s="59"/>
    </row>
    <row r="42" spans="1:17" s="60" customFormat="1" ht="9.75" customHeight="1">
      <c r="A42" s="51"/>
      <c r="B42" s="52"/>
      <c r="C42" s="53"/>
      <c r="D42" s="54"/>
      <c r="E42" s="89" t="s">
        <v>161</v>
      </c>
      <c r="F42" s="71"/>
      <c r="G42" s="72"/>
      <c r="H42" s="71"/>
      <c r="I42" s="73"/>
      <c r="J42" s="58" t="s">
        <v>121</v>
      </c>
      <c r="K42" s="98"/>
      <c r="L42" s="100"/>
      <c r="O42" s="98"/>
      <c r="P42" s="99"/>
      <c r="Q42" s="59"/>
    </row>
    <row r="43" spans="1:17" s="60" customFormat="1" ht="9.75" customHeight="1">
      <c r="A43" s="51"/>
      <c r="B43" s="61"/>
      <c r="C43" s="61"/>
      <c r="D43" s="61"/>
      <c r="E43" s="89" t="s">
        <v>159</v>
      </c>
      <c r="F43" s="71"/>
      <c r="G43" s="72"/>
      <c r="H43" s="71"/>
      <c r="I43" s="76"/>
      <c r="J43" s="177"/>
      <c r="K43" s="98"/>
      <c r="L43" s="101"/>
      <c r="O43" s="98"/>
      <c r="P43" s="99"/>
      <c r="Q43" s="59"/>
    </row>
    <row r="44" spans="1:17" s="60" customFormat="1" ht="9.75" customHeight="1">
      <c r="A44" s="51"/>
      <c r="O44" s="98"/>
      <c r="P44" s="99"/>
      <c r="Q44" s="59"/>
    </row>
    <row r="45" spans="1:17" s="60" customFormat="1" ht="9.75" customHeight="1">
      <c r="A45" s="51"/>
      <c r="O45" s="98"/>
      <c r="P45" s="99"/>
      <c r="Q45" s="59"/>
    </row>
    <row r="46" spans="1:17" s="60" customFormat="1" ht="9.75" customHeight="1">
      <c r="A46" s="51"/>
      <c r="B46" s="52"/>
      <c r="C46" s="53"/>
      <c r="D46" s="54"/>
      <c r="E46" s="89" t="s">
        <v>181</v>
      </c>
      <c r="F46" s="55"/>
      <c r="G46" s="56"/>
      <c r="H46" s="55"/>
      <c r="I46" s="57"/>
      <c r="J46" s="58"/>
      <c r="K46" s="59"/>
      <c r="L46" s="58"/>
      <c r="M46" s="59"/>
      <c r="N46" s="58"/>
      <c r="O46" s="98"/>
      <c r="P46" s="99"/>
      <c r="Q46" s="59"/>
    </row>
    <row r="47" spans="1:17" s="60" customFormat="1" ht="9.75" customHeight="1">
      <c r="A47" s="51"/>
      <c r="B47" s="61"/>
      <c r="C47" s="61"/>
      <c r="D47" s="61"/>
      <c r="E47" s="89" t="s">
        <v>51</v>
      </c>
      <c r="F47" s="55"/>
      <c r="G47" s="56"/>
      <c r="H47" s="55"/>
      <c r="I47" s="62"/>
      <c r="J47" s="63"/>
      <c r="K47" s="59"/>
      <c r="L47" s="58"/>
      <c r="M47" s="59"/>
      <c r="N47" s="58"/>
      <c r="O47" s="98"/>
      <c r="P47" s="99"/>
      <c r="Q47" s="59"/>
    </row>
    <row r="48" spans="1:17" s="60" customFormat="1" ht="9.75" customHeight="1">
      <c r="A48" s="51"/>
      <c r="B48" s="51"/>
      <c r="C48" s="51"/>
      <c r="D48" s="51"/>
      <c r="E48" s="58"/>
      <c r="F48" s="58"/>
      <c r="H48" s="58"/>
      <c r="I48" s="66"/>
      <c r="J48" s="175" t="s">
        <v>59</v>
      </c>
      <c r="K48" s="68"/>
      <c r="L48" s="58"/>
      <c r="M48" s="59"/>
      <c r="N48" s="58"/>
      <c r="O48" s="98"/>
      <c r="P48" s="99"/>
      <c r="Q48" s="59"/>
    </row>
    <row r="49" spans="1:17" s="60" customFormat="1" ht="9.75" customHeight="1">
      <c r="A49" s="51"/>
      <c r="B49" s="51"/>
      <c r="C49" s="51"/>
      <c r="D49" s="51"/>
      <c r="E49" s="58"/>
      <c r="F49" s="58"/>
      <c r="H49" s="58"/>
      <c r="I49" s="66"/>
      <c r="J49" s="176" t="s">
        <v>190</v>
      </c>
      <c r="K49" s="70"/>
      <c r="L49" s="58"/>
      <c r="M49" s="59"/>
      <c r="N49" s="58"/>
      <c r="O49" s="98"/>
      <c r="P49" s="99"/>
      <c r="Q49" s="59"/>
    </row>
    <row r="50" spans="1:17" s="60" customFormat="1" ht="9.75" customHeight="1">
      <c r="A50" s="51"/>
      <c r="B50" s="52"/>
      <c r="C50" s="53"/>
      <c r="D50" s="54"/>
      <c r="E50" s="89" t="s">
        <v>59</v>
      </c>
      <c r="F50" s="71"/>
      <c r="G50" s="72"/>
      <c r="H50" s="71"/>
      <c r="I50" s="73"/>
      <c r="J50" s="58">
        <v>84</v>
      </c>
      <c r="K50" s="98"/>
      <c r="L50" s="100" t="s">
        <v>134</v>
      </c>
      <c r="M50" s="96"/>
      <c r="N50" s="58"/>
      <c r="O50" s="98"/>
      <c r="P50" s="99"/>
      <c r="Q50" s="59"/>
    </row>
    <row r="51" spans="1:17" s="60" customFormat="1" ht="9.75" customHeight="1">
      <c r="A51" s="51"/>
      <c r="B51" s="61"/>
      <c r="C51" s="61"/>
      <c r="D51" s="61"/>
      <c r="E51" s="89" t="s">
        <v>190</v>
      </c>
      <c r="F51" s="71"/>
      <c r="G51" s="72"/>
      <c r="H51" s="71"/>
      <c r="I51" s="76"/>
      <c r="J51" s="58"/>
      <c r="K51" s="98"/>
      <c r="L51" s="101"/>
      <c r="M51" s="102"/>
      <c r="N51" s="58"/>
      <c r="O51" s="98"/>
      <c r="P51" s="99"/>
      <c r="Q51" s="59"/>
    </row>
    <row r="52" spans="1:17" s="60" customFormat="1" ht="9.75" customHeight="1">
      <c r="A52" s="51"/>
      <c r="B52" s="51"/>
      <c r="C52" s="51"/>
      <c r="D52" s="79"/>
      <c r="E52" s="58"/>
      <c r="F52" s="58"/>
      <c r="H52" s="58"/>
      <c r="I52" s="80"/>
      <c r="J52" s="58"/>
      <c r="K52" s="98"/>
      <c r="L52" s="188"/>
      <c r="M52" s="98"/>
      <c r="N52" s="58"/>
      <c r="O52" s="98"/>
      <c r="P52" s="99"/>
      <c r="Q52" s="59"/>
    </row>
    <row r="53" spans="1:17" s="60" customFormat="1" ht="9.75" customHeight="1">
      <c r="A53" s="51"/>
      <c r="B53" s="51"/>
      <c r="C53" s="51"/>
      <c r="D53" s="79"/>
      <c r="E53" s="58"/>
      <c r="F53" s="58"/>
      <c r="H53" s="58"/>
      <c r="I53" s="80"/>
      <c r="J53" s="58"/>
      <c r="K53" s="187"/>
      <c r="L53" s="188"/>
      <c r="M53" s="102"/>
      <c r="N53" s="58"/>
      <c r="O53" s="102"/>
      <c r="P53" s="99"/>
      <c r="Q53" s="59"/>
    </row>
    <row r="54" spans="1:17" s="60" customFormat="1" ht="9.75" customHeight="1">
      <c r="A54" s="51"/>
      <c r="B54" s="178"/>
      <c r="C54" s="178"/>
      <c r="D54" s="179"/>
      <c r="E54" s="99"/>
      <c r="F54" s="99"/>
      <c r="G54" s="186"/>
      <c r="H54" s="99"/>
      <c r="I54" s="187"/>
      <c r="J54" s="99"/>
      <c r="K54" s="212"/>
      <c r="L54" s="99"/>
      <c r="M54" s="98"/>
      <c r="N54" s="100"/>
      <c r="O54" s="98"/>
      <c r="P54" s="99"/>
      <c r="Q54" s="59"/>
    </row>
    <row r="55" spans="1:17" s="60" customFormat="1" ht="9.75" customHeight="1">
      <c r="A55" s="51"/>
      <c r="B55" s="183"/>
      <c r="C55" s="183"/>
      <c r="D55" s="183"/>
      <c r="E55" s="99"/>
      <c r="F55" s="99"/>
      <c r="G55" s="186"/>
      <c r="H55" s="99"/>
      <c r="I55" s="102"/>
      <c r="J55" s="180"/>
      <c r="K55" s="98"/>
      <c r="L55" s="99"/>
      <c r="M55" s="98"/>
      <c r="N55" s="99"/>
      <c r="O55" s="98"/>
      <c r="P55" s="99"/>
      <c r="Q55" s="59"/>
    </row>
    <row r="56" spans="1:17" s="60" customFormat="1" ht="9.75" customHeight="1">
      <c r="A56" s="51"/>
      <c r="B56" s="185"/>
      <c r="C56" s="185"/>
      <c r="D56" s="208"/>
      <c r="E56" s="99"/>
      <c r="F56" s="99"/>
      <c r="G56" s="186"/>
      <c r="H56" s="99"/>
      <c r="I56" s="187"/>
      <c r="J56" s="188"/>
      <c r="K56" s="96"/>
      <c r="L56" s="99"/>
      <c r="M56" s="98"/>
      <c r="N56" s="99"/>
      <c r="O56" s="98"/>
      <c r="P56" s="99"/>
      <c r="Q56" s="59"/>
    </row>
    <row r="57" spans="1:17" s="60" customFormat="1" ht="9.75" customHeight="1">
      <c r="A57" s="51"/>
      <c r="B57" s="185"/>
      <c r="C57" s="185"/>
      <c r="D57" s="208"/>
      <c r="E57" s="99"/>
      <c r="F57" s="99"/>
      <c r="G57" s="186"/>
      <c r="H57" s="99"/>
      <c r="I57" s="187"/>
      <c r="J57" s="188"/>
      <c r="K57" s="102"/>
      <c r="L57" s="99"/>
      <c r="M57" s="98"/>
      <c r="N57" s="99"/>
      <c r="O57" s="98"/>
      <c r="P57" s="99"/>
      <c r="Q57" s="59"/>
    </row>
    <row r="58" spans="1:17" s="60" customFormat="1" ht="9.75" customHeight="1">
      <c r="A58" s="51"/>
      <c r="B58" s="178"/>
      <c r="C58" s="178"/>
      <c r="D58" s="179"/>
      <c r="E58" s="178"/>
      <c r="F58" s="99"/>
      <c r="G58" s="186"/>
      <c r="H58" s="99"/>
      <c r="I58" s="187"/>
      <c r="J58" s="99"/>
      <c r="K58" s="98"/>
      <c r="L58" s="100"/>
      <c r="M58" s="96"/>
      <c r="N58" s="99"/>
      <c r="O58" s="98"/>
      <c r="P58" s="99"/>
      <c r="Q58" s="59"/>
    </row>
    <row r="59" spans="1:17" s="60" customFormat="1" ht="9.75" customHeight="1">
      <c r="A59" s="51"/>
      <c r="B59" s="183"/>
      <c r="C59" s="183"/>
      <c r="D59" s="183"/>
      <c r="E59" s="178"/>
      <c r="F59" s="99"/>
      <c r="G59" s="186"/>
      <c r="H59" s="99"/>
      <c r="I59" s="102"/>
      <c r="J59" s="99"/>
      <c r="K59" s="98"/>
      <c r="L59" s="101"/>
      <c r="M59" s="102"/>
      <c r="N59" s="99"/>
      <c r="O59" s="98"/>
      <c r="P59" s="99"/>
      <c r="Q59" s="59"/>
    </row>
    <row r="60" spans="1:17" s="60" customFormat="1" ht="9.75" customHeight="1">
      <c r="A60" s="51"/>
      <c r="B60" s="185"/>
      <c r="C60" s="185"/>
      <c r="D60" s="185"/>
      <c r="E60" s="99"/>
      <c r="F60" s="99"/>
      <c r="G60" s="186"/>
      <c r="H60" s="99"/>
      <c r="I60" s="187"/>
      <c r="J60" s="99"/>
      <c r="K60" s="98"/>
      <c r="L60" s="99"/>
      <c r="M60" s="98"/>
      <c r="N60" s="188"/>
      <c r="O60" s="98"/>
      <c r="P60" s="99"/>
      <c r="Q60" s="59"/>
    </row>
    <row r="61" spans="1:17" s="60" customFormat="1" ht="9.75" customHeight="1">
      <c r="A61" s="185"/>
      <c r="B61" s="183"/>
      <c r="C61" s="183"/>
      <c r="D61" s="183"/>
      <c r="E61" s="99"/>
      <c r="F61" s="99"/>
      <c r="G61" s="186"/>
      <c r="H61" s="99"/>
      <c r="I61" s="102"/>
      <c r="J61" s="99"/>
      <c r="K61" s="98"/>
      <c r="L61" s="101"/>
      <c r="M61" s="102"/>
      <c r="N61" s="99"/>
      <c r="O61" s="98"/>
      <c r="P61" s="99"/>
      <c r="Q61" s="59"/>
    </row>
    <row r="62" spans="1:17" s="60" customFormat="1" ht="9.75" customHeight="1">
      <c r="A62" s="185"/>
      <c r="B62" s="178"/>
      <c r="C62" s="178"/>
      <c r="D62" s="179"/>
      <c r="E62" s="178"/>
      <c r="F62" s="99"/>
      <c r="G62" s="186"/>
      <c r="H62" s="99"/>
      <c r="I62" s="187"/>
      <c r="J62" s="99"/>
      <c r="K62" s="98"/>
      <c r="L62" s="99"/>
      <c r="M62" s="98"/>
      <c r="N62" s="99"/>
      <c r="O62" s="98"/>
      <c r="P62" s="99"/>
      <c r="Q62" s="59"/>
    </row>
    <row r="63" spans="1:17" s="60" customFormat="1" ht="9.75" customHeight="1">
      <c r="A63" s="185"/>
      <c r="B63" s="183"/>
      <c r="C63" s="183"/>
      <c r="D63" s="183"/>
      <c r="E63" s="178"/>
      <c r="F63" s="99"/>
      <c r="G63" s="186"/>
      <c r="H63" s="99"/>
      <c r="I63" s="102"/>
      <c r="J63" s="180"/>
      <c r="K63" s="98"/>
      <c r="L63" s="99"/>
      <c r="M63" s="102"/>
      <c r="N63" s="99"/>
      <c r="O63" s="98"/>
      <c r="P63" s="99"/>
      <c r="Q63" s="59"/>
    </row>
    <row r="64" spans="1:17" s="60" customFormat="1" ht="9.75" customHeight="1">
      <c r="A64" s="185"/>
      <c r="B64" s="185"/>
      <c r="C64" s="185"/>
      <c r="D64" s="208"/>
      <c r="E64" s="99"/>
      <c r="F64" s="99"/>
      <c r="G64" s="186"/>
      <c r="H64" s="99"/>
      <c r="I64" s="187"/>
      <c r="J64" s="188"/>
      <c r="K64" s="96"/>
      <c r="L64" s="99"/>
      <c r="M64" s="98"/>
      <c r="N64" s="100"/>
      <c r="O64" s="98"/>
      <c r="P64" s="99"/>
      <c r="Q64" s="59"/>
    </row>
    <row r="65" spans="1:17" s="60" customFormat="1" ht="9.75" customHeight="1">
      <c r="A65" s="185"/>
      <c r="B65" s="185"/>
      <c r="C65" s="185"/>
      <c r="D65" s="208"/>
      <c r="E65" s="99"/>
      <c r="F65" s="99"/>
      <c r="G65" s="186"/>
      <c r="H65" s="99"/>
      <c r="I65" s="187"/>
      <c r="J65" s="188"/>
      <c r="K65" s="102"/>
      <c r="L65" s="99"/>
      <c r="M65" s="98"/>
      <c r="N65" s="99"/>
      <c r="O65" s="98"/>
      <c r="P65" s="99"/>
      <c r="Q65" s="59"/>
    </row>
    <row r="66" spans="1:17" s="60" customFormat="1" ht="9.75" customHeight="1">
      <c r="A66" s="185"/>
      <c r="B66" s="178"/>
      <c r="C66" s="178"/>
      <c r="D66" s="179"/>
      <c r="E66" s="178"/>
      <c r="F66" s="99"/>
      <c r="G66" s="186"/>
      <c r="H66" s="99"/>
      <c r="I66" s="187"/>
      <c r="J66" s="99"/>
      <c r="K66" s="98"/>
      <c r="L66" s="100"/>
      <c r="M66" s="98"/>
      <c r="N66" s="99"/>
      <c r="O66" s="98"/>
      <c r="P66" s="100"/>
      <c r="Q66" s="59"/>
    </row>
    <row r="67" spans="1:17" s="60" customFormat="1" ht="9.75" customHeight="1">
      <c r="A67" s="185"/>
      <c r="B67" s="183"/>
      <c r="C67" s="183"/>
      <c r="D67" s="183"/>
      <c r="E67" s="178"/>
      <c r="F67" s="99"/>
      <c r="G67" s="186"/>
      <c r="H67" s="99"/>
      <c r="I67" s="102"/>
      <c r="J67" s="99"/>
      <c r="K67" s="98"/>
      <c r="L67" s="101"/>
      <c r="M67" s="98"/>
      <c r="N67" s="99"/>
      <c r="O67" s="98"/>
      <c r="P67" s="99"/>
      <c r="Q67" s="59"/>
    </row>
    <row r="68" spans="1:17" s="111" customFormat="1" ht="6" customHeight="1">
      <c r="A68" s="185"/>
      <c r="B68" s="178"/>
      <c r="C68" s="178"/>
      <c r="D68" s="179"/>
      <c r="E68" s="99"/>
      <c r="F68" s="180"/>
      <c r="G68" s="181"/>
      <c r="H68" s="180"/>
      <c r="I68" s="182"/>
      <c r="J68" s="99"/>
      <c r="K68" s="98"/>
      <c r="L68" s="100"/>
      <c r="M68" s="96"/>
      <c r="N68" s="99"/>
      <c r="O68" s="110"/>
      <c r="P68" s="109"/>
      <c r="Q68" s="110"/>
    </row>
    <row r="69" spans="1:17" s="124" customFormat="1" ht="10.5" customHeight="1">
      <c r="A69" s="112"/>
      <c r="B69" s="113"/>
      <c r="C69" s="114"/>
      <c r="D69" s="115"/>
      <c r="E69" s="116" t="s">
        <v>122</v>
      </c>
      <c r="F69" s="115"/>
      <c r="G69" s="117"/>
      <c r="H69" s="118"/>
      <c r="I69" s="115"/>
      <c r="J69" s="119" t="s">
        <v>123</v>
      </c>
      <c r="K69" s="120"/>
      <c r="L69" s="116"/>
      <c r="M69" s="121"/>
      <c r="N69" s="122"/>
      <c r="O69" s="119"/>
      <c r="P69" s="119"/>
      <c r="Q69" s="123"/>
    </row>
    <row r="70" spans="1:17" s="124" customFormat="1" ht="12.75" customHeight="1">
      <c r="A70" s="125"/>
      <c r="B70" s="126"/>
      <c r="C70" s="127"/>
      <c r="D70" s="128" t="s">
        <v>124</v>
      </c>
      <c r="E70" s="129"/>
      <c r="F70" s="130"/>
      <c r="G70" s="129"/>
      <c r="H70" s="131"/>
      <c r="I70" s="132"/>
      <c r="J70" s="133"/>
      <c r="K70" s="134"/>
      <c r="L70" s="133" t="s">
        <v>125</v>
      </c>
      <c r="M70" s="135"/>
      <c r="N70" s="136"/>
      <c r="O70" s="137"/>
      <c r="P70" s="137"/>
      <c r="Q70" s="138"/>
    </row>
    <row r="71" spans="1:17" s="124" customFormat="1" ht="12.75" customHeight="1">
      <c r="A71" s="125"/>
      <c r="B71" s="126"/>
      <c r="C71" s="127"/>
      <c r="D71" s="128"/>
      <c r="E71" s="129"/>
      <c r="F71" s="130"/>
      <c r="G71" s="129"/>
      <c r="H71" s="131"/>
      <c r="I71" s="132"/>
      <c r="J71" s="133"/>
      <c r="K71" s="134"/>
      <c r="L71" s="133" t="s">
        <v>126</v>
      </c>
      <c r="M71" s="135"/>
      <c r="N71" s="139"/>
      <c r="O71" s="140"/>
      <c r="P71" s="140"/>
      <c r="Q71" s="141"/>
    </row>
    <row r="72" spans="1:17" s="124" customFormat="1" ht="12.75" customHeight="1">
      <c r="A72" s="142"/>
      <c r="B72" s="143"/>
      <c r="C72" s="144"/>
      <c r="D72" s="128" t="s">
        <v>127</v>
      </c>
      <c r="E72" s="129"/>
      <c r="F72" s="130"/>
      <c r="G72" s="129"/>
      <c r="H72" s="131"/>
      <c r="I72" s="145"/>
      <c r="J72" s="126"/>
      <c r="K72" s="146"/>
      <c r="L72" s="126"/>
      <c r="M72" s="147"/>
      <c r="N72" s="148" t="s">
        <v>128</v>
      </c>
      <c r="O72" s="149"/>
      <c r="P72" s="149"/>
      <c r="Q72" s="138"/>
    </row>
    <row r="73" spans="1:17" s="124" customFormat="1" ht="12.75" customHeight="1">
      <c r="A73" s="150"/>
      <c r="B73" s="151"/>
      <c r="C73" s="152"/>
      <c r="D73" s="128"/>
      <c r="E73" s="129"/>
      <c r="F73" s="130"/>
      <c r="G73" s="129"/>
      <c r="H73" s="131"/>
      <c r="I73" s="145"/>
      <c r="J73" s="126"/>
      <c r="K73" s="146"/>
      <c r="L73" s="126"/>
      <c r="M73" s="147"/>
      <c r="N73" s="126"/>
      <c r="O73" s="146"/>
      <c r="P73" s="126"/>
      <c r="Q73" s="147"/>
    </row>
    <row r="74" spans="1:17" s="124" customFormat="1" ht="12.75" customHeight="1">
      <c r="A74" s="153"/>
      <c r="B74" s="154"/>
      <c r="C74" s="155"/>
      <c r="D74" s="128" t="s">
        <v>129</v>
      </c>
      <c r="E74" s="129"/>
      <c r="F74" s="130"/>
      <c r="G74" s="129"/>
      <c r="H74" s="131"/>
      <c r="I74" s="145"/>
      <c r="J74" s="126"/>
      <c r="K74" s="146"/>
      <c r="L74" s="126"/>
      <c r="M74" s="147"/>
      <c r="N74" s="143"/>
      <c r="O74" s="156"/>
      <c r="P74" s="143"/>
      <c r="Q74" s="157"/>
    </row>
    <row r="75" spans="1:17" s="124" customFormat="1" ht="12.75" customHeight="1">
      <c r="A75" s="125"/>
      <c r="B75" s="126"/>
      <c r="C75" s="127"/>
      <c r="D75" s="128"/>
      <c r="E75" s="129"/>
      <c r="F75" s="130"/>
      <c r="G75" s="129"/>
      <c r="H75" s="131"/>
      <c r="I75" s="145"/>
      <c r="J75" s="126"/>
      <c r="K75" s="146"/>
      <c r="L75" s="126"/>
      <c r="M75" s="147"/>
      <c r="N75" s="136" t="s">
        <v>130</v>
      </c>
      <c r="O75" s="137"/>
      <c r="P75" s="137"/>
      <c r="Q75" s="138"/>
    </row>
    <row r="76" spans="1:17" s="124" customFormat="1" ht="12.75" customHeight="1">
      <c r="A76" s="125"/>
      <c r="B76" s="126"/>
      <c r="C76" s="158"/>
      <c r="D76" s="128" t="s">
        <v>131</v>
      </c>
      <c r="E76" s="129"/>
      <c r="F76" s="130"/>
      <c r="G76" s="129"/>
      <c r="H76" s="131"/>
      <c r="I76" s="145"/>
      <c r="J76" s="126"/>
      <c r="K76" s="146"/>
      <c r="L76" s="126"/>
      <c r="M76" s="147"/>
      <c r="N76" s="126"/>
      <c r="O76" s="146"/>
      <c r="P76" s="126"/>
      <c r="Q76" s="147"/>
    </row>
    <row r="77" spans="1:17" s="124" customFormat="1" ht="12.75" customHeight="1">
      <c r="A77" s="142"/>
      <c r="B77" s="143"/>
      <c r="C77" s="159"/>
      <c r="D77" s="160"/>
      <c r="E77" s="161"/>
      <c r="F77" s="162"/>
      <c r="G77" s="161"/>
      <c r="H77" s="163"/>
      <c r="I77" s="164"/>
      <c r="J77" s="143"/>
      <c r="K77" s="156"/>
      <c r="L77" s="143"/>
      <c r="M77" s="157"/>
      <c r="N77" s="143" t="str">
        <f>Q2</f>
        <v>Рефери</v>
      </c>
      <c r="O77" s="156"/>
      <c r="P77" s="143"/>
      <c r="Q77" s="16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5" customFormat="1" ht="54" customHeight="1">
      <c r="A1" s="230" t="str">
        <f>'[1]Информация'!$A$9</f>
        <v>MARINA OPEN 2008</v>
      </c>
      <c r="B1" s="230"/>
      <c r="C1" s="230"/>
      <c r="D1" s="230"/>
      <c r="E1" s="230"/>
      <c r="F1" s="230"/>
      <c r="G1" s="230"/>
      <c r="H1" s="230"/>
      <c r="I1" s="230"/>
      <c r="J1" s="230"/>
      <c r="K1" s="23"/>
      <c r="L1" s="24" t="s">
        <v>0</v>
      </c>
      <c r="M1"/>
      <c r="N1"/>
      <c r="O1"/>
      <c r="Q1" s="23"/>
    </row>
    <row r="2" spans="1:17" s="32" customFormat="1" ht="12" customHeight="1">
      <c r="A2" s="26" t="s">
        <v>111</v>
      </c>
      <c r="B2" s="26"/>
      <c r="C2" s="26"/>
      <c r="D2" s="26"/>
      <c r="E2" s="26"/>
      <c r="F2" s="26" t="s">
        <v>2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3</v>
      </c>
    </row>
    <row r="3" spans="1:17" s="40" customFormat="1" ht="15" customHeight="1" thickBot="1">
      <c r="A3" s="33" t="str">
        <f>'[1]Информация'!$A$15</f>
        <v>16-18 мая</v>
      </c>
      <c r="B3" s="34"/>
      <c r="C3" s="34"/>
      <c r="D3" s="34"/>
      <c r="E3" s="34"/>
      <c r="F3" s="33" t="str">
        <f>'[1]Информация'!$A$11</f>
        <v>Кампа, Киев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 t="s">
        <v>112</v>
      </c>
      <c r="D4" s="42" t="s">
        <v>113</v>
      </c>
      <c r="E4" s="43" t="s">
        <v>114</v>
      </c>
      <c r="F4" s="43" t="s">
        <v>115</v>
      </c>
      <c r="G4" s="43"/>
      <c r="H4" s="42" t="s">
        <v>116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54"/>
      <c r="E6" s="55" t="s">
        <v>173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/>
      <c r="B7" s="61"/>
      <c r="C7" s="61"/>
      <c r="D7" s="61"/>
      <c r="E7" s="55" t="s">
        <v>175</v>
      </c>
      <c r="F7" s="55"/>
      <c r="G7" s="56"/>
      <c r="H7" s="55"/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67" t="s">
        <v>156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69" t="s">
        <v>158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2</v>
      </c>
      <c r="B10" s="52"/>
      <c r="C10" s="53"/>
      <c r="D10" s="54"/>
      <c r="E10" s="71" t="s">
        <v>156</v>
      </c>
      <c r="F10" s="71"/>
      <c r="G10" s="72"/>
      <c r="H10" s="71"/>
      <c r="I10" s="73"/>
      <c r="J10" s="58">
        <v>82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158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67" t="s">
        <v>156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81"/>
      <c r="K13" s="82"/>
      <c r="L13" s="69" t="s">
        <v>158</v>
      </c>
      <c r="M13" s="70"/>
      <c r="N13" s="58"/>
      <c r="O13" s="59"/>
      <c r="P13" s="58"/>
      <c r="Q13" s="59"/>
    </row>
    <row r="14" spans="1:17" s="60" customFormat="1" ht="9.75" customHeight="1">
      <c r="A14" s="51">
        <v>3</v>
      </c>
      <c r="B14" s="52"/>
      <c r="C14" s="53"/>
      <c r="D14" s="54"/>
      <c r="E14" s="83" t="s">
        <v>177</v>
      </c>
      <c r="F14" s="71"/>
      <c r="G14" s="72"/>
      <c r="H14" s="71"/>
      <c r="I14" s="84"/>
      <c r="K14" s="74"/>
      <c r="L14" s="85">
        <v>84</v>
      </c>
      <c r="M14" s="98"/>
      <c r="N14" s="100" t="s">
        <v>136</v>
      </c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83" t="s">
        <v>21</v>
      </c>
      <c r="F15" s="71"/>
      <c r="G15" s="72"/>
      <c r="H15" s="71"/>
      <c r="I15" s="76"/>
      <c r="J15" s="63"/>
      <c r="K15" s="74"/>
      <c r="L15" s="58"/>
      <c r="M15" s="98"/>
      <c r="N15" s="99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67" t="s">
        <v>177</v>
      </c>
      <c r="K16" s="86"/>
      <c r="L16" s="58"/>
      <c r="M16" s="98"/>
      <c r="N16" s="99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69" t="s">
        <v>21</v>
      </c>
      <c r="K17" s="76"/>
      <c r="L17" s="58"/>
      <c r="M17" s="98"/>
      <c r="N17" s="99"/>
      <c r="O17" s="59"/>
      <c r="P17" s="58"/>
      <c r="Q17" s="59"/>
    </row>
    <row r="18" spans="1:17" s="60" customFormat="1" ht="9.75" customHeight="1">
      <c r="A18" s="51">
        <v>4</v>
      </c>
      <c r="B18" s="52"/>
      <c r="C18" s="53"/>
      <c r="D18" s="54"/>
      <c r="E18" s="71" t="s">
        <v>170</v>
      </c>
      <c r="F18" s="71"/>
      <c r="G18" s="72"/>
      <c r="H18" s="71"/>
      <c r="I18" s="73"/>
      <c r="J18" s="58" t="s">
        <v>144</v>
      </c>
      <c r="K18" s="59"/>
      <c r="L18" s="75"/>
      <c r="M18" s="96"/>
      <c r="N18" s="99"/>
      <c r="O18" s="59"/>
      <c r="P18" s="58"/>
      <c r="Q18" s="59"/>
    </row>
    <row r="19" spans="1:17" s="60" customFormat="1" ht="11.25" customHeight="1">
      <c r="A19" s="51"/>
      <c r="B19" s="61"/>
      <c r="C19" s="61"/>
      <c r="D19" s="61"/>
      <c r="E19" s="71" t="s">
        <v>172</v>
      </c>
      <c r="F19" s="71"/>
      <c r="G19" s="72"/>
      <c r="H19" s="71"/>
      <c r="I19" s="76"/>
      <c r="J19" s="58"/>
      <c r="K19" s="59"/>
      <c r="L19" s="77"/>
      <c r="M19" s="102"/>
      <c r="N19" s="99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98"/>
      <c r="N20" s="210"/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187"/>
      <c r="N21" s="210"/>
      <c r="O21" s="102"/>
      <c r="P21" s="58"/>
      <c r="Q21" s="59"/>
    </row>
    <row r="22" spans="1:17" s="60" customFormat="1" ht="9.75" customHeight="1">
      <c r="A22" s="51"/>
      <c r="B22" s="52"/>
      <c r="C22" s="53"/>
      <c r="D22" s="54"/>
      <c r="E22" s="55" t="s">
        <v>173</v>
      </c>
      <c r="F22" s="55"/>
      <c r="G22" s="56"/>
      <c r="H22" s="55"/>
      <c r="I22" s="57"/>
      <c r="J22" s="58"/>
      <c r="K22" s="59"/>
      <c r="M22" s="212"/>
      <c r="N22" s="99"/>
      <c r="O22" s="98"/>
      <c r="P22" s="99"/>
      <c r="Q22" s="59"/>
    </row>
    <row r="23" spans="1:17" s="60" customFormat="1" ht="9.75" customHeight="1">
      <c r="A23" s="51"/>
      <c r="B23" s="61"/>
      <c r="C23" s="61"/>
      <c r="D23" s="61"/>
      <c r="E23" s="55" t="s">
        <v>175</v>
      </c>
      <c r="F23" s="55"/>
      <c r="G23" s="56"/>
      <c r="H23" s="55"/>
      <c r="I23" s="62"/>
      <c r="J23" s="63"/>
      <c r="K23" s="59"/>
      <c r="L23" s="58"/>
      <c r="M23" s="98"/>
      <c r="N23" s="99"/>
      <c r="O23" s="98"/>
      <c r="P23" s="99"/>
      <c r="Q23" s="59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67" t="s">
        <v>173</v>
      </c>
      <c r="K24" s="68"/>
      <c r="L24" s="58"/>
      <c r="M24" s="98"/>
      <c r="N24" s="99"/>
      <c r="O24" s="98"/>
      <c r="P24" s="99"/>
      <c r="Q24" s="59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69" t="s">
        <v>175</v>
      </c>
      <c r="K25" s="70"/>
      <c r="L25" s="58"/>
      <c r="M25" s="98"/>
      <c r="N25" s="99"/>
      <c r="O25" s="98"/>
      <c r="P25" s="99"/>
      <c r="Q25" s="59"/>
    </row>
    <row r="26" spans="1:17" s="60" customFormat="1" ht="9.75" customHeight="1">
      <c r="A26" s="51"/>
      <c r="B26" s="52"/>
      <c r="C26" s="53"/>
      <c r="D26" s="54"/>
      <c r="E26" s="89" t="s">
        <v>170</v>
      </c>
      <c r="F26" s="71"/>
      <c r="G26" s="72"/>
      <c r="H26" s="71"/>
      <c r="I26" s="73"/>
      <c r="J26" s="58">
        <v>84</v>
      </c>
      <c r="K26" s="98"/>
      <c r="L26" s="100" t="s">
        <v>137</v>
      </c>
      <c r="M26" s="96"/>
      <c r="N26" s="99"/>
      <c r="O26" s="98"/>
      <c r="P26" s="99"/>
      <c r="Q26" s="59"/>
    </row>
    <row r="27" spans="1:17" s="60" customFormat="1" ht="9.75" customHeight="1">
      <c r="A27" s="51"/>
      <c r="B27" s="61"/>
      <c r="C27" s="61"/>
      <c r="D27" s="61"/>
      <c r="E27" s="89" t="s">
        <v>172</v>
      </c>
      <c r="F27" s="71"/>
      <c r="G27" s="72"/>
      <c r="H27" s="71"/>
      <c r="I27" s="76"/>
      <c r="J27" s="58"/>
      <c r="K27" s="98"/>
      <c r="L27" s="101"/>
      <c r="M27" s="102"/>
      <c r="N27" s="99"/>
      <c r="O27" s="98"/>
      <c r="P27" s="99"/>
      <c r="Q27" s="59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98"/>
      <c r="L28" s="210"/>
      <c r="M28" s="98"/>
      <c r="N28" s="99"/>
      <c r="O28" s="98"/>
      <c r="P28" s="99"/>
      <c r="Q28" s="59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90"/>
      <c r="K29" s="211"/>
      <c r="L29" s="210"/>
      <c r="M29" s="102"/>
      <c r="N29" s="99"/>
      <c r="O29" s="98"/>
      <c r="P29" s="99"/>
      <c r="Q29" s="59"/>
    </row>
    <row r="30" spans="1:19" s="60" customFormat="1" ht="9.75" customHeight="1">
      <c r="A30" s="185"/>
      <c r="B30" s="178"/>
      <c r="C30" s="178"/>
      <c r="D30" s="179"/>
      <c r="E30" s="209"/>
      <c r="F30" s="99"/>
      <c r="G30" s="186"/>
      <c r="H30" s="99"/>
      <c r="I30" s="187"/>
      <c r="J30" s="186"/>
      <c r="K30" s="98"/>
      <c r="L30" s="212"/>
      <c r="M30" s="98"/>
      <c r="N30" s="100"/>
      <c r="O30" s="98"/>
      <c r="P30" s="99"/>
      <c r="Q30" s="98"/>
      <c r="R30" s="186"/>
      <c r="S30" s="186"/>
    </row>
    <row r="31" spans="1:19" s="60" customFormat="1" ht="9.75" customHeight="1">
      <c r="A31" s="185"/>
      <c r="B31" s="183"/>
      <c r="C31" s="183"/>
      <c r="D31" s="183"/>
      <c r="E31" s="209"/>
      <c r="F31" s="99"/>
      <c r="G31" s="186"/>
      <c r="H31" s="99"/>
      <c r="I31" s="102"/>
      <c r="J31" s="180"/>
      <c r="K31" s="98"/>
      <c r="L31" s="99"/>
      <c r="M31" s="98"/>
      <c r="N31" s="99"/>
      <c r="O31" s="98"/>
      <c r="P31" s="99"/>
      <c r="Q31" s="98"/>
      <c r="R31" s="186"/>
      <c r="S31" s="186"/>
    </row>
    <row r="32" spans="1:19" s="60" customFormat="1" ht="9.75" customHeight="1">
      <c r="A32" s="185"/>
      <c r="B32" s="185"/>
      <c r="C32" s="185"/>
      <c r="D32" s="208"/>
      <c r="E32" s="99"/>
      <c r="F32" s="99"/>
      <c r="G32" s="186"/>
      <c r="H32" s="99"/>
      <c r="I32" s="187"/>
      <c r="J32" s="210"/>
      <c r="K32" s="96"/>
      <c r="L32" s="99"/>
      <c r="M32" s="98"/>
      <c r="N32" s="99"/>
      <c r="O32" s="98"/>
      <c r="P32" s="99"/>
      <c r="Q32" s="98"/>
      <c r="R32" s="186"/>
      <c r="S32" s="186"/>
    </row>
    <row r="33" spans="1:19" s="60" customFormat="1" ht="9.75" customHeight="1">
      <c r="A33" s="185"/>
      <c r="B33" s="185"/>
      <c r="C33" s="185"/>
      <c r="D33" s="208"/>
      <c r="E33" s="99"/>
      <c r="F33" s="99"/>
      <c r="G33" s="186"/>
      <c r="H33" s="99"/>
      <c r="I33" s="187"/>
      <c r="J33" s="210"/>
      <c r="K33" s="102"/>
      <c r="L33" s="99"/>
      <c r="M33" s="98"/>
      <c r="N33" s="99"/>
      <c r="O33" s="98"/>
      <c r="P33" s="99"/>
      <c r="Q33" s="98"/>
      <c r="R33" s="186"/>
      <c r="S33" s="186"/>
    </row>
    <row r="34" spans="1:19" s="60" customFormat="1" ht="9.75" customHeight="1">
      <c r="A34" s="185"/>
      <c r="B34" s="178"/>
      <c r="C34" s="178"/>
      <c r="D34" s="179"/>
      <c r="E34" s="99"/>
      <c r="F34" s="99"/>
      <c r="G34" s="186"/>
      <c r="H34" s="99"/>
      <c r="I34" s="187"/>
      <c r="J34" s="212"/>
      <c r="K34" s="98"/>
      <c r="L34" s="100"/>
      <c r="M34" s="96"/>
      <c r="N34" s="99"/>
      <c r="O34" s="98"/>
      <c r="P34" s="99"/>
      <c r="Q34" s="98"/>
      <c r="R34" s="186"/>
      <c r="S34" s="186"/>
    </row>
    <row r="35" spans="1:19" s="60" customFormat="1" ht="9.75" customHeight="1">
      <c r="A35" s="185"/>
      <c r="B35" s="183"/>
      <c r="C35" s="183"/>
      <c r="D35" s="183"/>
      <c r="E35" s="99"/>
      <c r="F35" s="99"/>
      <c r="G35" s="186"/>
      <c r="H35" s="99"/>
      <c r="I35" s="102"/>
      <c r="J35" s="99"/>
      <c r="K35" s="98"/>
      <c r="L35" s="101"/>
      <c r="M35" s="102"/>
      <c r="N35" s="99"/>
      <c r="O35" s="98"/>
      <c r="P35" s="99"/>
      <c r="Q35" s="98"/>
      <c r="R35" s="186"/>
      <c r="S35" s="186"/>
    </row>
    <row r="36" spans="1:19" s="60" customFormat="1" ht="9.75" customHeight="1">
      <c r="A36" s="185"/>
      <c r="B36" s="185"/>
      <c r="C36" s="185"/>
      <c r="D36" s="208"/>
      <c r="E36" s="99"/>
      <c r="F36" s="99"/>
      <c r="G36" s="186"/>
      <c r="H36" s="99"/>
      <c r="I36" s="187"/>
      <c r="J36" s="99"/>
      <c r="K36" s="98"/>
      <c r="L36" s="210"/>
      <c r="M36" s="98"/>
      <c r="N36" s="98"/>
      <c r="O36" s="98"/>
      <c r="P36" s="210"/>
      <c r="Q36" s="98"/>
      <c r="R36" s="186"/>
      <c r="S36" s="186"/>
    </row>
    <row r="37" spans="1:19" s="60" customFormat="1" ht="9.75" customHeight="1">
      <c r="A37" s="185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210"/>
      <c r="M37" s="102"/>
      <c r="N37" s="186"/>
      <c r="O37" s="187"/>
      <c r="P37" s="210"/>
      <c r="Q37" s="98"/>
      <c r="R37" s="186"/>
      <c r="S37" s="186"/>
    </row>
    <row r="38" spans="1:19" s="60" customFormat="1" ht="9.75" customHeight="1">
      <c r="A38" s="185"/>
      <c r="B38" s="178"/>
      <c r="C38" s="178"/>
      <c r="D38" s="179"/>
      <c r="E38" s="178"/>
      <c r="F38" s="180"/>
      <c r="G38" s="181"/>
      <c r="H38" s="180"/>
      <c r="I38" s="182"/>
      <c r="J38" s="99"/>
      <c r="K38" s="98"/>
      <c r="L38" s="212"/>
      <c r="M38" s="98"/>
      <c r="N38" s="186"/>
      <c r="O38" s="212"/>
      <c r="P38" s="100"/>
      <c r="Q38" s="98"/>
      <c r="R38" s="186"/>
      <c r="S38" s="186"/>
    </row>
    <row r="39" spans="1:19" s="60" customFormat="1" ht="9.75" customHeight="1">
      <c r="A39" s="185"/>
      <c r="B39" s="183"/>
      <c r="C39" s="183"/>
      <c r="D39" s="183"/>
      <c r="E39" s="178"/>
      <c r="F39" s="180"/>
      <c r="G39" s="181"/>
      <c r="H39" s="180"/>
      <c r="I39" s="184"/>
      <c r="J39" s="180"/>
      <c r="K39" s="98"/>
      <c r="L39" s="99"/>
      <c r="M39" s="98"/>
      <c r="N39" s="186"/>
      <c r="O39" s="98"/>
      <c r="P39" s="101"/>
      <c r="Q39" s="102"/>
      <c r="R39" s="186"/>
      <c r="S39" s="186"/>
    </row>
    <row r="40" spans="1:19" s="60" customFormat="1" ht="9.75" customHeight="1">
      <c r="A40" s="185"/>
      <c r="B40" s="185"/>
      <c r="C40" s="185"/>
      <c r="D40" s="185"/>
      <c r="E40" s="178"/>
      <c r="F40" s="99"/>
      <c r="G40" s="186"/>
      <c r="H40" s="99"/>
      <c r="I40" s="187"/>
      <c r="J40" s="188"/>
      <c r="K40" s="96"/>
      <c r="L40" s="99"/>
      <c r="M40" s="98"/>
      <c r="N40" s="186"/>
      <c r="O40" s="98"/>
      <c r="P40" s="99"/>
      <c r="Q40" s="98"/>
      <c r="R40" s="186"/>
      <c r="S40" s="186"/>
    </row>
    <row r="41" spans="1:19" s="60" customFormat="1" ht="9.75" customHeight="1">
      <c r="A41" s="185"/>
      <c r="B41" s="185"/>
      <c r="C41" s="185"/>
      <c r="D41" s="185"/>
      <c r="E41" s="178"/>
      <c r="F41" s="99"/>
      <c r="G41" s="186"/>
      <c r="H41" s="99"/>
      <c r="I41" s="187"/>
      <c r="J41" s="188"/>
      <c r="K41" s="102"/>
      <c r="L41" s="99"/>
      <c r="M41" s="98"/>
      <c r="N41" s="186"/>
      <c r="O41" s="98"/>
      <c r="P41" s="99"/>
      <c r="Q41" s="98"/>
      <c r="R41" s="186"/>
      <c r="S41" s="186"/>
    </row>
    <row r="42" spans="1:19" s="60" customFormat="1" ht="9.75" customHeight="1">
      <c r="A42" s="185"/>
      <c r="B42" s="178"/>
      <c r="C42" s="178"/>
      <c r="D42" s="179"/>
      <c r="E42" s="178"/>
      <c r="F42" s="99"/>
      <c r="G42" s="186"/>
      <c r="H42" s="99"/>
      <c r="I42" s="187"/>
      <c r="J42" s="99"/>
      <c r="K42" s="98"/>
      <c r="L42" s="100"/>
      <c r="M42" s="186"/>
      <c r="N42" s="186"/>
      <c r="O42" s="98"/>
      <c r="P42" s="99"/>
      <c r="Q42" s="98"/>
      <c r="R42" s="186"/>
      <c r="S42" s="186"/>
    </row>
    <row r="43" spans="1:19" s="60" customFormat="1" ht="9.75" customHeight="1">
      <c r="A43" s="185"/>
      <c r="B43" s="183"/>
      <c r="C43" s="183"/>
      <c r="D43" s="183"/>
      <c r="E43" s="178"/>
      <c r="F43" s="99"/>
      <c r="G43" s="186"/>
      <c r="H43" s="99"/>
      <c r="I43" s="102"/>
      <c r="J43" s="215"/>
      <c r="K43" s="98"/>
      <c r="L43" s="101"/>
      <c r="M43" s="186"/>
      <c r="N43" s="186"/>
      <c r="O43" s="98"/>
      <c r="P43" s="99"/>
      <c r="Q43" s="98"/>
      <c r="R43" s="186"/>
      <c r="S43" s="186"/>
    </row>
    <row r="44" spans="1:19" s="60" customFormat="1" ht="9.75" customHeight="1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98"/>
      <c r="P44" s="99"/>
      <c r="Q44" s="98"/>
      <c r="R44" s="186"/>
      <c r="S44" s="186"/>
    </row>
    <row r="45" spans="1:19" s="60" customFormat="1" ht="9.75" customHeight="1">
      <c r="A45" s="185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98"/>
      <c r="P45" s="99"/>
      <c r="Q45" s="98"/>
      <c r="R45" s="186"/>
      <c r="S45" s="186"/>
    </row>
    <row r="46" spans="1:19" s="60" customFormat="1" ht="9.75" customHeight="1">
      <c r="A46" s="185"/>
      <c r="B46" s="178"/>
      <c r="C46" s="178"/>
      <c r="D46" s="179"/>
      <c r="E46" s="178"/>
      <c r="F46" s="180"/>
      <c r="G46" s="181"/>
      <c r="H46" s="180"/>
      <c r="I46" s="182"/>
      <c r="J46" s="99"/>
      <c r="K46" s="98"/>
      <c r="L46" s="99"/>
      <c r="M46" s="98"/>
      <c r="N46" s="99"/>
      <c r="O46" s="98"/>
      <c r="P46" s="99"/>
      <c r="Q46" s="98"/>
      <c r="R46" s="186"/>
      <c r="S46" s="186"/>
    </row>
    <row r="47" spans="1:19" s="60" customFormat="1" ht="9.75" customHeight="1">
      <c r="A47" s="185"/>
      <c r="B47" s="183"/>
      <c r="C47" s="183"/>
      <c r="D47" s="183"/>
      <c r="E47" s="178"/>
      <c r="F47" s="180"/>
      <c r="G47" s="181"/>
      <c r="H47" s="180"/>
      <c r="I47" s="184"/>
      <c r="J47" s="180"/>
      <c r="K47" s="98"/>
      <c r="L47" s="99"/>
      <c r="M47" s="98"/>
      <c r="N47" s="99"/>
      <c r="O47" s="98"/>
      <c r="P47" s="99"/>
      <c r="Q47" s="98"/>
      <c r="R47" s="186"/>
      <c r="S47" s="186"/>
    </row>
    <row r="48" spans="1:19" s="60" customFormat="1" ht="9.75" customHeight="1">
      <c r="A48" s="185"/>
      <c r="B48" s="185"/>
      <c r="C48" s="185"/>
      <c r="D48" s="185"/>
      <c r="E48" s="99"/>
      <c r="F48" s="99"/>
      <c r="G48" s="186"/>
      <c r="H48" s="99"/>
      <c r="I48" s="187"/>
      <c r="J48" s="188"/>
      <c r="K48" s="96"/>
      <c r="L48" s="99"/>
      <c r="M48" s="98"/>
      <c r="N48" s="99"/>
      <c r="O48" s="98"/>
      <c r="P48" s="99"/>
      <c r="Q48" s="98"/>
      <c r="R48" s="186"/>
      <c r="S48" s="186"/>
    </row>
    <row r="49" spans="1:19" s="60" customFormat="1" ht="9.75" customHeight="1">
      <c r="A49" s="185"/>
      <c r="B49" s="185"/>
      <c r="C49" s="185"/>
      <c r="D49" s="185"/>
      <c r="E49" s="99"/>
      <c r="F49" s="99"/>
      <c r="G49" s="186"/>
      <c r="H49" s="99"/>
      <c r="I49" s="187"/>
      <c r="J49" s="188"/>
      <c r="K49" s="102"/>
      <c r="L49" s="99"/>
      <c r="M49" s="98"/>
      <c r="N49" s="99"/>
      <c r="O49" s="98"/>
      <c r="P49" s="99"/>
      <c r="Q49" s="98"/>
      <c r="R49" s="186"/>
      <c r="S49" s="186"/>
    </row>
    <row r="50" spans="1:19" s="60" customFormat="1" ht="9.75" customHeight="1">
      <c r="A50" s="185"/>
      <c r="B50" s="178"/>
      <c r="C50" s="178"/>
      <c r="D50" s="179"/>
      <c r="E50" s="178"/>
      <c r="F50" s="99"/>
      <c r="G50" s="186"/>
      <c r="H50" s="99"/>
      <c r="I50" s="187"/>
      <c r="J50" s="99"/>
      <c r="K50" s="98"/>
      <c r="L50" s="100"/>
      <c r="M50" s="96"/>
      <c r="N50" s="99"/>
      <c r="O50" s="98"/>
      <c r="P50" s="99"/>
      <c r="Q50" s="98"/>
      <c r="R50" s="186"/>
      <c r="S50" s="186"/>
    </row>
    <row r="51" spans="1:19" s="60" customFormat="1" ht="9.75" customHeight="1">
      <c r="A51" s="185"/>
      <c r="B51" s="183"/>
      <c r="C51" s="183"/>
      <c r="D51" s="183"/>
      <c r="E51" s="178"/>
      <c r="F51" s="99"/>
      <c r="G51" s="186"/>
      <c r="H51" s="99"/>
      <c r="I51" s="102"/>
      <c r="J51" s="99"/>
      <c r="K51" s="98"/>
      <c r="L51" s="101"/>
      <c r="M51" s="102"/>
      <c r="N51" s="99"/>
      <c r="O51" s="98"/>
      <c r="P51" s="99"/>
      <c r="Q51" s="98"/>
      <c r="R51" s="186"/>
      <c r="S51" s="186"/>
    </row>
    <row r="52" spans="1:19" s="60" customFormat="1" ht="9.75" customHeight="1">
      <c r="A52" s="185"/>
      <c r="B52" s="185"/>
      <c r="C52" s="185"/>
      <c r="D52" s="208"/>
      <c r="E52" s="99"/>
      <c r="F52" s="99"/>
      <c r="G52" s="186"/>
      <c r="H52" s="99"/>
      <c r="I52" s="187"/>
      <c r="J52" s="99"/>
      <c r="K52" s="98"/>
      <c r="L52" s="188"/>
      <c r="M52" s="98"/>
      <c r="N52" s="99"/>
      <c r="O52" s="98"/>
      <c r="P52" s="99"/>
      <c r="Q52" s="98"/>
      <c r="R52" s="186"/>
      <c r="S52" s="186"/>
    </row>
    <row r="53" spans="1:17" s="60" customFormat="1" ht="9.75" customHeight="1">
      <c r="A53" s="51"/>
      <c r="B53" s="51"/>
      <c r="C53" s="51"/>
      <c r="D53" s="79"/>
      <c r="E53" s="58"/>
      <c r="F53" s="58"/>
      <c r="H53" s="58"/>
      <c r="I53" s="80"/>
      <c r="J53" s="58"/>
      <c r="K53" s="187"/>
      <c r="L53" s="188"/>
      <c r="M53" s="102"/>
      <c r="N53" s="58"/>
      <c r="O53" s="102"/>
      <c r="P53" s="99"/>
      <c r="Q53" s="59"/>
    </row>
    <row r="54" spans="1:17" s="60" customFormat="1" ht="9.75" customHeight="1">
      <c r="A54" s="51"/>
      <c r="B54" s="178"/>
      <c r="C54" s="178"/>
      <c r="D54" s="179"/>
      <c r="E54" s="99"/>
      <c r="F54" s="99"/>
      <c r="G54" s="186"/>
      <c r="H54" s="99"/>
      <c r="I54" s="187"/>
      <c r="J54" s="99"/>
      <c r="K54" s="212"/>
      <c r="L54" s="99"/>
      <c r="M54" s="98"/>
      <c r="N54" s="100"/>
      <c r="O54" s="98"/>
      <c r="P54" s="99"/>
      <c r="Q54" s="59"/>
    </row>
    <row r="55" spans="1:17" s="60" customFormat="1" ht="9.75" customHeight="1">
      <c r="A55" s="51"/>
      <c r="B55" s="183"/>
      <c r="C55" s="183"/>
      <c r="D55" s="183"/>
      <c r="E55" s="99"/>
      <c r="F55" s="99"/>
      <c r="G55" s="186"/>
      <c r="H55" s="99"/>
      <c r="I55" s="102"/>
      <c r="J55" s="180"/>
      <c r="K55" s="98"/>
      <c r="L55" s="99"/>
      <c r="M55" s="98"/>
      <c r="N55" s="99"/>
      <c r="O55" s="98"/>
      <c r="P55" s="99"/>
      <c r="Q55" s="59"/>
    </row>
    <row r="56" spans="1:17" s="60" customFormat="1" ht="9.75" customHeight="1">
      <c r="A56" s="51"/>
      <c r="B56" s="185"/>
      <c r="C56" s="185"/>
      <c r="D56" s="208"/>
      <c r="E56" s="99"/>
      <c r="F56" s="99"/>
      <c r="G56" s="186"/>
      <c r="H56" s="99"/>
      <c r="I56" s="187"/>
      <c r="J56" s="188"/>
      <c r="K56" s="96"/>
      <c r="L56" s="99"/>
      <c r="M56" s="98"/>
      <c r="N56" s="99"/>
      <c r="O56" s="98"/>
      <c r="P56" s="99"/>
      <c r="Q56" s="59"/>
    </row>
    <row r="57" spans="1:17" s="60" customFormat="1" ht="9.75" customHeight="1">
      <c r="A57" s="51"/>
      <c r="B57" s="185"/>
      <c r="C57" s="185"/>
      <c r="D57" s="208"/>
      <c r="E57" s="99"/>
      <c r="F57" s="99"/>
      <c r="G57" s="186"/>
      <c r="H57" s="99"/>
      <c r="I57" s="187"/>
      <c r="J57" s="188"/>
      <c r="K57" s="102"/>
      <c r="L57" s="99"/>
      <c r="M57" s="98"/>
      <c r="N57" s="99"/>
      <c r="O57" s="98"/>
      <c r="P57" s="99"/>
      <c r="Q57" s="59"/>
    </row>
    <row r="58" spans="1:17" s="60" customFormat="1" ht="9.75" customHeight="1">
      <c r="A58" s="51"/>
      <c r="B58" s="178"/>
      <c r="C58" s="178"/>
      <c r="D58" s="179"/>
      <c r="E58" s="178"/>
      <c r="F58" s="99"/>
      <c r="G58" s="186"/>
      <c r="H58" s="99"/>
      <c r="I58" s="187"/>
      <c r="J58" s="99"/>
      <c r="K58" s="98"/>
      <c r="L58" s="100"/>
      <c r="M58" s="96"/>
      <c r="N58" s="99"/>
      <c r="O58" s="98"/>
      <c r="P58" s="99"/>
      <c r="Q58" s="59"/>
    </row>
    <row r="59" spans="1:17" s="60" customFormat="1" ht="9.75" customHeight="1">
      <c r="A59" s="51"/>
      <c r="B59" s="183"/>
      <c r="C59" s="183"/>
      <c r="D59" s="183"/>
      <c r="E59" s="178"/>
      <c r="F59" s="99"/>
      <c r="G59" s="186"/>
      <c r="H59" s="99"/>
      <c r="I59" s="102"/>
      <c r="J59" s="99"/>
      <c r="K59" s="98"/>
      <c r="L59" s="101"/>
      <c r="M59" s="102"/>
      <c r="N59" s="99"/>
      <c r="O59" s="98"/>
      <c r="P59" s="99"/>
      <c r="Q59" s="59"/>
    </row>
    <row r="60" spans="1:17" s="60" customFormat="1" ht="9.75" customHeight="1">
      <c r="A60" s="51"/>
      <c r="B60" s="185"/>
      <c r="C60" s="185"/>
      <c r="D60" s="185"/>
      <c r="E60" s="99"/>
      <c r="F60" s="99"/>
      <c r="G60" s="186"/>
      <c r="H60" s="99"/>
      <c r="I60" s="187"/>
      <c r="J60" s="99"/>
      <c r="K60" s="98"/>
      <c r="L60" s="99"/>
      <c r="M60" s="98"/>
      <c r="N60" s="188"/>
      <c r="O60" s="98"/>
      <c r="P60" s="99"/>
      <c r="Q60" s="59"/>
    </row>
    <row r="61" spans="1:17" s="60" customFormat="1" ht="9.75" customHeight="1">
      <c r="A61" s="185"/>
      <c r="B61" s="183"/>
      <c r="C61" s="183"/>
      <c r="D61" s="183"/>
      <c r="E61" s="99"/>
      <c r="F61" s="99"/>
      <c r="G61" s="186"/>
      <c r="H61" s="99"/>
      <c r="I61" s="102"/>
      <c r="J61" s="99"/>
      <c r="K61" s="98"/>
      <c r="L61" s="101"/>
      <c r="M61" s="102"/>
      <c r="N61" s="99"/>
      <c r="O61" s="98"/>
      <c r="P61" s="99"/>
      <c r="Q61" s="59"/>
    </row>
    <row r="62" spans="1:17" s="60" customFormat="1" ht="9.75" customHeight="1">
      <c r="A62" s="185"/>
      <c r="B62" s="178"/>
      <c r="C62" s="178"/>
      <c r="D62" s="179"/>
      <c r="E62" s="178"/>
      <c r="F62" s="99"/>
      <c r="G62" s="186"/>
      <c r="H62" s="99"/>
      <c r="I62" s="187"/>
      <c r="J62" s="99"/>
      <c r="K62" s="98"/>
      <c r="L62" s="99"/>
      <c r="M62" s="98"/>
      <c r="N62" s="99"/>
      <c r="O62" s="98"/>
      <c r="P62" s="99"/>
      <c r="Q62" s="59"/>
    </row>
    <row r="63" spans="1:17" s="60" customFormat="1" ht="9.75" customHeight="1">
      <c r="A63" s="185"/>
      <c r="B63" s="183"/>
      <c r="C63" s="183"/>
      <c r="D63" s="183"/>
      <c r="E63" s="178"/>
      <c r="F63" s="99"/>
      <c r="G63" s="186"/>
      <c r="H63" s="99"/>
      <c r="I63" s="102"/>
      <c r="J63" s="180"/>
      <c r="K63" s="98"/>
      <c r="L63" s="99"/>
      <c r="M63" s="102"/>
      <c r="N63" s="99"/>
      <c r="O63" s="98"/>
      <c r="P63" s="99"/>
      <c r="Q63" s="59"/>
    </row>
    <row r="64" spans="1:17" s="60" customFormat="1" ht="9.75" customHeight="1">
      <c r="A64" s="185"/>
      <c r="B64" s="185"/>
      <c r="C64" s="185"/>
      <c r="D64" s="208"/>
      <c r="E64" s="99"/>
      <c r="F64" s="99"/>
      <c r="G64" s="186"/>
      <c r="H64" s="99"/>
      <c r="I64" s="187"/>
      <c r="J64" s="188"/>
      <c r="K64" s="96"/>
      <c r="L64" s="99"/>
      <c r="M64" s="98"/>
      <c r="N64" s="100"/>
      <c r="O64" s="98"/>
      <c r="P64" s="99"/>
      <c r="Q64" s="59"/>
    </row>
    <row r="65" spans="1:17" s="60" customFormat="1" ht="9.75" customHeight="1">
      <c r="A65" s="185"/>
      <c r="B65" s="185"/>
      <c r="C65" s="185"/>
      <c r="D65" s="208"/>
      <c r="E65" s="99"/>
      <c r="F65" s="99"/>
      <c r="G65" s="186"/>
      <c r="H65" s="99"/>
      <c r="I65" s="187"/>
      <c r="J65" s="188"/>
      <c r="K65" s="102"/>
      <c r="L65" s="99"/>
      <c r="M65" s="98"/>
      <c r="N65" s="99"/>
      <c r="O65" s="98"/>
      <c r="P65" s="99"/>
      <c r="Q65" s="59"/>
    </row>
    <row r="66" spans="1:17" s="60" customFormat="1" ht="9.75" customHeight="1">
      <c r="A66" s="185"/>
      <c r="B66" s="178"/>
      <c r="C66" s="178"/>
      <c r="D66" s="179"/>
      <c r="E66" s="178"/>
      <c r="F66" s="99"/>
      <c r="G66" s="186"/>
      <c r="H66" s="99"/>
      <c r="I66" s="187"/>
      <c r="J66" s="99"/>
      <c r="K66" s="98"/>
      <c r="L66" s="100"/>
      <c r="M66" s="98"/>
      <c r="N66" s="99"/>
      <c r="O66" s="98"/>
      <c r="P66" s="100"/>
      <c r="Q66" s="59"/>
    </row>
    <row r="67" spans="1:17" s="60" customFormat="1" ht="9.75" customHeight="1">
      <c r="A67" s="185"/>
      <c r="B67" s="183"/>
      <c r="C67" s="183"/>
      <c r="D67" s="183"/>
      <c r="E67" s="178"/>
      <c r="F67" s="99"/>
      <c r="G67" s="186"/>
      <c r="H67" s="99"/>
      <c r="I67" s="102"/>
      <c r="J67" s="99"/>
      <c r="K67" s="98"/>
      <c r="L67" s="101"/>
      <c r="M67" s="98"/>
      <c r="N67" s="99"/>
      <c r="O67" s="98"/>
      <c r="P67" s="99"/>
      <c r="Q67" s="59"/>
    </row>
    <row r="68" spans="1:17" s="111" customFormat="1" ht="6" customHeight="1">
      <c r="A68" s="185"/>
      <c r="B68" s="178"/>
      <c r="C68" s="178"/>
      <c r="D68" s="179"/>
      <c r="E68" s="99"/>
      <c r="F68" s="180"/>
      <c r="G68" s="181"/>
      <c r="H68" s="180"/>
      <c r="I68" s="182"/>
      <c r="J68" s="99"/>
      <c r="K68" s="98"/>
      <c r="L68" s="100"/>
      <c r="M68" s="96"/>
      <c r="N68" s="99"/>
      <c r="O68" s="110"/>
      <c r="P68" s="109"/>
      <c r="Q68" s="110"/>
    </row>
    <row r="69" spans="1:17" s="124" customFormat="1" ht="10.5" customHeight="1">
      <c r="A69" s="112"/>
      <c r="B69" s="113"/>
      <c r="C69" s="114"/>
      <c r="D69" s="115"/>
      <c r="E69" s="116" t="s">
        <v>122</v>
      </c>
      <c r="F69" s="115"/>
      <c r="G69" s="117"/>
      <c r="H69" s="118"/>
      <c r="I69" s="115"/>
      <c r="J69" s="119" t="s">
        <v>123</v>
      </c>
      <c r="K69" s="120"/>
      <c r="L69" s="116"/>
      <c r="M69" s="121"/>
      <c r="N69" s="122"/>
      <c r="O69" s="119"/>
      <c r="P69" s="119"/>
      <c r="Q69" s="123"/>
    </row>
    <row r="70" spans="1:17" s="124" customFormat="1" ht="12.75" customHeight="1">
      <c r="A70" s="125"/>
      <c r="B70" s="126"/>
      <c r="C70" s="127"/>
      <c r="D70" s="128" t="s">
        <v>124</v>
      </c>
      <c r="E70" s="129"/>
      <c r="F70" s="130"/>
      <c r="G70" s="129"/>
      <c r="H70" s="131"/>
      <c r="I70" s="132"/>
      <c r="J70" s="133"/>
      <c r="K70" s="134"/>
      <c r="L70" s="133" t="s">
        <v>125</v>
      </c>
      <c r="M70" s="135"/>
      <c r="N70" s="136"/>
      <c r="O70" s="137"/>
      <c r="P70" s="137"/>
      <c r="Q70" s="138"/>
    </row>
    <row r="71" spans="1:17" s="124" customFormat="1" ht="12.75" customHeight="1">
      <c r="A71" s="125"/>
      <c r="B71" s="126"/>
      <c r="C71" s="127"/>
      <c r="D71" s="128"/>
      <c r="E71" s="129"/>
      <c r="F71" s="130"/>
      <c r="G71" s="129"/>
      <c r="H71" s="131"/>
      <c r="I71" s="132"/>
      <c r="J71" s="133"/>
      <c r="K71" s="134"/>
      <c r="L71" s="133" t="s">
        <v>126</v>
      </c>
      <c r="M71" s="135"/>
      <c r="N71" s="139"/>
      <c r="O71" s="140"/>
      <c r="P71" s="140"/>
      <c r="Q71" s="141"/>
    </row>
    <row r="72" spans="1:17" s="124" customFormat="1" ht="12.75" customHeight="1">
      <c r="A72" s="142"/>
      <c r="B72" s="143"/>
      <c r="C72" s="144"/>
      <c r="D72" s="128" t="s">
        <v>127</v>
      </c>
      <c r="E72" s="129"/>
      <c r="F72" s="130"/>
      <c r="G72" s="129"/>
      <c r="H72" s="131"/>
      <c r="I72" s="145"/>
      <c r="J72" s="126"/>
      <c r="K72" s="146"/>
      <c r="L72" s="126"/>
      <c r="M72" s="147"/>
      <c r="N72" s="148" t="s">
        <v>128</v>
      </c>
      <c r="O72" s="149"/>
      <c r="P72" s="149"/>
      <c r="Q72" s="138"/>
    </row>
    <row r="73" spans="1:17" s="124" customFormat="1" ht="12.75" customHeight="1">
      <c r="A73" s="150"/>
      <c r="B73" s="151"/>
      <c r="C73" s="152"/>
      <c r="D73" s="128"/>
      <c r="E73" s="129"/>
      <c r="F73" s="130"/>
      <c r="G73" s="129"/>
      <c r="H73" s="131"/>
      <c r="I73" s="145"/>
      <c r="J73" s="126"/>
      <c r="K73" s="146"/>
      <c r="L73" s="126"/>
      <c r="M73" s="147"/>
      <c r="N73" s="126"/>
      <c r="O73" s="146"/>
      <c r="P73" s="126"/>
      <c r="Q73" s="147"/>
    </row>
    <row r="74" spans="1:17" s="124" customFormat="1" ht="12.75" customHeight="1">
      <c r="A74" s="153"/>
      <c r="B74" s="154"/>
      <c r="C74" s="155"/>
      <c r="D74" s="128" t="s">
        <v>129</v>
      </c>
      <c r="E74" s="129"/>
      <c r="F74" s="130"/>
      <c r="G74" s="129"/>
      <c r="H74" s="131"/>
      <c r="I74" s="145"/>
      <c r="J74" s="126"/>
      <c r="K74" s="146"/>
      <c r="L74" s="126"/>
      <c r="M74" s="147"/>
      <c r="N74" s="143"/>
      <c r="O74" s="156"/>
      <c r="P74" s="143"/>
      <c r="Q74" s="157"/>
    </row>
    <row r="75" spans="1:17" s="124" customFormat="1" ht="12.75" customHeight="1">
      <c r="A75" s="125"/>
      <c r="B75" s="126"/>
      <c r="C75" s="127"/>
      <c r="D75" s="128"/>
      <c r="E75" s="129"/>
      <c r="F75" s="130"/>
      <c r="G75" s="129"/>
      <c r="H75" s="131"/>
      <c r="I75" s="145"/>
      <c r="J75" s="126"/>
      <c r="K75" s="146"/>
      <c r="L75" s="126"/>
      <c r="M75" s="147"/>
      <c r="N75" s="136" t="s">
        <v>130</v>
      </c>
      <c r="O75" s="137"/>
      <c r="P75" s="137"/>
      <c r="Q75" s="138"/>
    </row>
    <row r="76" spans="1:17" s="124" customFormat="1" ht="12.75" customHeight="1">
      <c r="A76" s="125"/>
      <c r="B76" s="126"/>
      <c r="C76" s="158"/>
      <c r="D76" s="128" t="s">
        <v>131</v>
      </c>
      <c r="E76" s="129"/>
      <c r="F76" s="130"/>
      <c r="G76" s="129"/>
      <c r="H76" s="131"/>
      <c r="I76" s="145"/>
      <c r="J76" s="126"/>
      <c r="K76" s="146"/>
      <c r="L76" s="126"/>
      <c r="M76" s="147"/>
      <c r="N76" s="126"/>
      <c r="O76" s="146"/>
      <c r="P76" s="126"/>
      <c r="Q76" s="147"/>
    </row>
    <row r="77" spans="1:17" s="124" customFormat="1" ht="12.75" customHeight="1">
      <c r="A77" s="142"/>
      <c r="B77" s="143"/>
      <c r="C77" s="159"/>
      <c r="D77" s="160"/>
      <c r="E77" s="161"/>
      <c r="F77" s="162"/>
      <c r="G77" s="161"/>
      <c r="H77" s="163"/>
      <c r="I77" s="164"/>
      <c r="J77" s="143"/>
      <c r="K77" s="156"/>
      <c r="L77" s="143"/>
      <c r="M77" s="157"/>
      <c r="N77" s="143" t="str">
        <f>Q2</f>
        <v>Рефери</v>
      </c>
      <c r="O77" s="156"/>
      <c r="P77" s="143"/>
      <c r="Q77" s="16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5" customFormat="1" ht="54" customHeight="1">
      <c r="A1" s="230" t="str">
        <f>'[1]Информация'!$A$9</f>
        <v>MARINA OPEN 2008</v>
      </c>
      <c r="B1" s="230"/>
      <c r="C1" s="230"/>
      <c r="D1" s="230"/>
      <c r="E1" s="230"/>
      <c r="F1" s="230"/>
      <c r="G1" s="230"/>
      <c r="H1" s="230"/>
      <c r="I1" s="230"/>
      <c r="J1" s="230"/>
      <c r="K1" s="23"/>
      <c r="L1" s="24" t="s">
        <v>0</v>
      </c>
      <c r="M1"/>
      <c r="N1"/>
      <c r="O1"/>
      <c r="Q1" s="23"/>
    </row>
    <row r="2" spans="1:17" s="32" customFormat="1" ht="12" customHeight="1">
      <c r="A2" s="26" t="s">
        <v>111</v>
      </c>
      <c r="B2" s="26"/>
      <c r="C2" s="26"/>
      <c r="D2" s="26"/>
      <c r="E2" s="26"/>
      <c r="F2" s="26" t="s">
        <v>2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3</v>
      </c>
    </row>
    <row r="3" spans="1:17" s="40" customFormat="1" ht="15" customHeight="1" thickBot="1">
      <c r="A3" s="33" t="str">
        <f>'[1]Информация'!$A$15</f>
        <v>16-18 мая</v>
      </c>
      <c r="B3" s="34"/>
      <c r="C3" s="34"/>
      <c r="D3" s="34"/>
      <c r="E3" s="34"/>
      <c r="F3" s="33" t="str">
        <f>'[1]Информация'!$A$11</f>
        <v>Кампа, Киев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 t="s">
        <v>112</v>
      </c>
      <c r="D4" s="42" t="s">
        <v>113</v>
      </c>
      <c r="E4" s="43" t="s">
        <v>114</v>
      </c>
      <c r="F4" s="43" t="s">
        <v>115</v>
      </c>
      <c r="G4" s="43"/>
      <c r="H4" s="42" t="s">
        <v>116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54"/>
      <c r="E6" s="55" t="s">
        <v>166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/>
      <c r="B7" s="61"/>
      <c r="C7" s="61"/>
      <c r="D7" s="61"/>
      <c r="E7" s="55" t="s">
        <v>168</v>
      </c>
      <c r="F7" s="55"/>
      <c r="G7" s="56"/>
      <c r="H7" s="55"/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67" t="s">
        <v>166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69" t="s">
        <v>168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2</v>
      </c>
      <c r="B10" s="52"/>
      <c r="C10" s="53"/>
      <c r="D10" s="54"/>
      <c r="E10" s="71" t="s">
        <v>160</v>
      </c>
      <c r="F10" s="71"/>
      <c r="G10" s="72"/>
      <c r="H10" s="71"/>
      <c r="I10" s="73"/>
      <c r="J10" s="58">
        <v>83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162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67" t="s">
        <v>186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81"/>
      <c r="K13" s="82"/>
      <c r="L13" s="69" t="s">
        <v>187</v>
      </c>
      <c r="M13" s="70"/>
      <c r="N13" s="58"/>
      <c r="O13" s="59"/>
      <c r="P13" s="58"/>
      <c r="Q13" s="59"/>
    </row>
    <row r="14" spans="1:17" s="60" customFormat="1" ht="9.75" customHeight="1">
      <c r="A14" s="51">
        <v>3</v>
      </c>
      <c r="B14" s="52"/>
      <c r="C14" s="53"/>
      <c r="D14" s="54"/>
      <c r="E14" s="83" t="s">
        <v>186</v>
      </c>
      <c r="F14" s="71"/>
      <c r="G14" s="72"/>
      <c r="H14" s="71"/>
      <c r="I14" s="84"/>
      <c r="K14" s="74"/>
      <c r="L14" s="85">
        <v>85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83" t="s">
        <v>187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67" t="s">
        <v>186</v>
      </c>
      <c r="K16" s="86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69" t="s">
        <v>187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>
        <v>4</v>
      </c>
      <c r="B18" s="52"/>
      <c r="C18" s="53"/>
      <c r="D18" s="54"/>
      <c r="E18" s="71" t="s">
        <v>169</v>
      </c>
      <c r="F18" s="71"/>
      <c r="G18" s="72"/>
      <c r="H18" s="71"/>
      <c r="I18" s="73"/>
      <c r="J18" s="58">
        <v>83</v>
      </c>
      <c r="K18" s="59"/>
      <c r="L18" s="75"/>
      <c r="M18" s="86"/>
      <c r="N18" s="58"/>
      <c r="O18" s="59"/>
      <c r="P18" s="58"/>
      <c r="Q18" s="59"/>
    </row>
    <row r="19" spans="1:17" s="60" customFormat="1" ht="11.25" customHeight="1">
      <c r="A19" s="51"/>
      <c r="B19" s="61"/>
      <c r="C19" s="61"/>
      <c r="D19" s="61"/>
      <c r="E19" s="71" t="s">
        <v>171</v>
      </c>
      <c r="F19" s="71"/>
      <c r="G19" s="72"/>
      <c r="H19" s="71"/>
      <c r="I19" s="76"/>
      <c r="J19" s="58"/>
      <c r="K19" s="59"/>
      <c r="L19" s="77"/>
      <c r="M19" s="87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67" t="s">
        <v>183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66"/>
      <c r="N21" s="69" t="s">
        <v>185</v>
      </c>
      <c r="O21" s="70"/>
      <c r="P21" s="58"/>
      <c r="Q21" s="59"/>
    </row>
    <row r="22" spans="1:17" s="60" customFormat="1" ht="9.75" customHeight="1">
      <c r="A22" s="51">
        <v>5</v>
      </c>
      <c r="B22" s="52"/>
      <c r="C22" s="53"/>
      <c r="D22" s="54"/>
      <c r="E22" s="55" t="s">
        <v>183</v>
      </c>
      <c r="F22" s="55"/>
      <c r="G22" s="56"/>
      <c r="H22" s="55"/>
      <c r="I22" s="57"/>
      <c r="J22" s="58"/>
      <c r="K22" s="59"/>
      <c r="M22" s="88"/>
      <c r="N22" s="58">
        <v>81</v>
      </c>
      <c r="O22" s="98"/>
      <c r="P22" s="99" t="s">
        <v>138</v>
      </c>
      <c r="Q22" s="59"/>
    </row>
    <row r="23" spans="1:17" s="60" customFormat="1" ht="9.75" customHeight="1">
      <c r="A23" s="51"/>
      <c r="B23" s="61"/>
      <c r="C23" s="61"/>
      <c r="D23" s="61"/>
      <c r="E23" s="55" t="s">
        <v>185</v>
      </c>
      <c r="F23" s="55"/>
      <c r="G23" s="56"/>
      <c r="H23" s="55"/>
      <c r="I23" s="62"/>
      <c r="J23" s="63"/>
      <c r="K23" s="59"/>
      <c r="L23" s="58"/>
      <c r="M23" s="74"/>
      <c r="N23" s="58"/>
      <c r="O23" s="98"/>
      <c r="P23" s="99"/>
      <c r="Q23" s="59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67" t="s">
        <v>183</v>
      </c>
      <c r="K24" s="68"/>
      <c r="L24" s="58"/>
      <c r="M24" s="74"/>
      <c r="N24" s="58"/>
      <c r="O24" s="98"/>
      <c r="P24" s="99"/>
      <c r="Q24" s="59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69" t="s">
        <v>185</v>
      </c>
      <c r="K25" s="70"/>
      <c r="L25" s="58"/>
      <c r="M25" s="74"/>
      <c r="N25" s="58"/>
      <c r="O25" s="98"/>
      <c r="P25" s="99"/>
      <c r="Q25" s="59"/>
    </row>
    <row r="26" spans="1:17" s="60" customFormat="1" ht="9.75" customHeight="1">
      <c r="A26" s="51">
        <v>6</v>
      </c>
      <c r="B26" s="52"/>
      <c r="C26" s="53"/>
      <c r="D26" s="54"/>
      <c r="E26" s="89" t="s">
        <v>182</v>
      </c>
      <c r="F26" s="71"/>
      <c r="G26" s="72"/>
      <c r="H26" s="71"/>
      <c r="I26" s="73"/>
      <c r="J26" s="58">
        <v>81</v>
      </c>
      <c r="K26" s="74"/>
      <c r="L26" s="75"/>
      <c r="M26" s="86"/>
      <c r="N26" s="58"/>
      <c r="O26" s="98"/>
      <c r="P26" s="99"/>
      <c r="Q26" s="59"/>
    </row>
    <row r="27" spans="1:17" s="60" customFormat="1" ht="9.75" customHeight="1">
      <c r="A27" s="51"/>
      <c r="B27" s="61"/>
      <c r="C27" s="61"/>
      <c r="D27" s="61"/>
      <c r="E27" s="89" t="s">
        <v>193</v>
      </c>
      <c r="F27" s="71"/>
      <c r="G27" s="72"/>
      <c r="H27" s="71"/>
      <c r="I27" s="76"/>
      <c r="J27" s="58"/>
      <c r="K27" s="74"/>
      <c r="L27" s="77"/>
      <c r="M27" s="87"/>
      <c r="N27" s="58"/>
      <c r="O27" s="98"/>
      <c r="P27" s="99"/>
      <c r="Q27" s="59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74"/>
      <c r="L28" s="67" t="s">
        <v>183</v>
      </c>
      <c r="M28" s="74"/>
      <c r="N28" s="58"/>
      <c r="O28" s="98"/>
      <c r="P28" s="99"/>
      <c r="Q28" s="59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90"/>
      <c r="K29" s="82"/>
      <c r="L29" s="69" t="s">
        <v>185</v>
      </c>
      <c r="M29" s="76"/>
      <c r="N29" s="58"/>
      <c r="O29" s="98"/>
      <c r="P29" s="99"/>
      <c r="Q29" s="59"/>
    </row>
    <row r="30" spans="1:17" s="60" customFormat="1" ht="9.75" customHeight="1">
      <c r="A30" s="51">
        <v>7</v>
      </c>
      <c r="B30" s="52"/>
      <c r="C30" s="53"/>
      <c r="D30" s="54"/>
      <c r="E30" s="83" t="s">
        <v>30</v>
      </c>
      <c r="F30" s="71"/>
      <c r="G30" s="72"/>
      <c r="H30" s="71"/>
      <c r="I30" s="84"/>
      <c r="K30" s="74"/>
      <c r="L30" s="85">
        <v>83</v>
      </c>
      <c r="M30" s="59"/>
      <c r="N30" s="75"/>
      <c r="O30" s="98"/>
      <c r="P30" s="99"/>
      <c r="Q30" s="59"/>
    </row>
    <row r="31" spans="1:17" s="60" customFormat="1" ht="9.75" customHeight="1">
      <c r="A31" s="51"/>
      <c r="B31" s="61"/>
      <c r="C31" s="61"/>
      <c r="D31" s="61"/>
      <c r="E31" s="83" t="s">
        <v>188</v>
      </c>
      <c r="F31" s="71"/>
      <c r="G31" s="72"/>
      <c r="H31" s="71"/>
      <c r="I31" s="76"/>
      <c r="J31" s="63"/>
      <c r="K31" s="74"/>
      <c r="L31" s="58"/>
      <c r="M31" s="59"/>
      <c r="N31" s="58"/>
      <c r="O31" s="98"/>
      <c r="P31" s="99"/>
      <c r="Q31" s="59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67" t="s">
        <v>157</v>
      </c>
      <c r="K32" s="86"/>
      <c r="L32" s="58"/>
      <c r="M32" s="59"/>
      <c r="N32" s="58"/>
      <c r="O32" s="98"/>
      <c r="P32" s="99"/>
      <c r="Q32" s="59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69" t="s">
        <v>155</v>
      </c>
      <c r="K33" s="76"/>
      <c r="L33" s="58"/>
      <c r="M33" s="59"/>
      <c r="N33" s="58"/>
      <c r="O33" s="98"/>
      <c r="P33" s="99"/>
      <c r="Q33" s="59"/>
    </row>
    <row r="34" spans="1:17" s="60" customFormat="1" ht="9.75" customHeight="1">
      <c r="A34" s="51">
        <v>8</v>
      </c>
      <c r="B34" s="52"/>
      <c r="C34" s="53"/>
      <c r="D34" s="54"/>
      <c r="E34" s="71" t="s">
        <v>157</v>
      </c>
      <c r="F34" s="71"/>
      <c r="G34" s="72"/>
      <c r="H34" s="71"/>
      <c r="I34" s="73"/>
      <c r="J34" s="85">
        <v>82</v>
      </c>
      <c r="K34" s="59"/>
      <c r="L34" s="75"/>
      <c r="M34" s="68"/>
      <c r="N34" s="58"/>
      <c r="O34" s="98"/>
      <c r="P34" s="99"/>
      <c r="Q34" s="59"/>
    </row>
    <row r="35" spans="1:17" s="60" customFormat="1" ht="9.75" customHeight="1">
      <c r="A35" s="51"/>
      <c r="B35" s="61"/>
      <c r="C35" s="61"/>
      <c r="D35" s="61"/>
      <c r="E35" s="71" t="s">
        <v>155</v>
      </c>
      <c r="F35" s="71"/>
      <c r="G35" s="72"/>
      <c r="H35" s="71"/>
      <c r="I35" s="76"/>
      <c r="J35" s="58"/>
      <c r="K35" s="59"/>
      <c r="L35" s="77"/>
      <c r="M35" s="78"/>
      <c r="N35" s="58"/>
      <c r="O35" s="98"/>
      <c r="P35" s="99"/>
      <c r="Q35" s="59"/>
    </row>
    <row r="36" spans="1:17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98"/>
      <c r="P36" s="210"/>
      <c r="Q36" s="59"/>
    </row>
    <row r="37" spans="1:17" s="60" customFormat="1" ht="9.75" customHeight="1">
      <c r="A37" s="51"/>
      <c r="O37" s="187"/>
      <c r="P37" s="210"/>
      <c r="Q37" s="98"/>
    </row>
    <row r="38" spans="1:17" s="60" customFormat="1" ht="9.75" customHeight="1">
      <c r="A38" s="51"/>
      <c r="B38" s="52"/>
      <c r="C38" s="53"/>
      <c r="D38" s="54"/>
      <c r="E38" s="89" t="s">
        <v>166</v>
      </c>
      <c r="F38" s="55"/>
      <c r="G38" s="56"/>
      <c r="H38" s="55"/>
      <c r="I38" s="57"/>
      <c r="J38" s="58"/>
      <c r="K38" s="59"/>
      <c r="L38" s="58"/>
      <c r="O38" s="212"/>
      <c r="P38" s="100"/>
      <c r="Q38" s="98"/>
    </row>
    <row r="39" spans="1:17" s="60" customFormat="1" ht="9.75" customHeight="1">
      <c r="A39" s="51"/>
      <c r="B39" s="61"/>
      <c r="C39" s="61"/>
      <c r="D39" s="61"/>
      <c r="E39" s="89" t="s">
        <v>168</v>
      </c>
      <c r="F39" s="55"/>
      <c r="G39" s="56"/>
      <c r="H39" s="55"/>
      <c r="I39" s="62"/>
      <c r="J39" s="63"/>
      <c r="K39" s="59"/>
      <c r="L39" s="58"/>
      <c r="O39" s="98"/>
      <c r="P39" s="101"/>
      <c r="Q39" s="78"/>
    </row>
    <row r="40" spans="1:17" s="60" customFormat="1" ht="9.75" customHeight="1">
      <c r="A40" s="51"/>
      <c r="B40" s="51"/>
      <c r="C40" s="51"/>
      <c r="D40" s="51"/>
      <c r="E40" s="174"/>
      <c r="F40" s="58"/>
      <c r="H40" s="58"/>
      <c r="I40" s="66"/>
      <c r="J40" s="175" t="s">
        <v>157</v>
      </c>
      <c r="K40" s="68"/>
      <c r="L40" s="58"/>
      <c r="O40" s="98"/>
      <c r="P40" s="99"/>
      <c r="Q40" s="59"/>
    </row>
    <row r="41" spans="1:17" s="60" customFormat="1" ht="9.75" customHeight="1">
      <c r="A41" s="51"/>
      <c r="B41" s="51"/>
      <c r="C41" s="51"/>
      <c r="D41" s="51"/>
      <c r="E41" s="174"/>
      <c r="F41" s="58"/>
      <c r="H41" s="58"/>
      <c r="I41" s="66"/>
      <c r="J41" s="176" t="s">
        <v>155</v>
      </c>
      <c r="K41" s="70"/>
      <c r="L41" s="58"/>
      <c r="O41" s="98"/>
      <c r="P41" s="99"/>
      <c r="Q41" s="59"/>
    </row>
    <row r="42" spans="1:17" s="60" customFormat="1" ht="9.75" customHeight="1">
      <c r="A42" s="51"/>
      <c r="B42" s="52"/>
      <c r="C42" s="53"/>
      <c r="D42" s="54"/>
      <c r="E42" s="89" t="s">
        <v>157</v>
      </c>
      <c r="F42" s="71"/>
      <c r="G42" s="72"/>
      <c r="H42" s="71"/>
      <c r="I42" s="73"/>
      <c r="J42" s="58">
        <v>85</v>
      </c>
      <c r="K42" s="98"/>
      <c r="L42" s="100" t="s">
        <v>194</v>
      </c>
      <c r="O42" s="98"/>
      <c r="P42" s="99"/>
      <c r="Q42" s="59"/>
    </row>
    <row r="43" spans="1:17" s="60" customFormat="1" ht="9.75" customHeight="1">
      <c r="A43" s="51"/>
      <c r="B43" s="61"/>
      <c r="C43" s="61"/>
      <c r="D43" s="61"/>
      <c r="E43" s="89" t="s">
        <v>155</v>
      </c>
      <c r="F43" s="71"/>
      <c r="G43" s="72"/>
      <c r="H43" s="71"/>
      <c r="I43" s="76"/>
      <c r="J43" s="177"/>
      <c r="K43" s="98"/>
      <c r="L43" s="101"/>
      <c r="O43" s="98"/>
      <c r="P43" s="99"/>
      <c r="Q43" s="59"/>
    </row>
    <row r="44" spans="1:17" s="60" customFormat="1" ht="9.75" customHeight="1">
      <c r="A44" s="51"/>
      <c r="O44" s="98"/>
      <c r="P44" s="99"/>
      <c r="Q44" s="59"/>
    </row>
    <row r="45" spans="1:17" s="60" customFormat="1" ht="9.75" customHeight="1">
      <c r="A45" s="51"/>
      <c r="O45" s="98"/>
      <c r="P45" s="99"/>
      <c r="Q45" s="59"/>
    </row>
    <row r="46" spans="1:17" s="60" customFormat="1" ht="9.75" customHeight="1">
      <c r="A46" s="51"/>
      <c r="B46" s="52"/>
      <c r="C46" s="53"/>
      <c r="D46" s="54"/>
      <c r="E46" s="89" t="s">
        <v>160</v>
      </c>
      <c r="F46" s="55"/>
      <c r="G46" s="56"/>
      <c r="H46" s="55"/>
      <c r="I46" s="57"/>
      <c r="J46" s="58"/>
      <c r="K46" s="59"/>
      <c r="L46" s="58"/>
      <c r="M46" s="59"/>
      <c r="N46" s="58"/>
      <c r="O46" s="98"/>
      <c r="P46" s="99"/>
      <c r="Q46" s="59"/>
    </row>
    <row r="47" spans="1:17" s="60" customFormat="1" ht="9.75" customHeight="1">
      <c r="A47" s="51"/>
      <c r="B47" s="61"/>
      <c r="C47" s="61"/>
      <c r="D47" s="61"/>
      <c r="E47" s="89" t="s">
        <v>162</v>
      </c>
      <c r="F47" s="55"/>
      <c r="G47" s="56"/>
      <c r="H47" s="55"/>
      <c r="I47" s="62"/>
      <c r="J47" s="63"/>
      <c r="K47" s="59"/>
      <c r="L47" s="58"/>
      <c r="M47" s="59"/>
      <c r="N47" s="58"/>
      <c r="O47" s="98"/>
      <c r="P47" s="99"/>
      <c r="Q47" s="59"/>
    </row>
    <row r="48" spans="1:17" s="60" customFormat="1" ht="9.75" customHeight="1">
      <c r="A48" s="51"/>
      <c r="B48" s="51"/>
      <c r="C48" s="51"/>
      <c r="D48" s="51"/>
      <c r="E48" s="58"/>
      <c r="F48" s="58"/>
      <c r="H48" s="58"/>
      <c r="I48" s="66"/>
      <c r="J48" s="175" t="s">
        <v>169</v>
      </c>
      <c r="K48" s="68"/>
      <c r="L48" s="58"/>
      <c r="M48" s="59"/>
      <c r="N48" s="58"/>
      <c r="O48" s="98"/>
      <c r="P48" s="99"/>
      <c r="Q48" s="59"/>
    </row>
    <row r="49" spans="1:17" s="60" customFormat="1" ht="9.75" customHeight="1">
      <c r="A49" s="51"/>
      <c r="B49" s="51"/>
      <c r="C49" s="51"/>
      <c r="D49" s="51"/>
      <c r="E49" s="58"/>
      <c r="F49" s="58"/>
      <c r="H49" s="58"/>
      <c r="I49" s="66"/>
      <c r="J49" s="176" t="s">
        <v>171</v>
      </c>
      <c r="K49" s="70"/>
      <c r="L49" s="58"/>
      <c r="M49" s="59"/>
      <c r="N49" s="58"/>
      <c r="O49" s="98"/>
      <c r="P49" s="99"/>
      <c r="Q49" s="59"/>
    </row>
    <row r="50" spans="1:17" s="60" customFormat="1" ht="9.75" customHeight="1">
      <c r="A50" s="51"/>
      <c r="B50" s="52"/>
      <c r="C50" s="53"/>
      <c r="D50" s="54"/>
      <c r="E50" s="89" t="s">
        <v>169</v>
      </c>
      <c r="F50" s="71"/>
      <c r="G50" s="72"/>
      <c r="H50" s="71"/>
      <c r="I50" s="73"/>
      <c r="J50" s="58">
        <v>86</v>
      </c>
      <c r="K50" s="74"/>
      <c r="L50" s="75"/>
      <c r="M50" s="68"/>
      <c r="N50" s="58"/>
      <c r="O50" s="98"/>
      <c r="P50" s="99"/>
      <c r="Q50" s="59"/>
    </row>
    <row r="51" spans="1:17" s="60" customFormat="1" ht="9.75" customHeight="1">
      <c r="A51" s="51"/>
      <c r="B51" s="61"/>
      <c r="C51" s="61"/>
      <c r="D51" s="61"/>
      <c r="E51" s="89" t="s">
        <v>171</v>
      </c>
      <c r="F51" s="71"/>
      <c r="G51" s="72"/>
      <c r="H51" s="71"/>
      <c r="I51" s="76"/>
      <c r="J51" s="58"/>
      <c r="K51" s="74"/>
      <c r="L51" s="77"/>
      <c r="M51" s="78"/>
      <c r="N51" s="58"/>
      <c r="O51" s="98"/>
      <c r="P51" s="99"/>
      <c r="Q51" s="59"/>
    </row>
    <row r="52" spans="1:17" s="60" customFormat="1" ht="9.75" customHeight="1">
      <c r="A52" s="51"/>
      <c r="B52" s="51"/>
      <c r="C52" s="51"/>
      <c r="D52" s="79"/>
      <c r="E52" s="58"/>
      <c r="F52" s="58"/>
      <c r="H52" s="58"/>
      <c r="I52" s="80"/>
      <c r="J52" s="58"/>
      <c r="K52" s="74"/>
      <c r="L52" s="175" t="s">
        <v>182</v>
      </c>
      <c r="M52" s="59"/>
      <c r="N52" s="58"/>
      <c r="O52" s="98"/>
      <c r="P52" s="99"/>
      <c r="Q52" s="59"/>
    </row>
    <row r="53" spans="1:17" s="60" customFormat="1" ht="9.75" customHeight="1">
      <c r="A53" s="51"/>
      <c r="B53" s="51"/>
      <c r="C53" s="51"/>
      <c r="D53" s="79"/>
      <c r="E53" s="58"/>
      <c r="F53" s="58"/>
      <c r="H53" s="58"/>
      <c r="I53" s="80"/>
      <c r="J53" s="58"/>
      <c r="K53" s="66"/>
      <c r="L53" s="176" t="s">
        <v>193</v>
      </c>
      <c r="M53" s="70"/>
      <c r="N53" s="58"/>
      <c r="O53" s="102"/>
      <c r="P53" s="99"/>
      <c r="Q53" s="59"/>
    </row>
    <row r="54" spans="1:17" s="60" customFormat="1" ht="9.75" customHeight="1">
      <c r="A54" s="51"/>
      <c r="B54" s="52"/>
      <c r="C54" s="53"/>
      <c r="D54" s="54"/>
      <c r="E54" s="71" t="s">
        <v>182</v>
      </c>
      <c r="F54" s="71"/>
      <c r="G54" s="72"/>
      <c r="H54" s="71"/>
      <c r="I54" s="84"/>
      <c r="J54" s="58"/>
      <c r="K54" s="88"/>
      <c r="L54" s="58" t="s">
        <v>195</v>
      </c>
      <c r="M54" s="98"/>
      <c r="N54" s="100" t="s">
        <v>140</v>
      </c>
      <c r="O54" s="98"/>
      <c r="P54" s="99"/>
      <c r="Q54" s="59"/>
    </row>
    <row r="55" spans="1:17" s="60" customFormat="1" ht="9.75" customHeight="1">
      <c r="A55" s="51"/>
      <c r="B55" s="61"/>
      <c r="C55" s="61"/>
      <c r="D55" s="61"/>
      <c r="E55" s="71" t="s">
        <v>193</v>
      </c>
      <c r="F55" s="71"/>
      <c r="G55" s="72"/>
      <c r="H55" s="71"/>
      <c r="I55" s="76"/>
      <c r="J55" s="63"/>
      <c r="K55" s="74"/>
      <c r="L55" s="58"/>
      <c r="M55" s="98"/>
      <c r="N55" s="99"/>
      <c r="O55" s="59"/>
      <c r="P55" s="58"/>
      <c r="Q55" s="59"/>
    </row>
    <row r="56" spans="1:17" s="60" customFormat="1" ht="9.75" customHeight="1">
      <c r="A56" s="51"/>
      <c r="B56" s="51"/>
      <c r="C56" s="51"/>
      <c r="D56" s="79"/>
      <c r="E56" s="58"/>
      <c r="F56" s="58"/>
      <c r="H56" s="58"/>
      <c r="I56" s="66"/>
      <c r="J56" s="175" t="s">
        <v>182</v>
      </c>
      <c r="K56" s="86"/>
      <c r="L56" s="58"/>
      <c r="M56" s="98"/>
      <c r="N56" s="99"/>
      <c r="O56" s="59"/>
      <c r="P56" s="58"/>
      <c r="Q56" s="59"/>
    </row>
    <row r="57" spans="1:17" s="60" customFormat="1" ht="9.75" customHeight="1">
      <c r="A57" s="51"/>
      <c r="B57" s="51"/>
      <c r="C57" s="51"/>
      <c r="D57" s="79"/>
      <c r="E57" s="58"/>
      <c r="F57" s="58"/>
      <c r="H57" s="58"/>
      <c r="I57" s="66"/>
      <c r="J57" s="176" t="s">
        <v>193</v>
      </c>
      <c r="K57" s="76"/>
      <c r="L57" s="58"/>
      <c r="M57" s="98"/>
      <c r="N57" s="99"/>
      <c r="O57" s="59"/>
      <c r="P57" s="58"/>
      <c r="Q57" s="59"/>
    </row>
    <row r="58" spans="1:17" s="60" customFormat="1" ht="9.75" customHeight="1">
      <c r="A58" s="51"/>
      <c r="B58" s="52"/>
      <c r="C58" s="53"/>
      <c r="D58" s="54"/>
      <c r="E58" s="89" t="s">
        <v>30</v>
      </c>
      <c r="F58" s="71"/>
      <c r="G58" s="72"/>
      <c r="H58" s="71"/>
      <c r="I58" s="73"/>
      <c r="J58" s="58">
        <v>84</v>
      </c>
      <c r="K58" s="59"/>
      <c r="L58" s="75"/>
      <c r="M58" s="96"/>
      <c r="N58" s="99"/>
      <c r="O58" s="59"/>
      <c r="P58" s="58"/>
      <c r="Q58" s="59"/>
    </row>
    <row r="59" spans="1:17" s="60" customFormat="1" ht="9.75" customHeight="1">
      <c r="A59" s="51"/>
      <c r="B59" s="61"/>
      <c r="C59" s="61"/>
      <c r="D59" s="61"/>
      <c r="E59" s="89" t="s">
        <v>188</v>
      </c>
      <c r="F59" s="71"/>
      <c r="G59" s="72"/>
      <c r="H59" s="71"/>
      <c r="I59" s="76"/>
      <c r="J59" s="58"/>
      <c r="K59" s="59"/>
      <c r="L59" s="77"/>
      <c r="M59" s="102"/>
      <c r="N59" s="99"/>
      <c r="O59" s="59"/>
      <c r="P59" s="58"/>
      <c r="Q59" s="59"/>
    </row>
    <row r="60" spans="1:17" s="60" customFormat="1" ht="9.75" customHeight="1">
      <c r="A60" s="51"/>
      <c r="B60" s="51"/>
      <c r="C60" s="51"/>
      <c r="D60" s="51"/>
      <c r="E60" s="58"/>
      <c r="F60" s="58"/>
      <c r="H60" s="58"/>
      <c r="I60" s="80"/>
      <c r="J60" s="58"/>
      <c r="K60" s="59"/>
      <c r="L60" s="58"/>
      <c r="M60" s="98"/>
      <c r="N60" s="188"/>
      <c r="O60" s="59"/>
      <c r="P60" s="58"/>
      <c r="Q60" s="59"/>
    </row>
    <row r="61" spans="1:17" s="60" customFormat="1" ht="9.75" customHeight="1">
      <c r="A61" s="185"/>
      <c r="B61" s="183"/>
      <c r="C61" s="183"/>
      <c r="D61" s="183"/>
      <c r="E61" s="99"/>
      <c r="F61" s="99"/>
      <c r="G61" s="186"/>
      <c r="H61" s="99"/>
      <c r="I61" s="102"/>
      <c r="J61" s="99"/>
      <c r="K61" s="98"/>
      <c r="L61" s="101"/>
      <c r="M61" s="102"/>
      <c r="N61" s="99"/>
      <c r="O61" s="59"/>
      <c r="P61" s="58"/>
      <c r="Q61" s="59"/>
    </row>
    <row r="62" spans="1:17" s="60" customFormat="1" ht="9.75" customHeight="1">
      <c r="A62" s="185"/>
      <c r="B62" s="52"/>
      <c r="C62" s="53"/>
      <c r="D62" s="54"/>
      <c r="E62" s="89" t="s">
        <v>160</v>
      </c>
      <c r="F62" s="71"/>
      <c r="G62" s="72"/>
      <c r="H62" s="71"/>
      <c r="I62" s="84"/>
      <c r="J62" s="58"/>
      <c r="K62" s="98"/>
      <c r="L62" s="99"/>
      <c r="M62" s="98"/>
      <c r="N62" s="99"/>
      <c r="O62" s="59"/>
      <c r="P62" s="58"/>
      <c r="Q62" s="59"/>
    </row>
    <row r="63" spans="1:17" s="60" customFormat="1" ht="9.75" customHeight="1">
      <c r="A63" s="185"/>
      <c r="B63" s="61"/>
      <c r="C63" s="61"/>
      <c r="D63" s="61"/>
      <c r="E63" s="89" t="s">
        <v>162</v>
      </c>
      <c r="F63" s="71"/>
      <c r="G63" s="72"/>
      <c r="H63" s="71"/>
      <c r="I63" s="76"/>
      <c r="J63" s="63"/>
      <c r="K63" s="98"/>
      <c r="L63" s="99"/>
      <c r="M63" s="102"/>
      <c r="N63" s="99"/>
      <c r="O63" s="59"/>
      <c r="P63" s="58"/>
      <c r="Q63" s="59"/>
    </row>
    <row r="64" spans="1:17" s="60" customFormat="1" ht="9.75" customHeight="1">
      <c r="A64" s="185"/>
      <c r="B64" s="51"/>
      <c r="C64" s="51"/>
      <c r="D64" s="79"/>
      <c r="E64" s="58"/>
      <c r="F64" s="58"/>
      <c r="H64" s="58"/>
      <c r="I64" s="66"/>
      <c r="J64" s="175" t="s">
        <v>30</v>
      </c>
      <c r="K64" s="96"/>
      <c r="L64" s="99"/>
      <c r="M64" s="98"/>
      <c r="N64" s="100" t="s">
        <v>174</v>
      </c>
      <c r="O64" s="98"/>
      <c r="P64" s="99"/>
      <c r="Q64" s="59"/>
    </row>
    <row r="65" spans="1:17" s="60" customFormat="1" ht="9.75" customHeight="1" thickBot="1">
      <c r="A65" s="185"/>
      <c r="B65" s="51"/>
      <c r="C65" s="51"/>
      <c r="D65" s="79"/>
      <c r="E65" s="58"/>
      <c r="F65" s="58"/>
      <c r="H65" s="58"/>
      <c r="I65" s="66"/>
      <c r="J65" s="176" t="s">
        <v>188</v>
      </c>
      <c r="K65" s="70"/>
      <c r="L65" s="99"/>
      <c r="M65" s="98"/>
      <c r="N65" s="213" t="s">
        <v>176</v>
      </c>
      <c r="O65" s="214"/>
      <c r="P65" s="213"/>
      <c r="Q65" s="59"/>
    </row>
    <row r="66" spans="1:17" s="60" customFormat="1" ht="9.75" customHeight="1">
      <c r="A66" s="185"/>
      <c r="B66" s="52"/>
      <c r="C66" s="53"/>
      <c r="D66" s="54"/>
      <c r="E66" s="89" t="s">
        <v>30</v>
      </c>
      <c r="F66" s="71"/>
      <c r="G66" s="72"/>
      <c r="H66" s="71"/>
      <c r="I66" s="73"/>
      <c r="J66" s="58" t="s">
        <v>195</v>
      </c>
      <c r="K66" s="59"/>
      <c r="L66" s="75" t="s">
        <v>146</v>
      </c>
      <c r="M66" s="98"/>
      <c r="N66" s="58"/>
      <c r="O66" s="59"/>
      <c r="P66" s="75" t="s">
        <v>145</v>
      </c>
      <c r="Q66" s="59"/>
    </row>
    <row r="67" spans="1:17" s="60" customFormat="1" ht="9.75" customHeight="1">
      <c r="A67" s="185"/>
      <c r="B67" s="61"/>
      <c r="C67" s="61"/>
      <c r="D67" s="61"/>
      <c r="E67" s="89" t="s">
        <v>188</v>
      </c>
      <c r="F67" s="71"/>
      <c r="G67" s="72"/>
      <c r="H67" s="71"/>
      <c r="I67" s="76"/>
      <c r="J67" s="58"/>
      <c r="K67" s="59"/>
      <c r="L67" s="77"/>
      <c r="M67" s="98"/>
      <c r="N67" s="99"/>
      <c r="O67" s="98"/>
      <c r="P67" s="99"/>
      <c r="Q67" s="59"/>
    </row>
    <row r="68" spans="1:17" s="111" customFormat="1" ht="6" customHeight="1">
      <c r="A68" s="185"/>
      <c r="B68" s="178"/>
      <c r="C68" s="178"/>
      <c r="D68" s="179"/>
      <c r="E68" s="99"/>
      <c r="F68" s="180"/>
      <c r="G68" s="181"/>
      <c r="H68" s="180"/>
      <c r="I68" s="182"/>
      <c r="J68" s="99"/>
      <c r="K68" s="98"/>
      <c r="L68" s="100"/>
      <c r="M68" s="96"/>
      <c r="N68" s="99"/>
      <c r="O68" s="110"/>
      <c r="P68" s="109"/>
      <c r="Q68" s="110"/>
    </row>
    <row r="69" spans="1:17" s="124" customFormat="1" ht="10.5" customHeight="1">
      <c r="A69" s="112"/>
      <c r="B69" s="113"/>
      <c r="C69" s="114"/>
      <c r="D69" s="115"/>
      <c r="E69" s="116" t="s">
        <v>122</v>
      </c>
      <c r="F69" s="115"/>
      <c r="G69" s="117"/>
      <c r="H69" s="118"/>
      <c r="I69" s="115"/>
      <c r="J69" s="119" t="s">
        <v>123</v>
      </c>
      <c r="K69" s="120"/>
      <c r="L69" s="116"/>
      <c r="M69" s="121"/>
      <c r="N69" s="122"/>
      <c r="O69" s="119"/>
      <c r="P69" s="119"/>
      <c r="Q69" s="123"/>
    </row>
    <row r="70" spans="1:17" s="124" customFormat="1" ht="12.75" customHeight="1">
      <c r="A70" s="125"/>
      <c r="B70" s="126"/>
      <c r="C70" s="127"/>
      <c r="D70" s="128" t="s">
        <v>124</v>
      </c>
      <c r="E70" s="129"/>
      <c r="F70" s="130"/>
      <c r="G70" s="129"/>
      <c r="H70" s="131"/>
      <c r="I70" s="132"/>
      <c r="J70" s="133"/>
      <c r="K70" s="134"/>
      <c r="L70" s="133" t="s">
        <v>125</v>
      </c>
      <c r="M70" s="135"/>
      <c r="N70" s="136"/>
      <c r="O70" s="137"/>
      <c r="P70" s="137"/>
      <c r="Q70" s="138"/>
    </row>
    <row r="71" spans="1:17" s="124" customFormat="1" ht="12.75" customHeight="1">
      <c r="A71" s="125"/>
      <c r="B71" s="126"/>
      <c r="C71" s="127"/>
      <c r="D71" s="128"/>
      <c r="E71" s="129"/>
      <c r="F71" s="130"/>
      <c r="G71" s="129"/>
      <c r="H71" s="131"/>
      <c r="I71" s="132"/>
      <c r="J71" s="133"/>
      <c r="K71" s="134"/>
      <c r="L71" s="133" t="s">
        <v>126</v>
      </c>
      <c r="M71" s="135"/>
      <c r="N71" s="139"/>
      <c r="O71" s="140"/>
      <c r="P71" s="140"/>
      <c r="Q71" s="141"/>
    </row>
    <row r="72" spans="1:17" s="124" customFormat="1" ht="12.75" customHeight="1">
      <c r="A72" s="142"/>
      <c r="B72" s="143"/>
      <c r="C72" s="144"/>
      <c r="D72" s="128" t="s">
        <v>127</v>
      </c>
      <c r="E72" s="129"/>
      <c r="F72" s="130"/>
      <c r="G72" s="129"/>
      <c r="H72" s="131"/>
      <c r="I72" s="145"/>
      <c r="J72" s="126"/>
      <c r="K72" s="146"/>
      <c r="L72" s="126"/>
      <c r="M72" s="147"/>
      <c r="N72" s="148" t="s">
        <v>128</v>
      </c>
      <c r="O72" s="149"/>
      <c r="P72" s="149"/>
      <c r="Q72" s="138"/>
    </row>
    <row r="73" spans="1:17" s="124" customFormat="1" ht="12.75" customHeight="1">
      <c r="A73" s="150"/>
      <c r="B73" s="151"/>
      <c r="C73" s="152"/>
      <c r="D73" s="128"/>
      <c r="E73" s="129"/>
      <c r="F73" s="130"/>
      <c r="G73" s="129"/>
      <c r="H73" s="131"/>
      <c r="I73" s="145"/>
      <c r="J73" s="126"/>
      <c r="K73" s="146"/>
      <c r="L73" s="126"/>
      <c r="M73" s="147"/>
      <c r="N73" s="126"/>
      <c r="O73" s="146"/>
      <c r="P73" s="126"/>
      <c r="Q73" s="147"/>
    </row>
    <row r="74" spans="1:17" s="124" customFormat="1" ht="12.75" customHeight="1">
      <c r="A74" s="153"/>
      <c r="B74" s="154"/>
      <c r="C74" s="155"/>
      <c r="D74" s="128" t="s">
        <v>129</v>
      </c>
      <c r="E74" s="129"/>
      <c r="F74" s="130"/>
      <c r="G74" s="129"/>
      <c r="H74" s="131"/>
      <c r="I74" s="145"/>
      <c r="J74" s="126"/>
      <c r="K74" s="146"/>
      <c r="L74" s="126"/>
      <c r="M74" s="147"/>
      <c r="N74" s="143"/>
      <c r="O74" s="156"/>
      <c r="P74" s="143"/>
      <c r="Q74" s="157"/>
    </row>
    <row r="75" spans="1:17" s="124" customFormat="1" ht="12.75" customHeight="1">
      <c r="A75" s="125"/>
      <c r="B75" s="126"/>
      <c r="C75" s="127"/>
      <c r="D75" s="128"/>
      <c r="E75" s="129"/>
      <c r="F75" s="130"/>
      <c r="G75" s="129"/>
      <c r="H75" s="131"/>
      <c r="I75" s="145"/>
      <c r="J75" s="126"/>
      <c r="K75" s="146"/>
      <c r="L75" s="126"/>
      <c r="M75" s="147"/>
      <c r="N75" s="136" t="s">
        <v>130</v>
      </c>
      <c r="O75" s="137"/>
      <c r="P75" s="137"/>
      <c r="Q75" s="138"/>
    </row>
    <row r="76" spans="1:17" s="124" customFormat="1" ht="12.75" customHeight="1">
      <c r="A76" s="125"/>
      <c r="B76" s="126"/>
      <c r="C76" s="158"/>
      <c r="D76" s="128" t="s">
        <v>131</v>
      </c>
      <c r="E76" s="129"/>
      <c r="F76" s="130"/>
      <c r="G76" s="129"/>
      <c r="H76" s="131"/>
      <c r="I76" s="145"/>
      <c r="J76" s="126"/>
      <c r="K76" s="146"/>
      <c r="L76" s="126"/>
      <c r="M76" s="147"/>
      <c r="N76" s="126"/>
      <c r="O76" s="146"/>
      <c r="P76" s="126"/>
      <c r="Q76" s="147"/>
    </row>
    <row r="77" spans="1:17" s="124" customFormat="1" ht="12.75" customHeight="1">
      <c r="A77" s="142"/>
      <c r="B77" s="143"/>
      <c r="C77" s="159"/>
      <c r="D77" s="160"/>
      <c r="E77" s="161"/>
      <c r="F77" s="162"/>
      <c r="G77" s="161"/>
      <c r="H77" s="163"/>
      <c r="I77" s="164"/>
      <c r="J77" s="143"/>
      <c r="K77" s="156"/>
      <c r="L77" s="143"/>
      <c r="M77" s="157"/>
      <c r="N77" s="143" t="str">
        <f>Q2</f>
        <v>Рефери</v>
      </c>
      <c r="O77" s="156"/>
      <c r="P77" s="143"/>
      <c r="Q77" s="16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/>
  <pageMargins left="0.75" right="0.75" top="1" bottom="1" header="0.5" footer="0.5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showGridLines="0" view="pageBreakPreview" zoomScaleSheetLayoutView="100" zoomScalePageLayoutView="0" workbookViewId="0" topLeftCell="A16">
      <selection activeCell="L2" sqref="L2"/>
    </sheetView>
  </sheetViews>
  <sheetFormatPr defaultColWidth="9.140625" defaultRowHeight="12.75"/>
  <cols>
    <col min="1" max="1" width="4.140625" style="0" customWidth="1"/>
    <col min="2" max="2" width="22.7109375" style="0" customWidth="1"/>
    <col min="3" max="7" width="7.7109375" style="0" customWidth="1"/>
    <col min="10" max="10" width="4.57421875" style="0" customWidth="1"/>
    <col min="11" max="11" width="22.7109375" style="0" customWidth="1"/>
    <col min="18" max="18" width="9.421875" style="0" bestFit="1" customWidth="1"/>
  </cols>
  <sheetData>
    <row r="1" spans="1:16" ht="58.5" customHeight="1">
      <c r="A1" s="1" t="str">
        <f>'[1]Информация'!$A$9</f>
        <v>MARINA OPEN 2008</v>
      </c>
      <c r="F1" s="2" t="s">
        <v>0</v>
      </c>
      <c r="G1" s="3"/>
      <c r="J1" s="1" t="str">
        <f>'[1]Информация'!$A$9</f>
        <v>MARINA OPEN 2008</v>
      </c>
      <c r="O1" s="2" t="s">
        <v>0</v>
      </c>
      <c r="P1" s="3"/>
    </row>
    <row r="2" spans="1:18" ht="12.75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  <c r="J2" s="4" t="s">
        <v>1</v>
      </c>
      <c r="K2" s="4"/>
      <c r="L2" s="5"/>
      <c r="M2" s="4" t="s">
        <v>2</v>
      </c>
      <c r="N2" s="4"/>
      <c r="O2" s="4"/>
      <c r="P2" s="5"/>
      <c r="Q2" s="6"/>
      <c r="R2" s="7" t="s">
        <v>3</v>
      </c>
    </row>
    <row r="3" spans="1:18" ht="12.75">
      <c r="A3" s="8" t="str">
        <f>'[1]Информация'!$A$15</f>
        <v>16-18 мая</v>
      </c>
      <c r="B3" s="9"/>
      <c r="D3" s="8" t="str">
        <f>'[1]Информация'!$A$11</f>
        <v>Кампа, Киев</v>
      </c>
      <c r="E3" s="9"/>
      <c r="F3" s="8"/>
      <c r="I3" s="10" t="str">
        <f>'[1]Информация'!$A$17</f>
        <v>Евгений Зукин</v>
      </c>
      <c r="J3" s="8" t="str">
        <f>'[1]Информация'!$A$15</f>
        <v>16-18 мая</v>
      </c>
      <c r="K3" s="9"/>
      <c r="M3" s="8" t="str">
        <f>'[1]Информация'!$A$11</f>
        <v>Кампа, Киев</v>
      </c>
      <c r="N3" s="9"/>
      <c r="O3" s="8"/>
      <c r="R3" s="10" t="str">
        <f>'[1]Информация'!$A$17</f>
        <v>Евгений Зукин</v>
      </c>
    </row>
    <row r="4" spans="1:18" ht="21" customHeight="1">
      <c r="A4" s="9"/>
      <c r="B4" s="9"/>
      <c r="D4" s="9"/>
      <c r="E4" s="9"/>
      <c r="F4" s="9"/>
      <c r="G4" s="11" t="s">
        <v>4</v>
      </c>
      <c r="I4" s="10"/>
      <c r="J4" s="9"/>
      <c r="K4" s="9"/>
      <c r="M4" s="9"/>
      <c r="N4" s="9"/>
      <c r="O4" s="9"/>
      <c r="P4" s="11" t="s">
        <v>4</v>
      </c>
      <c r="R4" s="10"/>
    </row>
    <row r="5" spans="1:18" ht="23.25">
      <c r="A5" s="237" t="s">
        <v>5</v>
      </c>
      <c r="B5" s="237"/>
      <c r="C5" s="237"/>
      <c r="D5" s="237"/>
      <c r="E5" s="237"/>
      <c r="F5" s="237"/>
      <c r="G5" s="237"/>
      <c r="H5" s="237"/>
      <c r="I5" s="237"/>
      <c r="J5" s="237" t="s">
        <v>6</v>
      </c>
      <c r="K5" s="237"/>
      <c r="L5" s="237"/>
      <c r="M5" s="237"/>
      <c r="N5" s="237"/>
      <c r="O5" s="237"/>
      <c r="P5" s="237"/>
      <c r="Q5" s="237"/>
      <c r="R5" s="237"/>
    </row>
    <row r="6" spans="1:18" ht="18.75" thickBot="1">
      <c r="A6" s="12" t="s">
        <v>7</v>
      </c>
      <c r="B6" s="12" t="s">
        <v>8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 t="s">
        <v>9</v>
      </c>
      <c r="I6" s="12" t="s">
        <v>10</v>
      </c>
      <c r="J6" s="12" t="s">
        <v>7</v>
      </c>
      <c r="K6" s="12" t="s">
        <v>8</v>
      </c>
      <c r="L6" s="12">
        <v>1</v>
      </c>
      <c r="M6" s="12">
        <v>2</v>
      </c>
      <c r="N6" s="12">
        <v>3</v>
      </c>
      <c r="O6" s="12">
        <v>4</v>
      </c>
      <c r="P6" s="12">
        <v>5</v>
      </c>
      <c r="Q6" s="12" t="s">
        <v>9</v>
      </c>
      <c r="R6" s="12" t="s">
        <v>10</v>
      </c>
    </row>
    <row r="7" spans="1:18" ht="18">
      <c r="A7" s="233">
        <v>1</v>
      </c>
      <c r="B7" s="13" t="s">
        <v>11</v>
      </c>
      <c r="C7" s="235"/>
      <c r="D7" s="15">
        <v>1</v>
      </c>
      <c r="E7" s="15">
        <v>1</v>
      </c>
      <c r="F7" s="15">
        <v>1</v>
      </c>
      <c r="G7" s="15">
        <v>1</v>
      </c>
      <c r="H7" s="231">
        <v>4</v>
      </c>
      <c r="I7" s="231">
        <v>1</v>
      </c>
      <c r="J7" s="233">
        <v>1</v>
      </c>
      <c r="K7" s="13" t="s">
        <v>12</v>
      </c>
      <c r="L7" s="235"/>
      <c r="M7" s="15">
        <v>1</v>
      </c>
      <c r="N7" s="15">
        <v>1</v>
      </c>
      <c r="O7" s="15">
        <v>1</v>
      </c>
      <c r="P7" s="15">
        <v>1</v>
      </c>
      <c r="Q7" s="231">
        <v>4</v>
      </c>
      <c r="R7" s="231">
        <v>1</v>
      </c>
    </row>
    <row r="8" spans="1:18" ht="18.75" thickBot="1">
      <c r="A8" s="234"/>
      <c r="B8" s="16" t="s">
        <v>13</v>
      </c>
      <c r="C8" s="236"/>
      <c r="D8" s="18">
        <v>83</v>
      </c>
      <c r="E8" s="18">
        <v>84</v>
      </c>
      <c r="F8" s="18">
        <v>84</v>
      </c>
      <c r="G8" s="18">
        <v>84</v>
      </c>
      <c r="H8" s="232"/>
      <c r="I8" s="232"/>
      <c r="J8" s="234"/>
      <c r="K8" s="16" t="s">
        <v>14</v>
      </c>
      <c r="L8" s="236"/>
      <c r="M8" s="18">
        <v>86</v>
      </c>
      <c r="N8" s="18">
        <v>83</v>
      </c>
      <c r="O8" s="18">
        <v>97</v>
      </c>
      <c r="P8" s="18">
        <v>80</v>
      </c>
      <c r="Q8" s="232"/>
      <c r="R8" s="232"/>
    </row>
    <row r="9" spans="1:18" ht="18">
      <c r="A9" s="233">
        <v>2</v>
      </c>
      <c r="B9" s="13" t="s">
        <v>15</v>
      </c>
      <c r="C9" s="15">
        <v>0</v>
      </c>
      <c r="D9" s="235"/>
      <c r="E9" s="15">
        <v>1</v>
      </c>
      <c r="F9" s="15">
        <v>1</v>
      </c>
      <c r="G9" s="15">
        <v>1</v>
      </c>
      <c r="H9" s="231">
        <v>3</v>
      </c>
      <c r="I9" s="231">
        <v>2</v>
      </c>
      <c r="J9" s="233">
        <v>2</v>
      </c>
      <c r="K9" s="13" t="s">
        <v>16</v>
      </c>
      <c r="L9" s="15">
        <v>0</v>
      </c>
      <c r="M9" s="235"/>
      <c r="N9" s="15">
        <v>1</v>
      </c>
      <c r="O9" s="15">
        <v>0</v>
      </c>
      <c r="P9" s="15">
        <v>1</v>
      </c>
      <c r="Q9" s="231">
        <v>2</v>
      </c>
      <c r="R9" s="231">
        <v>3</v>
      </c>
    </row>
    <row r="10" spans="1:18" ht="18.75" thickBot="1">
      <c r="A10" s="234"/>
      <c r="B10" s="16" t="s">
        <v>17</v>
      </c>
      <c r="C10" s="18"/>
      <c r="D10" s="236"/>
      <c r="E10" s="18">
        <v>85</v>
      </c>
      <c r="F10" s="18" t="s">
        <v>18</v>
      </c>
      <c r="G10" s="18">
        <v>84</v>
      </c>
      <c r="H10" s="232"/>
      <c r="I10" s="232"/>
      <c r="J10" s="234"/>
      <c r="K10" s="16" t="s">
        <v>19</v>
      </c>
      <c r="L10" s="18"/>
      <c r="M10" s="236"/>
      <c r="N10" s="18">
        <v>84</v>
      </c>
      <c r="O10" s="18"/>
      <c r="P10" s="18">
        <v>83</v>
      </c>
      <c r="Q10" s="232"/>
      <c r="R10" s="232"/>
    </row>
    <row r="11" spans="1:18" ht="18">
      <c r="A11" s="233">
        <v>3</v>
      </c>
      <c r="B11" s="13" t="s">
        <v>20</v>
      </c>
      <c r="C11" s="15">
        <v>0</v>
      </c>
      <c r="D11" s="15">
        <v>0</v>
      </c>
      <c r="E11" s="235"/>
      <c r="F11" s="15">
        <v>1</v>
      </c>
      <c r="G11" s="15">
        <v>1</v>
      </c>
      <c r="H11" s="231">
        <v>2</v>
      </c>
      <c r="I11" s="231">
        <v>3</v>
      </c>
      <c r="J11" s="233">
        <v>3</v>
      </c>
      <c r="K11" s="13" t="s">
        <v>21</v>
      </c>
      <c r="L11" s="15">
        <v>0</v>
      </c>
      <c r="M11" s="15">
        <v>0</v>
      </c>
      <c r="N11" s="235"/>
      <c r="O11" s="15">
        <v>0</v>
      </c>
      <c r="P11" s="15">
        <v>1</v>
      </c>
      <c r="Q11" s="231">
        <v>1</v>
      </c>
      <c r="R11" s="231">
        <v>4</v>
      </c>
    </row>
    <row r="12" spans="1:18" ht="18.75" thickBot="1">
      <c r="A12" s="234"/>
      <c r="B12" s="16" t="s">
        <v>22</v>
      </c>
      <c r="C12" s="18"/>
      <c r="D12" s="18"/>
      <c r="E12" s="236"/>
      <c r="F12" s="18">
        <v>97</v>
      </c>
      <c r="G12" s="18">
        <v>82</v>
      </c>
      <c r="H12" s="232"/>
      <c r="I12" s="232"/>
      <c r="J12" s="234"/>
      <c r="K12" s="16" t="s">
        <v>23</v>
      </c>
      <c r="L12" s="18"/>
      <c r="M12" s="18"/>
      <c r="N12" s="236"/>
      <c r="O12" s="18"/>
      <c r="P12" s="18">
        <v>81</v>
      </c>
      <c r="Q12" s="232"/>
      <c r="R12" s="232"/>
    </row>
    <row r="13" spans="1:18" ht="18">
      <c r="A13" s="233">
        <v>4</v>
      </c>
      <c r="B13" s="13" t="s">
        <v>24</v>
      </c>
      <c r="C13" s="15">
        <v>0</v>
      </c>
      <c r="D13" s="15">
        <v>0</v>
      </c>
      <c r="E13" s="15">
        <v>0</v>
      </c>
      <c r="F13" s="235"/>
      <c r="G13" s="15">
        <v>1</v>
      </c>
      <c r="H13" s="231">
        <v>1</v>
      </c>
      <c r="I13" s="231">
        <v>4</v>
      </c>
      <c r="J13" s="233">
        <v>4</v>
      </c>
      <c r="K13" s="13" t="s">
        <v>25</v>
      </c>
      <c r="L13" s="15">
        <v>0</v>
      </c>
      <c r="M13" s="15">
        <v>1</v>
      </c>
      <c r="N13" s="15">
        <v>1</v>
      </c>
      <c r="O13" s="235"/>
      <c r="P13" s="15">
        <v>1</v>
      </c>
      <c r="Q13" s="231">
        <v>3</v>
      </c>
      <c r="R13" s="231">
        <v>2</v>
      </c>
    </row>
    <row r="14" spans="1:18" ht="18.75" thickBot="1">
      <c r="A14" s="234"/>
      <c r="B14" s="16" t="s">
        <v>26</v>
      </c>
      <c r="C14" s="18"/>
      <c r="D14" s="18"/>
      <c r="E14" s="18"/>
      <c r="F14" s="236"/>
      <c r="G14" s="18" t="s">
        <v>27</v>
      </c>
      <c r="H14" s="232"/>
      <c r="I14" s="232"/>
      <c r="J14" s="234"/>
      <c r="K14" s="16" t="s">
        <v>28</v>
      </c>
      <c r="L14" s="18"/>
      <c r="M14" s="18">
        <v>84</v>
      </c>
      <c r="N14" s="18">
        <v>83</v>
      </c>
      <c r="O14" s="236"/>
      <c r="P14" s="18">
        <v>81</v>
      </c>
      <c r="Q14" s="232"/>
      <c r="R14" s="232"/>
    </row>
    <row r="15" spans="1:18" ht="18">
      <c r="A15" s="233">
        <v>5</v>
      </c>
      <c r="B15" s="13" t="s">
        <v>29</v>
      </c>
      <c r="C15" s="15">
        <v>0</v>
      </c>
      <c r="D15" s="15">
        <v>0</v>
      </c>
      <c r="E15" s="15">
        <v>0</v>
      </c>
      <c r="F15" s="15">
        <v>0</v>
      </c>
      <c r="G15" s="235"/>
      <c r="H15" s="231">
        <v>0</v>
      </c>
      <c r="I15" s="231">
        <v>5</v>
      </c>
      <c r="J15" s="233">
        <v>5</v>
      </c>
      <c r="K15" s="13" t="s">
        <v>30</v>
      </c>
      <c r="L15" s="15">
        <v>0</v>
      </c>
      <c r="M15" s="15">
        <v>0</v>
      </c>
      <c r="N15" s="15">
        <v>0</v>
      </c>
      <c r="O15" s="15">
        <v>0</v>
      </c>
      <c r="P15" s="235"/>
      <c r="Q15" s="231">
        <v>0</v>
      </c>
      <c r="R15" s="231">
        <v>5</v>
      </c>
    </row>
    <row r="16" spans="1:18" ht="18.75" thickBot="1">
      <c r="A16" s="234"/>
      <c r="B16" s="16" t="s">
        <v>31</v>
      </c>
      <c r="C16" s="18"/>
      <c r="D16" s="18"/>
      <c r="E16" s="18"/>
      <c r="F16" s="18"/>
      <c r="G16" s="236"/>
      <c r="H16" s="232"/>
      <c r="I16" s="232"/>
      <c r="J16" s="234"/>
      <c r="K16" s="16" t="s">
        <v>32</v>
      </c>
      <c r="L16" s="18"/>
      <c r="M16" s="18"/>
      <c r="N16" s="18"/>
      <c r="O16" s="18"/>
      <c r="P16" s="236"/>
      <c r="Q16" s="232"/>
      <c r="R16" s="232"/>
    </row>
    <row r="19" spans="1:18" ht="23.25">
      <c r="A19" s="237" t="s">
        <v>33</v>
      </c>
      <c r="B19" s="237"/>
      <c r="C19" s="237"/>
      <c r="D19" s="237"/>
      <c r="E19" s="237"/>
      <c r="F19" s="237"/>
      <c r="G19" s="237"/>
      <c r="H19" s="237"/>
      <c r="I19" s="237"/>
      <c r="K19" s="19"/>
      <c r="L19" s="19"/>
      <c r="M19" s="19" t="s">
        <v>34</v>
      </c>
      <c r="N19" s="19"/>
      <c r="O19" s="19"/>
      <c r="P19" s="19"/>
      <c r="Q19" s="19"/>
      <c r="R19" s="242" t="s">
        <v>35</v>
      </c>
    </row>
    <row r="20" spans="1:18" ht="18.75" thickBot="1">
      <c r="A20" s="12" t="s">
        <v>7</v>
      </c>
      <c r="B20" s="12" t="s">
        <v>8</v>
      </c>
      <c r="C20" s="12">
        <v>1</v>
      </c>
      <c r="D20" s="12">
        <v>2</v>
      </c>
      <c r="E20" s="12">
        <v>3</v>
      </c>
      <c r="F20" s="12">
        <v>4</v>
      </c>
      <c r="G20" s="12">
        <v>5</v>
      </c>
      <c r="H20" s="12" t="s">
        <v>9</v>
      </c>
      <c r="I20" s="12" t="s">
        <v>10</v>
      </c>
      <c r="J20" s="12" t="s">
        <v>7</v>
      </c>
      <c r="K20" s="12" t="s">
        <v>8</v>
      </c>
      <c r="L20" s="12">
        <v>1</v>
      </c>
      <c r="M20" s="12">
        <v>2</v>
      </c>
      <c r="N20" s="12">
        <v>3</v>
      </c>
      <c r="O20" s="12">
        <v>4</v>
      </c>
      <c r="P20" s="12">
        <v>5</v>
      </c>
      <c r="Q20" s="12">
        <v>6</v>
      </c>
      <c r="R20" s="243"/>
    </row>
    <row r="21" spans="1:18" ht="18" customHeight="1">
      <c r="A21" s="233">
        <v>1</v>
      </c>
      <c r="B21" s="13" t="s">
        <v>36</v>
      </c>
      <c r="C21" s="235"/>
      <c r="D21" s="15">
        <v>1</v>
      </c>
      <c r="E21" s="15">
        <v>0</v>
      </c>
      <c r="F21" s="15">
        <v>1</v>
      </c>
      <c r="G21" s="15">
        <v>1</v>
      </c>
      <c r="H21" s="231">
        <v>3</v>
      </c>
      <c r="I21" s="231">
        <v>2</v>
      </c>
      <c r="J21" s="233">
        <v>1</v>
      </c>
      <c r="K21" s="13" t="s">
        <v>37</v>
      </c>
      <c r="L21" s="235"/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238" t="s">
        <v>38</v>
      </c>
    </row>
    <row r="22" spans="1:18" ht="18" customHeight="1" thickBot="1">
      <c r="A22" s="234"/>
      <c r="B22" s="16" t="s">
        <v>39</v>
      </c>
      <c r="C22" s="236"/>
      <c r="D22" s="18">
        <v>82</v>
      </c>
      <c r="E22" s="18"/>
      <c r="F22" s="18">
        <v>86</v>
      </c>
      <c r="G22" s="18" t="s">
        <v>27</v>
      </c>
      <c r="H22" s="232"/>
      <c r="I22" s="232"/>
      <c r="J22" s="234"/>
      <c r="K22" s="16" t="s">
        <v>40</v>
      </c>
      <c r="L22" s="236"/>
      <c r="M22" s="18">
        <v>82</v>
      </c>
      <c r="N22" s="18">
        <v>82</v>
      </c>
      <c r="O22" s="18">
        <v>80</v>
      </c>
      <c r="P22" s="18">
        <v>83</v>
      </c>
      <c r="Q22" s="18" t="s">
        <v>41</v>
      </c>
      <c r="R22" s="239"/>
    </row>
    <row r="23" spans="1:18" ht="18" customHeight="1">
      <c r="A23" s="233">
        <v>2</v>
      </c>
      <c r="B23" s="13" t="s">
        <v>42</v>
      </c>
      <c r="C23" s="15">
        <v>0</v>
      </c>
      <c r="D23" s="235"/>
      <c r="E23" s="15">
        <v>0</v>
      </c>
      <c r="F23" s="15">
        <v>1</v>
      </c>
      <c r="G23" s="15">
        <v>1</v>
      </c>
      <c r="H23" s="231">
        <v>2</v>
      </c>
      <c r="I23" s="231">
        <v>3</v>
      </c>
      <c r="J23" s="233">
        <v>2</v>
      </c>
      <c r="K23" s="13" t="s">
        <v>43</v>
      </c>
      <c r="L23" s="15">
        <v>0</v>
      </c>
      <c r="M23" s="235"/>
      <c r="N23" s="15">
        <v>0</v>
      </c>
      <c r="O23" s="15">
        <v>0</v>
      </c>
      <c r="P23" s="15">
        <v>0</v>
      </c>
      <c r="Q23" s="15">
        <v>0</v>
      </c>
      <c r="R23" s="238" t="s">
        <v>44</v>
      </c>
    </row>
    <row r="24" spans="1:18" ht="18" customHeight="1" thickBot="1">
      <c r="A24" s="234"/>
      <c r="B24" s="16" t="s">
        <v>45</v>
      </c>
      <c r="C24" s="18"/>
      <c r="D24" s="236"/>
      <c r="E24" s="18"/>
      <c r="F24" s="18">
        <v>83</v>
      </c>
      <c r="G24" s="18" t="s">
        <v>27</v>
      </c>
      <c r="H24" s="232"/>
      <c r="I24" s="232"/>
      <c r="J24" s="234"/>
      <c r="K24" s="16" t="s">
        <v>46</v>
      </c>
      <c r="L24" s="18"/>
      <c r="M24" s="236"/>
      <c r="N24" s="18"/>
      <c r="O24" s="18"/>
      <c r="P24" s="18"/>
      <c r="Q24" s="18"/>
      <c r="R24" s="239"/>
    </row>
    <row r="25" spans="1:18" ht="18" customHeight="1">
      <c r="A25" s="233">
        <v>3</v>
      </c>
      <c r="B25" s="13" t="s">
        <v>47</v>
      </c>
      <c r="C25" s="15">
        <v>1</v>
      </c>
      <c r="D25" s="15">
        <v>1</v>
      </c>
      <c r="E25" s="235"/>
      <c r="F25" s="15">
        <v>1</v>
      </c>
      <c r="G25" s="15">
        <v>1</v>
      </c>
      <c r="H25" s="231">
        <v>4</v>
      </c>
      <c r="I25" s="231">
        <v>1</v>
      </c>
      <c r="J25" s="233">
        <v>3</v>
      </c>
      <c r="K25" s="13" t="s">
        <v>48</v>
      </c>
      <c r="L25" s="15">
        <v>0</v>
      </c>
      <c r="M25" s="15">
        <v>1</v>
      </c>
      <c r="N25" s="235"/>
      <c r="O25" s="15">
        <v>1</v>
      </c>
      <c r="P25" s="15">
        <v>1</v>
      </c>
      <c r="Q25" s="15">
        <v>1</v>
      </c>
      <c r="R25" s="238" t="s">
        <v>49</v>
      </c>
    </row>
    <row r="26" spans="1:18" ht="18" customHeight="1" thickBot="1">
      <c r="A26" s="234"/>
      <c r="B26" s="16" t="s">
        <v>50</v>
      </c>
      <c r="C26" s="18">
        <v>85</v>
      </c>
      <c r="D26" s="18">
        <v>81</v>
      </c>
      <c r="E26" s="236"/>
      <c r="F26" s="18">
        <v>84</v>
      </c>
      <c r="G26" s="18" t="s">
        <v>27</v>
      </c>
      <c r="H26" s="232"/>
      <c r="I26" s="232"/>
      <c r="J26" s="234"/>
      <c r="K26" s="16" t="s">
        <v>51</v>
      </c>
      <c r="L26" s="18"/>
      <c r="M26" s="18">
        <v>81</v>
      </c>
      <c r="N26" s="236"/>
      <c r="O26" s="18">
        <v>86</v>
      </c>
      <c r="P26" s="18">
        <v>83</v>
      </c>
      <c r="Q26" s="18">
        <v>83</v>
      </c>
      <c r="R26" s="239"/>
    </row>
    <row r="27" spans="1:18" ht="18" customHeight="1">
      <c r="A27" s="233">
        <v>4</v>
      </c>
      <c r="B27" s="13" t="s">
        <v>52</v>
      </c>
      <c r="C27" s="15">
        <v>0</v>
      </c>
      <c r="D27" s="15">
        <v>0</v>
      </c>
      <c r="E27" s="15">
        <v>0</v>
      </c>
      <c r="F27" s="235"/>
      <c r="G27" s="15">
        <v>1</v>
      </c>
      <c r="H27" s="231">
        <v>1</v>
      </c>
      <c r="I27" s="231">
        <v>4</v>
      </c>
      <c r="J27" s="233">
        <v>4</v>
      </c>
      <c r="K27" s="13" t="s">
        <v>53</v>
      </c>
      <c r="L27" s="15">
        <v>0</v>
      </c>
      <c r="M27" s="15">
        <v>1</v>
      </c>
      <c r="N27" s="15">
        <v>0</v>
      </c>
      <c r="O27" s="235"/>
      <c r="P27" s="15">
        <v>1</v>
      </c>
      <c r="Q27" s="15">
        <v>1</v>
      </c>
      <c r="R27" s="238" t="s">
        <v>54</v>
      </c>
    </row>
    <row r="28" spans="1:18" ht="18" customHeight="1" thickBot="1">
      <c r="A28" s="234"/>
      <c r="B28" s="16" t="s">
        <v>55</v>
      </c>
      <c r="C28" s="18"/>
      <c r="D28" s="18"/>
      <c r="E28" s="18"/>
      <c r="F28" s="236"/>
      <c r="G28" s="18" t="s">
        <v>27</v>
      </c>
      <c r="H28" s="232"/>
      <c r="I28" s="232"/>
      <c r="J28" s="234"/>
      <c r="K28" s="16" t="s">
        <v>56</v>
      </c>
      <c r="L28" s="18"/>
      <c r="M28" s="18">
        <v>85</v>
      </c>
      <c r="N28" s="18"/>
      <c r="O28" s="236"/>
      <c r="P28" s="18" t="s">
        <v>57</v>
      </c>
      <c r="Q28" s="18">
        <v>85</v>
      </c>
      <c r="R28" s="239"/>
    </row>
    <row r="29" spans="1:18" ht="18" customHeight="1">
      <c r="A29" s="233">
        <v>5</v>
      </c>
      <c r="B29" s="13" t="s">
        <v>58</v>
      </c>
      <c r="C29" s="20">
        <v>0</v>
      </c>
      <c r="D29" s="20">
        <v>0</v>
      </c>
      <c r="E29" s="20">
        <v>0</v>
      </c>
      <c r="F29" s="21">
        <v>0</v>
      </c>
      <c r="G29" s="20"/>
      <c r="H29" s="231">
        <v>0</v>
      </c>
      <c r="I29" s="231">
        <v>5</v>
      </c>
      <c r="J29" s="233">
        <v>5</v>
      </c>
      <c r="K29" s="22" t="s">
        <v>59</v>
      </c>
      <c r="L29" s="20">
        <v>0</v>
      </c>
      <c r="M29" s="20">
        <v>1</v>
      </c>
      <c r="N29" s="20">
        <v>0</v>
      </c>
      <c r="O29" s="21">
        <v>0</v>
      </c>
      <c r="P29" s="20"/>
      <c r="Q29" s="15">
        <v>1</v>
      </c>
      <c r="R29" s="238" t="s">
        <v>60</v>
      </c>
    </row>
    <row r="30" spans="1:18" ht="18" customHeight="1" thickBot="1">
      <c r="A30" s="234"/>
      <c r="B30" s="16" t="s">
        <v>61</v>
      </c>
      <c r="C30" s="20"/>
      <c r="D30" s="20"/>
      <c r="E30" s="20"/>
      <c r="F30" s="21"/>
      <c r="G30" s="20"/>
      <c r="H30" s="232"/>
      <c r="I30" s="232"/>
      <c r="J30" s="234"/>
      <c r="K30" s="22" t="s">
        <v>62</v>
      </c>
      <c r="L30" s="20"/>
      <c r="M30" s="20">
        <v>97</v>
      </c>
      <c r="N30" s="20"/>
      <c r="O30" s="21"/>
      <c r="P30" s="20"/>
      <c r="Q30" s="18">
        <v>85</v>
      </c>
      <c r="R30" s="239"/>
    </row>
    <row r="31" spans="1:18" ht="18" customHeight="1">
      <c r="A31" s="233"/>
      <c r="B31" s="13"/>
      <c r="C31" s="15"/>
      <c r="D31" s="15"/>
      <c r="E31" s="15"/>
      <c r="F31" s="15"/>
      <c r="G31" s="235"/>
      <c r="H31" s="240"/>
      <c r="I31" s="240"/>
      <c r="J31" s="233">
        <v>6</v>
      </c>
      <c r="K31" s="13" t="s">
        <v>63</v>
      </c>
      <c r="L31" s="15">
        <v>0</v>
      </c>
      <c r="M31" s="15">
        <v>1</v>
      </c>
      <c r="N31" s="15">
        <v>0</v>
      </c>
      <c r="O31" s="15">
        <v>0</v>
      </c>
      <c r="P31" s="14">
        <v>0</v>
      </c>
      <c r="Q31" s="240"/>
      <c r="R31" s="238" t="s">
        <v>64</v>
      </c>
    </row>
    <row r="32" spans="1:18" ht="18" customHeight="1" thickBot="1">
      <c r="A32" s="234"/>
      <c r="B32" s="16"/>
      <c r="C32" s="18"/>
      <c r="D32" s="18"/>
      <c r="E32" s="18"/>
      <c r="F32" s="18"/>
      <c r="G32" s="236"/>
      <c r="H32" s="241"/>
      <c r="I32" s="241"/>
      <c r="J32" s="234"/>
      <c r="K32" s="16" t="s">
        <v>65</v>
      </c>
      <c r="L32" s="18"/>
      <c r="M32" s="18">
        <v>97</v>
      </c>
      <c r="N32" s="18"/>
      <c r="O32" s="18"/>
      <c r="P32" s="17"/>
      <c r="Q32" s="241"/>
      <c r="R32" s="239"/>
    </row>
    <row r="33" spans="1:16" ht="58.5" customHeight="1">
      <c r="A33" s="1" t="str">
        <f>'[1]Информация'!$A$9</f>
        <v>MARINA OPEN 2008</v>
      </c>
      <c r="F33" s="2" t="s">
        <v>0</v>
      </c>
      <c r="G33" s="3"/>
      <c r="J33" s="1" t="str">
        <f>'[1]Информация'!$A$9</f>
        <v>MARINA OPEN 2008</v>
      </c>
      <c r="O33" s="2" t="s">
        <v>0</v>
      </c>
      <c r="P33" s="3"/>
    </row>
    <row r="34" spans="1:18" ht="12.75">
      <c r="A34" s="4" t="s">
        <v>1</v>
      </c>
      <c r="B34" s="4"/>
      <c r="C34" s="5"/>
      <c r="D34" s="4" t="s">
        <v>2</v>
      </c>
      <c r="E34" s="4"/>
      <c r="F34" s="4"/>
      <c r="G34" s="5"/>
      <c r="H34" s="6"/>
      <c r="I34" s="7" t="s">
        <v>3</v>
      </c>
      <c r="J34" s="4" t="s">
        <v>1</v>
      </c>
      <c r="K34" s="4"/>
      <c r="L34" s="5"/>
      <c r="M34" s="4" t="s">
        <v>2</v>
      </c>
      <c r="N34" s="4"/>
      <c r="O34" s="4"/>
      <c r="P34" s="5"/>
      <c r="Q34" s="6"/>
      <c r="R34" s="7" t="s">
        <v>3</v>
      </c>
    </row>
    <row r="35" spans="1:18" ht="12.75">
      <c r="A35" s="8" t="str">
        <f>'[1]Информация'!$A$15</f>
        <v>16-18 мая</v>
      </c>
      <c r="B35" s="9"/>
      <c r="D35" s="8" t="str">
        <f>'[1]Информация'!$A$11</f>
        <v>Кампа, Киев</v>
      </c>
      <c r="E35" s="9"/>
      <c r="F35" s="8"/>
      <c r="I35" s="10" t="str">
        <f>'[1]Информация'!$A$17</f>
        <v>Евгений Зукин</v>
      </c>
      <c r="J35" s="8" t="str">
        <f>'[1]Информация'!$A$15</f>
        <v>16-18 мая</v>
      </c>
      <c r="K35" s="9"/>
      <c r="M35" s="8" t="str">
        <f>'[1]Информация'!$A$11</f>
        <v>Кампа, Киев</v>
      </c>
      <c r="N35" s="9"/>
      <c r="O35" s="8"/>
      <c r="R35" s="10" t="str">
        <f>'[1]Информация'!$A$17</f>
        <v>Евгений Зукин</v>
      </c>
    </row>
    <row r="36" spans="1:18" ht="21" customHeight="1">
      <c r="A36" s="9"/>
      <c r="B36" s="9"/>
      <c r="D36" s="9"/>
      <c r="E36" s="9"/>
      <c r="F36" s="9"/>
      <c r="G36" s="11" t="s">
        <v>4</v>
      </c>
      <c r="I36" s="10"/>
      <c r="J36" s="9"/>
      <c r="K36" s="9"/>
      <c r="M36" s="9"/>
      <c r="N36" s="9"/>
      <c r="O36" s="9"/>
      <c r="P36" s="11" t="s">
        <v>4</v>
      </c>
      <c r="R36" s="10"/>
    </row>
    <row r="37" spans="1:18" ht="23.25">
      <c r="A37" s="237" t="s">
        <v>66</v>
      </c>
      <c r="B37" s="237"/>
      <c r="C37" s="237"/>
      <c r="D37" s="237"/>
      <c r="E37" s="237"/>
      <c r="F37" s="237"/>
      <c r="G37" s="237"/>
      <c r="H37" s="237"/>
      <c r="I37" s="237"/>
      <c r="J37" s="237" t="s">
        <v>67</v>
      </c>
      <c r="K37" s="237"/>
      <c r="L37" s="237"/>
      <c r="M37" s="237"/>
      <c r="N37" s="237"/>
      <c r="O37" s="237"/>
      <c r="P37" s="237"/>
      <c r="Q37" s="237"/>
      <c r="R37" s="237"/>
    </row>
    <row r="38" spans="1:18" ht="18.75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>
        <v>5</v>
      </c>
      <c r="H38" s="12" t="s">
        <v>9</v>
      </c>
      <c r="I38" s="12" t="s">
        <v>10</v>
      </c>
      <c r="J38" s="12" t="s">
        <v>7</v>
      </c>
      <c r="K38" s="12" t="s">
        <v>8</v>
      </c>
      <c r="L38" s="12">
        <v>1</v>
      </c>
      <c r="M38" s="12">
        <v>2</v>
      </c>
      <c r="N38" s="12">
        <v>3</v>
      </c>
      <c r="O38" s="12">
        <v>4</v>
      </c>
      <c r="P38" s="12">
        <v>5</v>
      </c>
      <c r="Q38" s="12" t="s">
        <v>9</v>
      </c>
      <c r="R38" s="12" t="s">
        <v>10</v>
      </c>
    </row>
    <row r="39" spans="1:18" ht="18">
      <c r="A39" s="233">
        <v>1</v>
      </c>
      <c r="B39" s="13" t="s">
        <v>68</v>
      </c>
      <c r="C39" s="235"/>
      <c r="D39" s="15">
        <v>1</v>
      </c>
      <c r="E39" s="15">
        <v>0</v>
      </c>
      <c r="F39" s="15">
        <v>1</v>
      </c>
      <c r="G39" s="15">
        <v>1</v>
      </c>
      <c r="H39" s="231">
        <v>3</v>
      </c>
      <c r="I39" s="231">
        <v>2</v>
      </c>
      <c r="J39" s="233">
        <v>1</v>
      </c>
      <c r="K39" s="13" t="s">
        <v>69</v>
      </c>
      <c r="L39" s="235"/>
      <c r="M39" s="15">
        <v>1</v>
      </c>
      <c r="N39" s="15">
        <v>1</v>
      </c>
      <c r="O39" s="15">
        <v>1</v>
      </c>
      <c r="P39" s="15">
        <v>0</v>
      </c>
      <c r="Q39" s="231">
        <v>3</v>
      </c>
      <c r="R39" s="231">
        <v>1</v>
      </c>
    </row>
    <row r="40" spans="1:18" ht="18.75" thickBot="1">
      <c r="A40" s="234"/>
      <c r="B40" s="16" t="s">
        <v>70</v>
      </c>
      <c r="C40" s="236"/>
      <c r="D40" s="18" t="s">
        <v>27</v>
      </c>
      <c r="E40" s="18"/>
      <c r="F40" s="18">
        <v>85</v>
      </c>
      <c r="G40" s="18">
        <v>84</v>
      </c>
      <c r="H40" s="232"/>
      <c r="I40" s="232"/>
      <c r="J40" s="234"/>
      <c r="K40" s="16" t="s">
        <v>71</v>
      </c>
      <c r="L40" s="236"/>
      <c r="M40" s="18">
        <v>84</v>
      </c>
      <c r="N40" s="18">
        <v>83</v>
      </c>
      <c r="O40" s="18">
        <v>82</v>
      </c>
      <c r="P40" s="18"/>
      <c r="Q40" s="232"/>
      <c r="R40" s="232"/>
    </row>
    <row r="41" spans="1:18" ht="18">
      <c r="A41" s="233">
        <v>2</v>
      </c>
      <c r="B41" s="13" t="s">
        <v>72</v>
      </c>
      <c r="C41" s="15">
        <v>0</v>
      </c>
      <c r="D41" s="235"/>
      <c r="E41" s="15">
        <v>0</v>
      </c>
      <c r="F41" s="15">
        <v>0</v>
      </c>
      <c r="G41" s="15">
        <v>0</v>
      </c>
      <c r="H41" s="231">
        <v>0</v>
      </c>
      <c r="I41" s="231">
        <v>5</v>
      </c>
      <c r="J41" s="233">
        <v>2</v>
      </c>
      <c r="K41" s="13" t="s">
        <v>73</v>
      </c>
      <c r="L41" s="15">
        <v>0</v>
      </c>
      <c r="M41" s="235"/>
      <c r="N41" s="15">
        <v>1</v>
      </c>
      <c r="O41" s="15">
        <v>1</v>
      </c>
      <c r="P41" s="15">
        <v>1</v>
      </c>
      <c r="Q41" s="231">
        <v>3</v>
      </c>
      <c r="R41" s="231">
        <v>2</v>
      </c>
    </row>
    <row r="42" spans="1:18" ht="18.75" thickBot="1">
      <c r="A42" s="234"/>
      <c r="B42" s="16" t="s">
        <v>74</v>
      </c>
      <c r="C42" s="18"/>
      <c r="D42" s="236"/>
      <c r="E42" s="18"/>
      <c r="F42" s="18"/>
      <c r="G42" s="18"/>
      <c r="H42" s="232"/>
      <c r="I42" s="232"/>
      <c r="J42" s="234"/>
      <c r="K42" s="16" t="s">
        <v>75</v>
      </c>
      <c r="L42" s="18"/>
      <c r="M42" s="236"/>
      <c r="N42" s="18">
        <v>80</v>
      </c>
      <c r="O42" s="18">
        <v>83</v>
      </c>
      <c r="P42" s="18">
        <v>81</v>
      </c>
      <c r="Q42" s="232"/>
      <c r="R42" s="232"/>
    </row>
    <row r="43" spans="1:18" ht="18">
      <c r="A43" s="233">
        <v>3</v>
      </c>
      <c r="B43" s="13" t="s">
        <v>76</v>
      </c>
      <c r="C43" s="15">
        <v>1</v>
      </c>
      <c r="D43" s="15">
        <v>1</v>
      </c>
      <c r="E43" s="235"/>
      <c r="F43" s="15">
        <v>1</v>
      </c>
      <c r="G43" s="15">
        <v>1</v>
      </c>
      <c r="H43" s="231">
        <v>4</v>
      </c>
      <c r="I43" s="231">
        <v>1</v>
      </c>
      <c r="J43" s="233">
        <v>3</v>
      </c>
      <c r="K43" s="13" t="s">
        <v>77</v>
      </c>
      <c r="L43" s="15">
        <v>0</v>
      </c>
      <c r="M43" s="15">
        <v>0</v>
      </c>
      <c r="N43" s="235"/>
      <c r="O43" s="15">
        <v>0</v>
      </c>
      <c r="P43" s="15">
        <v>1</v>
      </c>
      <c r="Q43" s="231">
        <v>1</v>
      </c>
      <c r="R43" s="231">
        <v>4</v>
      </c>
    </row>
    <row r="44" spans="1:18" ht="18.75" thickBot="1">
      <c r="A44" s="234"/>
      <c r="B44" s="16" t="s">
        <v>78</v>
      </c>
      <c r="C44" s="18" t="s">
        <v>79</v>
      </c>
      <c r="D44" s="18" t="s">
        <v>27</v>
      </c>
      <c r="E44" s="236"/>
      <c r="F44" s="18">
        <v>80</v>
      </c>
      <c r="G44" s="18">
        <v>80</v>
      </c>
      <c r="H44" s="232"/>
      <c r="I44" s="232"/>
      <c r="J44" s="234"/>
      <c r="K44" s="16" t="s">
        <v>80</v>
      </c>
      <c r="L44" s="18"/>
      <c r="M44" s="18"/>
      <c r="N44" s="236"/>
      <c r="O44" s="18"/>
      <c r="P44" s="18">
        <v>85</v>
      </c>
      <c r="Q44" s="232"/>
      <c r="R44" s="232"/>
    </row>
    <row r="45" spans="1:18" ht="18">
      <c r="A45" s="233">
        <v>4</v>
      </c>
      <c r="B45" s="13" t="s">
        <v>81</v>
      </c>
      <c r="C45" s="15">
        <v>0</v>
      </c>
      <c r="D45" s="15">
        <v>1</v>
      </c>
      <c r="E45" s="15">
        <v>0</v>
      </c>
      <c r="F45" s="235"/>
      <c r="G45" s="15">
        <v>0</v>
      </c>
      <c r="H45" s="231">
        <v>1</v>
      </c>
      <c r="I45" s="231">
        <v>4</v>
      </c>
      <c r="J45" s="233">
        <v>4</v>
      </c>
      <c r="K45" s="13" t="s">
        <v>82</v>
      </c>
      <c r="L45" s="15">
        <v>0</v>
      </c>
      <c r="M45" s="15">
        <v>0</v>
      </c>
      <c r="N45" s="15">
        <v>1</v>
      </c>
      <c r="O45" s="235"/>
      <c r="P45" s="15">
        <v>1</v>
      </c>
      <c r="Q45" s="231">
        <v>2</v>
      </c>
      <c r="R45" s="231">
        <v>3</v>
      </c>
    </row>
    <row r="46" spans="1:18" ht="18.75" thickBot="1">
      <c r="A46" s="234"/>
      <c r="B46" s="16" t="s">
        <v>83</v>
      </c>
      <c r="C46" s="18"/>
      <c r="D46" s="18">
        <v>84</v>
      </c>
      <c r="E46" s="18"/>
      <c r="F46" s="236"/>
      <c r="G46" s="18"/>
      <c r="H46" s="232"/>
      <c r="I46" s="232"/>
      <c r="J46" s="234"/>
      <c r="K46" s="16" t="s">
        <v>84</v>
      </c>
      <c r="L46" s="18"/>
      <c r="M46" s="18"/>
      <c r="N46" s="18">
        <v>84</v>
      </c>
      <c r="O46" s="236"/>
      <c r="P46" s="18">
        <v>85</v>
      </c>
      <c r="Q46" s="232"/>
      <c r="R46" s="232"/>
    </row>
    <row r="47" spans="1:18" ht="18">
      <c r="A47" s="233">
        <v>5</v>
      </c>
      <c r="B47" s="13" t="s">
        <v>85</v>
      </c>
      <c r="C47" s="15">
        <v>0</v>
      </c>
      <c r="D47" s="15">
        <v>1</v>
      </c>
      <c r="E47" s="15">
        <v>0</v>
      </c>
      <c r="F47" s="15">
        <v>1</v>
      </c>
      <c r="G47" s="235"/>
      <c r="H47" s="231">
        <v>2</v>
      </c>
      <c r="I47" s="231">
        <v>3</v>
      </c>
      <c r="J47" s="233">
        <v>5</v>
      </c>
      <c r="K47" s="13" t="s">
        <v>86</v>
      </c>
      <c r="L47" s="15">
        <v>1</v>
      </c>
      <c r="M47" s="15">
        <v>0</v>
      </c>
      <c r="N47" s="15">
        <v>0</v>
      </c>
      <c r="O47" s="15">
        <v>0</v>
      </c>
      <c r="P47" s="235"/>
      <c r="Q47" s="231">
        <v>1</v>
      </c>
      <c r="R47" s="231">
        <v>5</v>
      </c>
    </row>
    <row r="48" spans="1:18" ht="18.75" thickBot="1">
      <c r="A48" s="234"/>
      <c r="B48" s="16" t="s">
        <v>87</v>
      </c>
      <c r="C48" s="18"/>
      <c r="D48" s="18">
        <v>81</v>
      </c>
      <c r="E48" s="18"/>
      <c r="F48" s="18">
        <v>86</v>
      </c>
      <c r="G48" s="236"/>
      <c r="H48" s="232"/>
      <c r="I48" s="232"/>
      <c r="J48" s="234"/>
      <c r="K48" s="16" t="s">
        <v>88</v>
      </c>
      <c r="L48" s="18">
        <v>82</v>
      </c>
      <c r="M48" s="18"/>
      <c r="N48" s="18"/>
      <c r="O48" s="18"/>
      <c r="P48" s="236"/>
      <c r="Q48" s="232"/>
      <c r="R48" s="232"/>
    </row>
    <row r="49" spans="1:18" ht="23.25">
      <c r="A49" s="237" t="s">
        <v>89</v>
      </c>
      <c r="B49" s="237"/>
      <c r="C49" s="237"/>
      <c r="D49" s="237"/>
      <c r="E49" s="237"/>
      <c r="F49" s="237"/>
      <c r="G49" s="237"/>
      <c r="H49" s="237"/>
      <c r="I49" s="237"/>
      <c r="J49" s="237" t="s">
        <v>90</v>
      </c>
      <c r="K49" s="237"/>
      <c r="L49" s="237"/>
      <c r="M49" s="237"/>
      <c r="N49" s="237"/>
      <c r="O49" s="237"/>
      <c r="P49" s="237"/>
      <c r="Q49" s="237"/>
      <c r="R49" s="237"/>
    </row>
    <row r="50" spans="1:18" ht="18.75" thickBot="1">
      <c r="A50" s="12" t="s">
        <v>7</v>
      </c>
      <c r="B50" s="12" t="s">
        <v>8</v>
      </c>
      <c r="C50" s="12">
        <v>1</v>
      </c>
      <c r="D50" s="12">
        <v>2</v>
      </c>
      <c r="E50" s="12">
        <v>3</v>
      </c>
      <c r="F50" s="12">
        <v>4</v>
      </c>
      <c r="G50" s="12">
        <v>5</v>
      </c>
      <c r="H50" s="12" t="s">
        <v>9</v>
      </c>
      <c r="I50" s="12" t="s">
        <v>10</v>
      </c>
      <c r="J50" s="12" t="s">
        <v>7</v>
      </c>
      <c r="K50" s="12" t="s">
        <v>8</v>
      </c>
      <c r="L50" s="12">
        <v>1</v>
      </c>
      <c r="M50" s="12">
        <v>2</v>
      </c>
      <c r="N50" s="12">
        <v>3</v>
      </c>
      <c r="O50" s="12">
        <v>4</v>
      </c>
      <c r="P50" s="12">
        <v>5</v>
      </c>
      <c r="Q50" s="12" t="s">
        <v>9</v>
      </c>
      <c r="R50" s="12" t="s">
        <v>10</v>
      </c>
    </row>
    <row r="51" spans="1:18" ht="18" customHeight="1">
      <c r="A51" s="233">
        <v>1</v>
      </c>
      <c r="B51" s="13" t="s">
        <v>91</v>
      </c>
      <c r="C51" s="235"/>
      <c r="D51" s="15">
        <v>0</v>
      </c>
      <c r="E51" s="15">
        <v>0</v>
      </c>
      <c r="F51" s="15">
        <v>1</v>
      </c>
      <c r="G51" s="15">
        <v>1</v>
      </c>
      <c r="H51" s="231">
        <v>2</v>
      </c>
      <c r="I51" s="231">
        <v>3</v>
      </c>
      <c r="J51" s="233">
        <v>1</v>
      </c>
      <c r="K51" s="13" t="s">
        <v>92</v>
      </c>
      <c r="L51" s="235"/>
      <c r="M51" s="15">
        <v>1</v>
      </c>
      <c r="N51" s="15">
        <v>0</v>
      </c>
      <c r="O51" s="15">
        <v>1</v>
      </c>
      <c r="P51" s="15">
        <v>1</v>
      </c>
      <c r="Q51" s="231">
        <v>3</v>
      </c>
      <c r="R51" s="231">
        <v>1</v>
      </c>
    </row>
    <row r="52" spans="1:18" ht="18" customHeight="1" thickBot="1">
      <c r="A52" s="234"/>
      <c r="B52" s="16" t="s">
        <v>93</v>
      </c>
      <c r="C52" s="236"/>
      <c r="D52" s="18"/>
      <c r="E52" s="18"/>
      <c r="F52" s="18">
        <v>81</v>
      </c>
      <c r="G52" s="18">
        <v>82</v>
      </c>
      <c r="H52" s="232"/>
      <c r="I52" s="232"/>
      <c r="J52" s="234"/>
      <c r="K52" s="16" t="s">
        <v>94</v>
      </c>
      <c r="L52" s="236"/>
      <c r="M52" s="18" t="s">
        <v>27</v>
      </c>
      <c r="N52" s="18"/>
      <c r="O52" s="18">
        <v>81</v>
      </c>
      <c r="P52" s="18">
        <v>83</v>
      </c>
      <c r="Q52" s="232"/>
      <c r="R52" s="232"/>
    </row>
    <row r="53" spans="1:18" ht="18" customHeight="1">
      <c r="A53" s="233">
        <v>2</v>
      </c>
      <c r="B53" s="13" t="s">
        <v>95</v>
      </c>
      <c r="C53" s="15">
        <v>1</v>
      </c>
      <c r="D53" s="235"/>
      <c r="E53" s="15">
        <v>0</v>
      </c>
      <c r="F53" s="15">
        <v>1</v>
      </c>
      <c r="G53" s="15">
        <v>1</v>
      </c>
      <c r="H53" s="231">
        <v>3</v>
      </c>
      <c r="I53" s="231">
        <v>2</v>
      </c>
      <c r="J53" s="233">
        <v>2</v>
      </c>
      <c r="K53" s="13" t="s">
        <v>96</v>
      </c>
      <c r="L53" s="15">
        <v>0</v>
      </c>
      <c r="M53" s="235"/>
      <c r="N53" s="15">
        <v>0</v>
      </c>
      <c r="O53" s="15">
        <v>0</v>
      </c>
      <c r="P53" s="15">
        <v>0</v>
      </c>
      <c r="Q53" s="231">
        <v>0</v>
      </c>
      <c r="R53" s="231">
        <v>5</v>
      </c>
    </row>
    <row r="54" spans="1:18" ht="18" customHeight="1" thickBot="1">
      <c r="A54" s="234"/>
      <c r="B54" s="16" t="s">
        <v>97</v>
      </c>
      <c r="C54" s="18">
        <v>82</v>
      </c>
      <c r="D54" s="236"/>
      <c r="E54" s="18"/>
      <c r="F54" s="18">
        <v>80</v>
      </c>
      <c r="G54" s="18">
        <v>85</v>
      </c>
      <c r="H54" s="232"/>
      <c r="I54" s="232"/>
      <c r="J54" s="234"/>
      <c r="K54" s="16" t="s">
        <v>98</v>
      </c>
      <c r="L54" s="18"/>
      <c r="M54" s="236"/>
      <c r="N54" s="18"/>
      <c r="O54" s="18"/>
      <c r="P54" s="18"/>
      <c r="Q54" s="232"/>
      <c r="R54" s="232"/>
    </row>
    <row r="55" spans="1:18" ht="18" customHeight="1">
      <c r="A55" s="233">
        <v>3</v>
      </c>
      <c r="B55" s="13" t="s">
        <v>99</v>
      </c>
      <c r="C55" s="15">
        <v>1</v>
      </c>
      <c r="D55" s="15">
        <v>1</v>
      </c>
      <c r="E55" s="235"/>
      <c r="F55" s="15">
        <v>1</v>
      </c>
      <c r="G55" s="15">
        <v>1</v>
      </c>
      <c r="H55" s="231">
        <v>4</v>
      </c>
      <c r="I55" s="231">
        <v>1</v>
      </c>
      <c r="J55" s="233">
        <v>3</v>
      </c>
      <c r="K55" s="13" t="s">
        <v>100</v>
      </c>
      <c r="L55" s="15">
        <v>1</v>
      </c>
      <c r="M55" s="15">
        <v>1</v>
      </c>
      <c r="N55" s="235"/>
      <c r="O55" s="15">
        <v>0</v>
      </c>
      <c r="P55" s="15">
        <v>0</v>
      </c>
      <c r="Q55" s="231">
        <v>2</v>
      </c>
      <c r="R55" s="231">
        <v>4</v>
      </c>
    </row>
    <row r="56" spans="1:18" ht="18" customHeight="1" thickBot="1">
      <c r="A56" s="234"/>
      <c r="B56" s="16" t="s">
        <v>101</v>
      </c>
      <c r="C56" s="18">
        <v>82</v>
      </c>
      <c r="D56" s="18">
        <v>85</v>
      </c>
      <c r="E56" s="236"/>
      <c r="F56" s="18">
        <v>81</v>
      </c>
      <c r="G56" s="18">
        <v>84</v>
      </c>
      <c r="H56" s="232"/>
      <c r="I56" s="232"/>
      <c r="J56" s="234"/>
      <c r="K56" s="16" t="s">
        <v>102</v>
      </c>
      <c r="L56" s="18">
        <v>84</v>
      </c>
      <c r="M56" s="18">
        <v>81</v>
      </c>
      <c r="N56" s="236"/>
      <c r="O56" s="18"/>
      <c r="P56" s="18"/>
      <c r="Q56" s="232"/>
      <c r="R56" s="232"/>
    </row>
    <row r="57" spans="1:18" ht="18" customHeight="1">
      <c r="A57" s="233">
        <v>4</v>
      </c>
      <c r="B57" s="13" t="s">
        <v>103</v>
      </c>
      <c r="C57" s="15">
        <v>0</v>
      </c>
      <c r="D57" s="15">
        <v>0</v>
      </c>
      <c r="E57" s="15">
        <v>0</v>
      </c>
      <c r="F57" s="235"/>
      <c r="G57" s="15">
        <v>0</v>
      </c>
      <c r="H57" s="231">
        <v>0</v>
      </c>
      <c r="I57" s="231">
        <v>5</v>
      </c>
      <c r="J57" s="233">
        <v>4</v>
      </c>
      <c r="K57" s="13" t="s">
        <v>104</v>
      </c>
      <c r="L57" s="15">
        <v>0</v>
      </c>
      <c r="M57" s="15">
        <v>1</v>
      </c>
      <c r="N57" s="15">
        <v>1</v>
      </c>
      <c r="O57" s="235"/>
      <c r="P57" s="15">
        <v>1</v>
      </c>
      <c r="Q57" s="231">
        <v>3</v>
      </c>
      <c r="R57" s="231">
        <v>2</v>
      </c>
    </row>
    <row r="58" spans="1:18" ht="18" customHeight="1" thickBot="1">
      <c r="A58" s="234"/>
      <c r="B58" s="16" t="s">
        <v>105</v>
      </c>
      <c r="C58" s="18"/>
      <c r="D58" s="18"/>
      <c r="E58" s="18"/>
      <c r="F58" s="236"/>
      <c r="G58" s="18"/>
      <c r="H58" s="232"/>
      <c r="I58" s="232"/>
      <c r="J58" s="234"/>
      <c r="K58" s="16" t="s">
        <v>106</v>
      </c>
      <c r="L58" s="18"/>
      <c r="M58" s="18" t="s">
        <v>27</v>
      </c>
      <c r="N58" s="18">
        <v>86</v>
      </c>
      <c r="O58" s="236"/>
      <c r="P58" s="18">
        <v>97</v>
      </c>
      <c r="Q58" s="232"/>
      <c r="R58" s="232"/>
    </row>
    <row r="59" spans="1:18" ht="18" customHeight="1">
      <c r="A59" s="233">
        <v>5</v>
      </c>
      <c r="B59" s="13" t="s">
        <v>107</v>
      </c>
      <c r="C59" s="15">
        <v>0</v>
      </c>
      <c r="D59" s="15">
        <v>0</v>
      </c>
      <c r="E59" s="15">
        <v>0</v>
      </c>
      <c r="F59" s="15">
        <v>1</v>
      </c>
      <c r="G59" s="235"/>
      <c r="H59" s="231">
        <v>1</v>
      </c>
      <c r="I59" s="231">
        <v>4</v>
      </c>
      <c r="J59" s="233">
        <v>5</v>
      </c>
      <c r="K59" s="13" t="s">
        <v>108</v>
      </c>
      <c r="L59" s="15">
        <v>0</v>
      </c>
      <c r="M59" s="15">
        <v>1</v>
      </c>
      <c r="N59" s="15">
        <v>1</v>
      </c>
      <c r="O59" s="15">
        <v>0</v>
      </c>
      <c r="P59" s="235"/>
      <c r="Q59" s="231">
        <v>2</v>
      </c>
      <c r="R59" s="231">
        <v>3</v>
      </c>
    </row>
    <row r="60" spans="1:18" ht="18" customHeight="1" thickBot="1">
      <c r="A60" s="234"/>
      <c r="B60" s="16" t="s">
        <v>109</v>
      </c>
      <c r="C60" s="18"/>
      <c r="D60" s="18"/>
      <c r="E60" s="18"/>
      <c r="F60" s="18">
        <v>83</v>
      </c>
      <c r="G60" s="236"/>
      <c r="H60" s="232"/>
      <c r="I60" s="232"/>
      <c r="J60" s="234"/>
      <c r="K60" s="16" t="s">
        <v>110</v>
      </c>
      <c r="L60" s="18"/>
      <c r="M60" s="18">
        <v>85</v>
      </c>
      <c r="N60" s="18">
        <v>85</v>
      </c>
      <c r="O60" s="18"/>
      <c r="P60" s="236"/>
      <c r="Q60" s="232"/>
      <c r="R60" s="232"/>
    </row>
  </sheetData>
  <sheetProtection/>
  <mergeCells count="168">
    <mergeCell ref="J7:J8"/>
    <mergeCell ref="L7:L8"/>
    <mergeCell ref="Q7:Q8"/>
    <mergeCell ref="R7:R8"/>
    <mergeCell ref="J9:J10"/>
    <mergeCell ref="M9:M10"/>
    <mergeCell ref="Q9:Q10"/>
    <mergeCell ref="R9:R10"/>
    <mergeCell ref="A9:A10"/>
    <mergeCell ref="D9:D10"/>
    <mergeCell ref="H9:H10"/>
    <mergeCell ref="I9:I10"/>
    <mergeCell ref="A5:I5"/>
    <mergeCell ref="J5:R5"/>
    <mergeCell ref="A7:A8"/>
    <mergeCell ref="C7:C8"/>
    <mergeCell ref="H7:H8"/>
    <mergeCell ref="I7:I8"/>
    <mergeCell ref="J11:J12"/>
    <mergeCell ref="N11:N12"/>
    <mergeCell ref="Q11:Q12"/>
    <mergeCell ref="R11:R12"/>
    <mergeCell ref="A11:A12"/>
    <mergeCell ref="E11:E12"/>
    <mergeCell ref="H11:H12"/>
    <mergeCell ref="I11:I12"/>
    <mergeCell ref="A13:A14"/>
    <mergeCell ref="F13:F14"/>
    <mergeCell ref="H13:H14"/>
    <mergeCell ref="I13:I14"/>
    <mergeCell ref="J13:J14"/>
    <mergeCell ref="O13:O14"/>
    <mergeCell ref="Q13:Q14"/>
    <mergeCell ref="R13:R14"/>
    <mergeCell ref="A15:A16"/>
    <mergeCell ref="G15:G16"/>
    <mergeCell ref="H15:H16"/>
    <mergeCell ref="I15:I16"/>
    <mergeCell ref="J15:J16"/>
    <mergeCell ref="P15:P16"/>
    <mergeCell ref="Q15:Q16"/>
    <mergeCell ref="R15:R16"/>
    <mergeCell ref="A19:I19"/>
    <mergeCell ref="R19:R20"/>
    <mergeCell ref="A21:A22"/>
    <mergeCell ref="C21:C22"/>
    <mergeCell ref="H21:H22"/>
    <mergeCell ref="I21:I22"/>
    <mergeCell ref="J21:J22"/>
    <mergeCell ref="L21:L22"/>
    <mergeCell ref="R21:R22"/>
    <mergeCell ref="A23:A24"/>
    <mergeCell ref="D23:D24"/>
    <mergeCell ref="H23:H24"/>
    <mergeCell ref="I23:I24"/>
    <mergeCell ref="J23:J24"/>
    <mergeCell ref="M23:M24"/>
    <mergeCell ref="J27:J28"/>
    <mergeCell ref="O27:O28"/>
    <mergeCell ref="R23:R24"/>
    <mergeCell ref="A25:A26"/>
    <mergeCell ref="E25:E26"/>
    <mergeCell ref="H25:H26"/>
    <mergeCell ref="I25:I26"/>
    <mergeCell ref="J25:J26"/>
    <mergeCell ref="N25:N26"/>
    <mergeCell ref="R25:R26"/>
    <mergeCell ref="R27:R28"/>
    <mergeCell ref="A29:A30"/>
    <mergeCell ref="H29:H30"/>
    <mergeCell ref="I29:I30"/>
    <mergeCell ref="J29:J30"/>
    <mergeCell ref="R29:R30"/>
    <mergeCell ref="A27:A28"/>
    <mergeCell ref="F27:F28"/>
    <mergeCell ref="H27:H28"/>
    <mergeCell ref="I27:I28"/>
    <mergeCell ref="A31:A32"/>
    <mergeCell ref="G31:G32"/>
    <mergeCell ref="H31:H32"/>
    <mergeCell ref="I31:I32"/>
    <mergeCell ref="J31:J32"/>
    <mergeCell ref="Q31:Q32"/>
    <mergeCell ref="R31:R32"/>
    <mergeCell ref="A37:I37"/>
    <mergeCell ref="J37:R37"/>
    <mergeCell ref="A39:A40"/>
    <mergeCell ref="C39:C40"/>
    <mergeCell ref="H39:H40"/>
    <mergeCell ref="I39:I40"/>
    <mergeCell ref="J39:J40"/>
    <mergeCell ref="L39:L40"/>
    <mergeCell ref="Q39:Q40"/>
    <mergeCell ref="R39:R40"/>
    <mergeCell ref="A41:A42"/>
    <mergeCell ref="D41:D42"/>
    <mergeCell ref="H41:H42"/>
    <mergeCell ref="I41:I42"/>
    <mergeCell ref="J41:J42"/>
    <mergeCell ref="M41:M42"/>
    <mergeCell ref="Q41:Q42"/>
    <mergeCell ref="R41:R42"/>
    <mergeCell ref="A43:A44"/>
    <mergeCell ref="E43:E44"/>
    <mergeCell ref="H43:H44"/>
    <mergeCell ref="I43:I44"/>
    <mergeCell ref="J43:J44"/>
    <mergeCell ref="N43:N44"/>
    <mergeCell ref="Q43:Q44"/>
    <mergeCell ref="R43:R44"/>
    <mergeCell ref="A45:A46"/>
    <mergeCell ref="F45:F46"/>
    <mergeCell ref="H45:H46"/>
    <mergeCell ref="I45:I46"/>
    <mergeCell ref="J45:J46"/>
    <mergeCell ref="O45:O46"/>
    <mergeCell ref="Q45:Q46"/>
    <mergeCell ref="R45:R46"/>
    <mergeCell ref="H47:H48"/>
    <mergeCell ref="I47:I48"/>
    <mergeCell ref="J47:J48"/>
    <mergeCell ref="P47:P48"/>
    <mergeCell ref="A51:A52"/>
    <mergeCell ref="C51:C52"/>
    <mergeCell ref="H51:H52"/>
    <mergeCell ref="I51:I52"/>
    <mergeCell ref="A53:A54"/>
    <mergeCell ref="D53:D54"/>
    <mergeCell ref="H53:H54"/>
    <mergeCell ref="I53:I54"/>
    <mergeCell ref="Q47:Q48"/>
    <mergeCell ref="R47:R48"/>
    <mergeCell ref="A49:I49"/>
    <mergeCell ref="J49:R49"/>
    <mergeCell ref="A47:A48"/>
    <mergeCell ref="G47:G48"/>
    <mergeCell ref="Q51:Q52"/>
    <mergeCell ref="R51:R52"/>
    <mergeCell ref="J53:J54"/>
    <mergeCell ref="M53:M54"/>
    <mergeCell ref="Q53:Q54"/>
    <mergeCell ref="R53:R54"/>
    <mergeCell ref="J51:J52"/>
    <mergeCell ref="L51:L52"/>
    <mergeCell ref="A55:A56"/>
    <mergeCell ref="E55:E56"/>
    <mergeCell ref="H55:H56"/>
    <mergeCell ref="I55:I56"/>
    <mergeCell ref="J55:J56"/>
    <mergeCell ref="N55:N56"/>
    <mergeCell ref="Q55:Q56"/>
    <mergeCell ref="R55:R56"/>
    <mergeCell ref="A57:A58"/>
    <mergeCell ref="F57:F58"/>
    <mergeCell ref="H57:H58"/>
    <mergeCell ref="I57:I58"/>
    <mergeCell ref="J57:J58"/>
    <mergeCell ref="O57:O58"/>
    <mergeCell ref="Q57:Q58"/>
    <mergeCell ref="R57:R58"/>
    <mergeCell ref="Q59:Q60"/>
    <mergeCell ref="R59:R60"/>
    <mergeCell ref="A59:A60"/>
    <mergeCell ref="G59:G60"/>
    <mergeCell ref="H59:H60"/>
    <mergeCell ref="I59:I60"/>
    <mergeCell ref="J59:J60"/>
    <mergeCell ref="P59:P60"/>
  </mergeCells>
  <hyperlinks>
    <hyperlink ref="F1" r:id="rId1" display="www.ukrtennis.com"/>
    <hyperlink ref="O1" r:id="rId2" display="www.ukrtennis.com"/>
    <hyperlink ref="F33" r:id="rId3" display="www.ukrtennis.com"/>
    <hyperlink ref="O33" r:id="rId4" display="www.ukrtennis.com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6"/>
  <rowBreaks count="1" manualBreakCount="1">
    <brk id="32" max="17" man="1"/>
  </rowBrea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3">
      <selection activeCell="P38" sqref="P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5" customFormat="1" ht="54" customHeight="1">
      <c r="A1" s="230" t="str">
        <f>'[1]Информация'!$A$9</f>
        <v>MARINA OPEN 2008</v>
      </c>
      <c r="B1" s="230"/>
      <c r="C1" s="230"/>
      <c r="D1" s="230"/>
      <c r="E1" s="230"/>
      <c r="F1" s="230"/>
      <c r="G1" s="230"/>
      <c r="H1" s="230"/>
      <c r="I1" s="230"/>
      <c r="J1" s="230"/>
      <c r="K1" s="23"/>
      <c r="L1" s="24" t="s">
        <v>0</v>
      </c>
      <c r="M1"/>
      <c r="N1"/>
      <c r="O1"/>
      <c r="Q1" s="23"/>
    </row>
    <row r="2" spans="1:17" s="32" customFormat="1" ht="12" customHeight="1">
      <c r="A2" s="26" t="s">
        <v>111</v>
      </c>
      <c r="B2" s="26"/>
      <c r="C2" s="26"/>
      <c r="D2" s="26"/>
      <c r="E2" s="26"/>
      <c r="F2" s="26" t="s">
        <v>2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3</v>
      </c>
    </row>
    <row r="3" spans="1:17" s="40" customFormat="1" ht="15" customHeight="1" thickBot="1">
      <c r="A3" s="33" t="str">
        <f>'[1]Информация'!$A$15</f>
        <v>16-18 мая</v>
      </c>
      <c r="B3" s="34"/>
      <c r="C3" s="34"/>
      <c r="D3" s="34"/>
      <c r="E3" s="34"/>
      <c r="F3" s="33" t="str">
        <f>'[1]Информация'!$A$11</f>
        <v>Кампа, Киев</v>
      </c>
      <c r="G3" s="34"/>
      <c r="H3" s="34"/>
      <c r="I3" s="35"/>
      <c r="J3" s="36" t="e">
        <f>'[1]Информация'!$A$13</f>
        <v>#REF!</v>
      </c>
      <c r="K3" s="37"/>
      <c r="L3" s="38"/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 t="s">
        <v>112</v>
      </c>
      <c r="D4" s="42" t="s">
        <v>113</v>
      </c>
      <c r="E4" s="43" t="s">
        <v>114</v>
      </c>
      <c r="F4" s="43" t="s">
        <v>115</v>
      </c>
      <c r="G4" s="43"/>
      <c r="H4" s="42" t="s">
        <v>116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54">
        <v>1</v>
      </c>
      <c r="E6" s="55" t="s">
        <v>11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/>
      <c r="B7" s="61"/>
      <c r="C7" s="61"/>
      <c r="D7" s="61"/>
      <c r="E7" s="55" t="s">
        <v>13</v>
      </c>
      <c r="F7" s="55"/>
      <c r="G7" s="56"/>
      <c r="H7" s="55"/>
      <c r="I7" s="62"/>
      <c r="J7" s="63">
        <f>IF(I7="a",E6,IF(I7="b",E8,""))</f>
      </c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67" t="s">
        <v>11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69" t="s">
        <v>13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2</v>
      </c>
      <c r="B10" s="52"/>
      <c r="C10" s="53"/>
      <c r="D10" s="54"/>
      <c r="E10" s="71" t="s">
        <v>36</v>
      </c>
      <c r="F10" s="71"/>
      <c r="G10" s="72"/>
      <c r="H10" s="71"/>
      <c r="I10" s="73"/>
      <c r="J10" s="58">
        <v>97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39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67" t="s">
        <v>11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81"/>
      <c r="K13" s="82"/>
      <c r="L13" s="69" t="s">
        <v>13</v>
      </c>
      <c r="M13" s="70"/>
      <c r="N13" s="58"/>
      <c r="O13" s="59"/>
      <c r="P13" s="58"/>
      <c r="Q13" s="59"/>
    </row>
    <row r="14" spans="1:17" s="60" customFormat="1" ht="9.75" customHeight="1">
      <c r="A14" s="51">
        <v>3</v>
      </c>
      <c r="B14" s="52"/>
      <c r="C14" s="53"/>
      <c r="D14" s="54"/>
      <c r="E14" s="83" t="s">
        <v>76</v>
      </c>
      <c r="F14" s="71"/>
      <c r="G14" s="72"/>
      <c r="H14" s="71"/>
      <c r="I14" s="84"/>
      <c r="K14" s="74"/>
      <c r="L14" s="85">
        <v>81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83" t="s">
        <v>78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67" t="s">
        <v>76</v>
      </c>
      <c r="K16" s="86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69" t="s">
        <v>78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>
        <v>4</v>
      </c>
      <c r="B18" s="52"/>
      <c r="C18" s="53"/>
      <c r="D18" s="54"/>
      <c r="E18" s="71" t="s">
        <v>25</v>
      </c>
      <c r="F18" s="71"/>
      <c r="G18" s="72"/>
      <c r="H18" s="71"/>
      <c r="I18" s="73"/>
      <c r="J18" s="58">
        <v>85</v>
      </c>
      <c r="K18" s="59"/>
      <c r="L18" s="75"/>
      <c r="M18" s="86"/>
      <c r="N18" s="58"/>
      <c r="O18" s="59"/>
      <c r="P18" s="58"/>
      <c r="Q18" s="59"/>
    </row>
    <row r="19" spans="1:17" s="60" customFormat="1" ht="11.25" customHeight="1">
      <c r="A19" s="51"/>
      <c r="B19" s="61"/>
      <c r="C19" s="61"/>
      <c r="D19" s="61"/>
      <c r="E19" s="71" t="s">
        <v>28</v>
      </c>
      <c r="F19" s="71"/>
      <c r="G19" s="72"/>
      <c r="H19" s="71"/>
      <c r="I19" s="76"/>
      <c r="J19" s="58"/>
      <c r="K19" s="59"/>
      <c r="L19" s="77"/>
      <c r="M19" s="87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67" t="s">
        <v>11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66"/>
      <c r="N21" s="69" t="s">
        <v>13</v>
      </c>
      <c r="O21" s="70"/>
      <c r="P21" s="58"/>
      <c r="Q21" s="59"/>
    </row>
    <row r="22" spans="1:17" s="60" customFormat="1" ht="9.75" customHeight="1">
      <c r="A22" s="51">
        <v>5</v>
      </c>
      <c r="B22" s="52"/>
      <c r="C22" s="53"/>
      <c r="D22" s="54">
        <v>3</v>
      </c>
      <c r="E22" s="55" t="s">
        <v>37</v>
      </c>
      <c r="F22" s="55"/>
      <c r="G22" s="56"/>
      <c r="H22" s="55"/>
      <c r="I22" s="57"/>
      <c r="J22" s="58"/>
      <c r="K22" s="59"/>
      <c r="M22" s="88"/>
      <c r="N22" s="58">
        <v>84</v>
      </c>
      <c r="O22" s="74"/>
      <c r="P22" s="58"/>
      <c r="Q22" s="59"/>
    </row>
    <row r="23" spans="1:17" s="60" customFormat="1" ht="9.75" customHeight="1">
      <c r="A23" s="51"/>
      <c r="B23" s="61"/>
      <c r="C23" s="61"/>
      <c r="D23" s="61"/>
      <c r="E23" s="55" t="s">
        <v>40</v>
      </c>
      <c r="F23" s="55"/>
      <c r="G23" s="56"/>
      <c r="H23" s="55"/>
      <c r="I23" s="62"/>
      <c r="J23" s="63"/>
      <c r="K23" s="59"/>
      <c r="L23" s="58"/>
      <c r="M23" s="74"/>
      <c r="N23" s="58"/>
      <c r="O23" s="74"/>
      <c r="P23" s="58"/>
      <c r="Q23" s="59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67" t="s">
        <v>37</v>
      </c>
      <c r="K24" s="68"/>
      <c r="L24" s="58"/>
      <c r="M24" s="74"/>
      <c r="N24" s="58"/>
      <c r="O24" s="74"/>
      <c r="P24" s="58"/>
      <c r="Q24" s="59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69" t="s">
        <v>40</v>
      </c>
      <c r="K25" s="70"/>
      <c r="L25" s="58"/>
      <c r="M25" s="74"/>
      <c r="N25" s="58"/>
      <c r="O25" s="74"/>
      <c r="P25" s="58"/>
      <c r="Q25" s="59"/>
    </row>
    <row r="26" spans="1:17" s="60" customFormat="1" ht="9.75" customHeight="1">
      <c r="A26" s="51">
        <v>6</v>
      </c>
      <c r="B26" s="52"/>
      <c r="C26" s="53"/>
      <c r="D26" s="54"/>
      <c r="E26" s="89" t="s">
        <v>68</v>
      </c>
      <c r="F26" s="71"/>
      <c r="G26" s="72"/>
      <c r="H26" s="71"/>
      <c r="I26" s="73"/>
      <c r="J26" s="58">
        <v>82</v>
      </c>
      <c r="K26" s="74"/>
      <c r="L26" s="75"/>
      <c r="M26" s="86"/>
      <c r="N26" s="58"/>
      <c r="O26" s="74"/>
      <c r="P26" s="58"/>
      <c r="Q26" s="59"/>
    </row>
    <row r="27" spans="1:17" s="60" customFormat="1" ht="9.75" customHeight="1">
      <c r="A27" s="51"/>
      <c r="B27" s="61"/>
      <c r="C27" s="61"/>
      <c r="D27" s="61"/>
      <c r="E27" s="89" t="s">
        <v>70</v>
      </c>
      <c r="F27" s="71"/>
      <c r="G27" s="72"/>
      <c r="H27" s="71"/>
      <c r="I27" s="76"/>
      <c r="J27" s="58"/>
      <c r="K27" s="74"/>
      <c r="L27" s="77"/>
      <c r="M27" s="87"/>
      <c r="N27" s="58"/>
      <c r="O27" s="74"/>
      <c r="P27" s="58"/>
      <c r="Q27" s="59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74"/>
      <c r="L28" s="67" t="s">
        <v>92</v>
      </c>
      <c r="M28" s="74"/>
      <c r="N28" s="58"/>
      <c r="O28" s="74"/>
      <c r="P28" s="58"/>
      <c r="Q28" s="59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90"/>
      <c r="K29" s="82"/>
      <c r="L29" s="69" t="s">
        <v>94</v>
      </c>
      <c r="M29" s="76"/>
      <c r="N29" s="58"/>
      <c r="O29" s="74"/>
      <c r="P29" s="58"/>
      <c r="Q29" s="59"/>
    </row>
    <row r="30" spans="1:17" s="60" customFormat="1" ht="9.75" customHeight="1">
      <c r="A30" s="51">
        <v>7</v>
      </c>
      <c r="B30" s="52"/>
      <c r="C30" s="53"/>
      <c r="D30" s="54"/>
      <c r="E30" s="83" t="s">
        <v>92</v>
      </c>
      <c r="F30" s="71"/>
      <c r="G30" s="72"/>
      <c r="H30" s="71"/>
      <c r="I30" s="84"/>
      <c r="K30" s="74"/>
      <c r="L30" s="85" t="s">
        <v>117</v>
      </c>
      <c r="M30" s="59"/>
      <c r="N30" s="75"/>
      <c r="O30" s="74"/>
      <c r="P30" s="58"/>
      <c r="Q30" s="59"/>
    </row>
    <row r="31" spans="1:17" s="60" customFormat="1" ht="9.75" customHeight="1">
      <c r="A31" s="51"/>
      <c r="B31" s="61"/>
      <c r="C31" s="61"/>
      <c r="D31" s="61"/>
      <c r="E31" s="83" t="s">
        <v>94</v>
      </c>
      <c r="F31" s="71"/>
      <c r="G31" s="72"/>
      <c r="H31" s="71"/>
      <c r="I31" s="76"/>
      <c r="J31" s="63"/>
      <c r="K31" s="74"/>
      <c r="L31" s="58"/>
      <c r="M31" s="59"/>
      <c r="N31" s="58"/>
      <c r="O31" s="74"/>
      <c r="P31" s="58"/>
      <c r="Q31" s="59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67" t="s">
        <v>92</v>
      </c>
      <c r="K32" s="86"/>
      <c r="L32" s="58"/>
      <c r="M32" s="59"/>
      <c r="N32" s="58"/>
      <c r="O32" s="74"/>
      <c r="P32" s="58"/>
      <c r="Q32" s="59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69" t="s">
        <v>94</v>
      </c>
      <c r="K33" s="76"/>
      <c r="L33" s="58"/>
      <c r="M33" s="59"/>
      <c r="N33" s="58"/>
      <c r="O33" s="74"/>
      <c r="P33" s="58"/>
      <c r="Q33" s="59"/>
    </row>
    <row r="34" spans="1:17" s="60" customFormat="1" ht="9.75" customHeight="1">
      <c r="A34" s="51">
        <v>8</v>
      </c>
      <c r="B34" s="52"/>
      <c r="C34" s="53"/>
      <c r="D34" s="54"/>
      <c r="E34" s="71" t="s">
        <v>95</v>
      </c>
      <c r="F34" s="71"/>
      <c r="G34" s="72"/>
      <c r="H34" s="71"/>
      <c r="I34" s="73"/>
      <c r="J34" s="85" t="s">
        <v>118</v>
      </c>
      <c r="K34" s="59"/>
      <c r="L34" s="75"/>
      <c r="M34" s="68"/>
      <c r="N34" s="58"/>
      <c r="O34" s="74"/>
      <c r="P34" s="58"/>
      <c r="Q34" s="59"/>
    </row>
    <row r="35" spans="1:17" s="60" customFormat="1" ht="9.75" customHeight="1">
      <c r="A35" s="51"/>
      <c r="B35" s="61"/>
      <c r="C35" s="61"/>
      <c r="D35" s="61"/>
      <c r="E35" s="71" t="s">
        <v>97</v>
      </c>
      <c r="F35" s="71"/>
      <c r="G35" s="72"/>
      <c r="H35" s="71"/>
      <c r="I35" s="76"/>
      <c r="J35" s="58"/>
      <c r="K35" s="59"/>
      <c r="L35" s="77"/>
      <c r="M35" s="78"/>
      <c r="N35" s="58"/>
      <c r="O35" s="74"/>
      <c r="P35" s="58"/>
      <c r="Q35" s="59"/>
    </row>
    <row r="36" spans="1:17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74"/>
      <c r="P36" s="67" t="s">
        <v>11</v>
      </c>
      <c r="Q36" s="59"/>
    </row>
    <row r="37" spans="1:17" s="60" customFormat="1" ht="9.75" customHeight="1">
      <c r="A37" s="51"/>
      <c r="B37" s="51"/>
      <c r="C37" s="51"/>
      <c r="D37" s="79"/>
      <c r="E37" s="58"/>
      <c r="F37" s="58"/>
      <c r="H37" s="58"/>
      <c r="I37" s="80"/>
      <c r="J37" s="58"/>
      <c r="K37" s="59"/>
      <c r="L37" s="58"/>
      <c r="M37" s="59"/>
      <c r="N37" s="91"/>
      <c r="O37" s="66"/>
      <c r="P37" s="69" t="s">
        <v>13</v>
      </c>
      <c r="Q37" s="92"/>
    </row>
    <row r="38" spans="1:17" s="60" customFormat="1" ht="9.75" customHeight="1">
      <c r="A38" s="51">
        <v>9</v>
      </c>
      <c r="B38" s="52"/>
      <c r="C38" s="53"/>
      <c r="D38" s="54"/>
      <c r="E38" s="83" t="s">
        <v>47</v>
      </c>
      <c r="F38" s="71"/>
      <c r="G38" s="72"/>
      <c r="H38" s="71"/>
      <c r="I38" s="84"/>
      <c r="J38" s="58"/>
      <c r="K38" s="59"/>
      <c r="L38" s="58"/>
      <c r="M38" s="59"/>
      <c r="O38" s="88"/>
      <c r="P38" s="75" t="s">
        <v>119</v>
      </c>
      <c r="Q38" s="59"/>
    </row>
    <row r="39" spans="1:17" s="60" customFormat="1" ht="9.75" customHeight="1">
      <c r="A39" s="51"/>
      <c r="B39" s="61"/>
      <c r="C39" s="61"/>
      <c r="D39" s="61"/>
      <c r="E39" s="83" t="s">
        <v>50</v>
      </c>
      <c r="F39" s="71"/>
      <c r="G39" s="72"/>
      <c r="H39" s="71"/>
      <c r="I39" s="76"/>
      <c r="J39" s="63"/>
      <c r="K39" s="59"/>
      <c r="L39" s="58"/>
      <c r="M39" s="59"/>
      <c r="N39" s="58"/>
      <c r="O39" s="74"/>
      <c r="P39" s="77"/>
      <c r="Q39" s="78"/>
    </row>
    <row r="40" spans="1:17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67" t="s">
        <v>47</v>
      </c>
      <c r="K40" s="68"/>
      <c r="L40" s="58"/>
      <c r="M40" s="59"/>
      <c r="N40" s="58"/>
      <c r="O40" s="74"/>
      <c r="P40" s="58"/>
      <c r="Q40" s="59"/>
    </row>
    <row r="41" spans="1:17" s="60" customFormat="1" ht="9.75" customHeight="1">
      <c r="A41" s="51"/>
      <c r="B41" s="51"/>
      <c r="C41" s="51"/>
      <c r="D41" s="79"/>
      <c r="E41" s="58"/>
      <c r="F41" s="58"/>
      <c r="H41" s="58"/>
      <c r="I41" s="66"/>
      <c r="J41" s="69" t="s">
        <v>50</v>
      </c>
      <c r="K41" s="70"/>
      <c r="L41" s="58"/>
      <c r="M41" s="59"/>
      <c r="N41" s="58"/>
      <c r="O41" s="74"/>
      <c r="P41" s="58"/>
      <c r="Q41" s="59"/>
    </row>
    <row r="42" spans="1:17" s="60" customFormat="1" ht="9.75" customHeight="1">
      <c r="A42" s="51">
        <v>10</v>
      </c>
      <c r="B42" s="52"/>
      <c r="C42" s="53"/>
      <c r="D42" s="54"/>
      <c r="E42" s="71" t="s">
        <v>104</v>
      </c>
      <c r="F42" s="71"/>
      <c r="G42" s="72"/>
      <c r="H42" s="71"/>
      <c r="I42" s="73"/>
      <c r="J42" s="58">
        <v>84</v>
      </c>
      <c r="K42" s="74"/>
      <c r="L42" s="75"/>
      <c r="M42" s="68"/>
      <c r="N42" s="58"/>
      <c r="O42" s="74"/>
      <c r="P42" s="58"/>
      <c r="Q42" s="59"/>
    </row>
    <row r="43" spans="1:17" s="60" customFormat="1" ht="9.75" customHeight="1">
      <c r="A43" s="51"/>
      <c r="B43" s="61"/>
      <c r="C43" s="61"/>
      <c r="D43" s="61"/>
      <c r="E43" s="71" t="s">
        <v>106</v>
      </c>
      <c r="F43" s="71"/>
      <c r="G43" s="72"/>
      <c r="H43" s="71"/>
      <c r="I43" s="76"/>
      <c r="J43" s="58"/>
      <c r="K43" s="74"/>
      <c r="L43" s="77"/>
      <c r="M43" s="78"/>
      <c r="N43" s="58"/>
      <c r="O43" s="74"/>
      <c r="P43" s="58"/>
      <c r="Q43" s="59"/>
    </row>
    <row r="44" spans="1:17" s="60" customFormat="1" ht="9.75" customHeight="1">
      <c r="A44" s="51"/>
      <c r="B44" s="51"/>
      <c r="C44" s="51"/>
      <c r="D44" s="79"/>
      <c r="E44" s="58"/>
      <c r="F44" s="58"/>
      <c r="H44" s="58"/>
      <c r="I44" s="80"/>
      <c r="J44" s="58"/>
      <c r="K44" s="74"/>
      <c r="L44" s="67" t="s">
        <v>47</v>
      </c>
      <c r="M44" s="59"/>
      <c r="N44" s="58"/>
      <c r="O44" s="74"/>
      <c r="P44" s="58"/>
      <c r="Q44" s="59"/>
    </row>
    <row r="45" spans="1:17" s="60" customFormat="1" ht="9.75" customHeight="1">
      <c r="A45" s="51"/>
      <c r="B45" s="51"/>
      <c r="C45" s="51"/>
      <c r="D45" s="79"/>
      <c r="E45" s="58"/>
      <c r="F45" s="58"/>
      <c r="H45" s="58"/>
      <c r="I45" s="80"/>
      <c r="J45" s="58"/>
      <c r="K45" s="82"/>
      <c r="L45" s="69" t="s">
        <v>50</v>
      </c>
      <c r="M45" s="70"/>
      <c r="N45" s="58"/>
      <c r="O45" s="74"/>
      <c r="P45" s="58"/>
      <c r="Q45" s="59"/>
    </row>
    <row r="46" spans="1:17" s="60" customFormat="1" ht="9.75" customHeight="1">
      <c r="A46" s="51">
        <v>11</v>
      </c>
      <c r="B46" s="52"/>
      <c r="C46" s="53"/>
      <c r="D46" s="54"/>
      <c r="E46" s="71" t="s">
        <v>48</v>
      </c>
      <c r="F46" s="71"/>
      <c r="G46" s="72"/>
      <c r="H46" s="71"/>
      <c r="I46" s="84"/>
      <c r="K46" s="74"/>
      <c r="L46" s="58">
        <v>81</v>
      </c>
      <c r="M46" s="74"/>
      <c r="N46" s="75"/>
      <c r="O46" s="74"/>
      <c r="P46" s="58"/>
      <c r="Q46" s="59"/>
    </row>
    <row r="47" spans="1:17" s="60" customFormat="1" ht="9.75" customHeight="1">
      <c r="A47" s="51"/>
      <c r="B47" s="61"/>
      <c r="C47" s="61"/>
      <c r="D47" s="61"/>
      <c r="E47" s="71" t="s">
        <v>51</v>
      </c>
      <c r="F47" s="71"/>
      <c r="G47" s="72"/>
      <c r="H47" s="71"/>
      <c r="I47" s="76"/>
      <c r="J47" s="63"/>
      <c r="K47" s="74"/>
      <c r="L47" s="58"/>
      <c r="M47" s="74"/>
      <c r="N47" s="58"/>
      <c r="O47" s="74"/>
      <c r="P47" s="58"/>
      <c r="Q47" s="59"/>
    </row>
    <row r="48" spans="1:17" s="60" customFormat="1" ht="9.75" customHeight="1">
      <c r="A48" s="51"/>
      <c r="B48" s="51"/>
      <c r="C48" s="51"/>
      <c r="D48" s="51"/>
      <c r="E48" s="58"/>
      <c r="F48" s="58"/>
      <c r="H48" s="58"/>
      <c r="I48" s="66"/>
      <c r="J48" s="93" t="s">
        <v>48</v>
      </c>
      <c r="K48" s="86"/>
      <c r="L48" s="58"/>
      <c r="M48" s="74"/>
      <c r="N48" s="58"/>
      <c r="O48" s="74"/>
      <c r="P48" s="58"/>
      <c r="Q48" s="59"/>
    </row>
    <row r="49" spans="1:17" s="60" customFormat="1" ht="9.75" customHeight="1">
      <c r="A49" s="51"/>
      <c r="B49" s="51"/>
      <c r="C49" s="51"/>
      <c r="D49" s="51"/>
      <c r="E49" s="58"/>
      <c r="F49" s="58"/>
      <c r="H49" s="58"/>
      <c r="I49" s="66"/>
      <c r="J49" s="94" t="s">
        <v>51</v>
      </c>
      <c r="K49" s="76"/>
      <c r="L49" s="58"/>
      <c r="M49" s="74"/>
      <c r="N49" s="58"/>
      <c r="O49" s="74"/>
      <c r="P49" s="58"/>
      <c r="Q49" s="59"/>
    </row>
    <row r="50" spans="1:17" s="60" customFormat="1" ht="9.75" customHeight="1">
      <c r="A50" s="51">
        <v>12</v>
      </c>
      <c r="B50" s="52"/>
      <c r="C50" s="53"/>
      <c r="D50" s="54">
        <v>4</v>
      </c>
      <c r="E50" s="55" t="s">
        <v>69</v>
      </c>
      <c r="F50" s="55"/>
      <c r="G50" s="56"/>
      <c r="H50" s="55"/>
      <c r="I50" s="95"/>
      <c r="J50" s="58">
        <v>86</v>
      </c>
      <c r="K50" s="59"/>
      <c r="L50" s="75"/>
      <c r="M50" s="86"/>
      <c r="N50" s="58"/>
      <c r="O50" s="74"/>
      <c r="P50" s="58"/>
      <c r="Q50" s="59"/>
    </row>
    <row r="51" spans="1:17" s="60" customFormat="1" ht="9.75" customHeight="1">
      <c r="A51" s="51"/>
      <c r="B51" s="61"/>
      <c r="C51" s="61"/>
      <c r="D51" s="61"/>
      <c r="E51" s="55" t="s">
        <v>71</v>
      </c>
      <c r="F51" s="55"/>
      <c r="G51" s="56"/>
      <c r="H51" s="55"/>
      <c r="I51" s="62"/>
      <c r="J51" s="58"/>
      <c r="K51" s="59"/>
      <c r="L51" s="77"/>
      <c r="M51" s="87"/>
      <c r="N51" s="58"/>
      <c r="O51" s="74"/>
      <c r="P51" s="58"/>
      <c r="Q51" s="59"/>
    </row>
    <row r="52" spans="1:17" s="60" customFormat="1" ht="9.75" customHeight="1">
      <c r="A52" s="51"/>
      <c r="B52" s="51"/>
      <c r="C52" s="51"/>
      <c r="D52" s="51"/>
      <c r="E52" s="58"/>
      <c r="F52" s="58"/>
      <c r="H52" s="58"/>
      <c r="I52" s="80"/>
      <c r="J52" s="58"/>
      <c r="K52" s="59"/>
      <c r="L52" s="58"/>
      <c r="M52" s="74"/>
      <c r="N52" s="67" t="s">
        <v>12</v>
      </c>
      <c r="O52" s="74"/>
      <c r="P52" s="58"/>
      <c r="Q52" s="59"/>
    </row>
    <row r="53" spans="1:17" s="60" customFormat="1" ht="9.75" customHeight="1">
      <c r="A53" s="51"/>
      <c r="B53" s="51"/>
      <c r="C53" s="51"/>
      <c r="D53" s="51"/>
      <c r="E53" s="58"/>
      <c r="F53" s="58"/>
      <c r="H53" s="58"/>
      <c r="I53" s="80"/>
      <c r="J53" s="58"/>
      <c r="K53" s="59"/>
      <c r="L53" s="58"/>
      <c r="M53" s="66"/>
      <c r="N53" s="69" t="s">
        <v>120</v>
      </c>
      <c r="O53" s="76"/>
      <c r="P53" s="58"/>
      <c r="Q53" s="59"/>
    </row>
    <row r="54" spans="1:17" s="60" customFormat="1" ht="9.75" customHeight="1">
      <c r="A54" s="51">
        <v>13</v>
      </c>
      <c r="B54" s="52"/>
      <c r="C54" s="53"/>
      <c r="D54" s="54"/>
      <c r="E54" s="83" t="s">
        <v>99</v>
      </c>
      <c r="F54" s="71"/>
      <c r="G54" s="72"/>
      <c r="H54" s="71"/>
      <c r="I54" s="84"/>
      <c r="J54" s="58"/>
      <c r="K54" s="59"/>
      <c r="M54" s="88"/>
      <c r="N54" s="58">
        <v>86</v>
      </c>
      <c r="O54" s="59"/>
      <c r="P54" s="58"/>
      <c r="Q54" s="59"/>
    </row>
    <row r="55" spans="1:17" s="60" customFormat="1" ht="9.75" customHeight="1">
      <c r="A55" s="51"/>
      <c r="B55" s="61"/>
      <c r="C55" s="61"/>
      <c r="D55" s="61"/>
      <c r="E55" s="83" t="s">
        <v>101</v>
      </c>
      <c r="F55" s="71"/>
      <c r="G55" s="72"/>
      <c r="H55" s="71"/>
      <c r="I55" s="76"/>
      <c r="J55" s="63"/>
      <c r="K55" s="59"/>
      <c r="L55" s="58"/>
      <c r="M55" s="74"/>
      <c r="N55" s="58"/>
      <c r="O55" s="59"/>
      <c r="P55" s="58"/>
      <c r="Q55" s="59"/>
    </row>
    <row r="56" spans="1:17" s="60" customFormat="1" ht="9.75" customHeight="1">
      <c r="A56" s="51"/>
      <c r="B56" s="51"/>
      <c r="C56" s="51"/>
      <c r="D56" s="79"/>
      <c r="E56" s="58"/>
      <c r="F56" s="58"/>
      <c r="H56" s="58"/>
      <c r="I56" s="66"/>
      <c r="J56" s="67" t="s">
        <v>99</v>
      </c>
      <c r="K56" s="68"/>
      <c r="L56" s="58"/>
      <c r="M56" s="74"/>
      <c r="N56" s="58"/>
      <c r="O56" s="59"/>
      <c r="P56" s="58"/>
      <c r="Q56" s="59"/>
    </row>
    <row r="57" spans="1:17" s="60" customFormat="1" ht="9.75" customHeight="1">
      <c r="A57" s="51"/>
      <c r="B57" s="51"/>
      <c r="C57" s="51"/>
      <c r="D57" s="79"/>
      <c r="E57" s="58"/>
      <c r="F57" s="58"/>
      <c r="H57" s="58"/>
      <c r="I57" s="66"/>
      <c r="J57" s="69" t="s">
        <v>101</v>
      </c>
      <c r="K57" s="70"/>
      <c r="L57" s="58"/>
      <c r="M57" s="74"/>
      <c r="N57" s="58"/>
      <c r="O57" s="59"/>
      <c r="P57" s="58"/>
      <c r="Q57" s="59"/>
    </row>
    <row r="58" spans="1:17" s="60" customFormat="1" ht="9.75" customHeight="1">
      <c r="A58" s="51">
        <v>14</v>
      </c>
      <c r="B58" s="52"/>
      <c r="C58" s="53"/>
      <c r="D58" s="54"/>
      <c r="E58" s="71" t="s">
        <v>15</v>
      </c>
      <c r="F58" s="71"/>
      <c r="G58" s="72"/>
      <c r="H58" s="71"/>
      <c r="I58" s="73"/>
      <c r="J58" s="58">
        <v>84</v>
      </c>
      <c r="K58" s="74"/>
      <c r="L58" s="75"/>
      <c r="M58" s="86"/>
      <c r="N58" s="58"/>
      <c r="O58" s="59"/>
      <c r="P58" s="58"/>
      <c r="Q58" s="59"/>
    </row>
    <row r="59" spans="1:17" s="60" customFormat="1" ht="9.75" customHeight="1">
      <c r="A59" s="51"/>
      <c r="B59" s="61"/>
      <c r="C59" s="61"/>
      <c r="D59" s="61"/>
      <c r="E59" s="71" t="s">
        <v>17</v>
      </c>
      <c r="F59" s="71"/>
      <c r="G59" s="72"/>
      <c r="H59" s="71"/>
      <c r="I59" s="76"/>
      <c r="J59" s="58"/>
      <c r="K59" s="74"/>
      <c r="L59" s="77"/>
      <c r="M59" s="87"/>
      <c r="N59" s="58"/>
      <c r="O59" s="59"/>
      <c r="P59" s="58"/>
      <c r="Q59" s="59"/>
    </row>
    <row r="60" spans="1:17" s="60" customFormat="1" ht="9.75" customHeight="1">
      <c r="A60" s="51"/>
      <c r="B60" s="51"/>
      <c r="C60" s="51"/>
      <c r="D60" s="79"/>
      <c r="E60" s="58"/>
      <c r="F60" s="58"/>
      <c r="H60" s="58"/>
      <c r="I60" s="80"/>
      <c r="J60" s="58"/>
      <c r="K60" s="74"/>
      <c r="L60" s="67" t="s">
        <v>12</v>
      </c>
      <c r="M60" s="74"/>
      <c r="N60" s="58"/>
      <c r="O60" s="59"/>
      <c r="P60" s="58"/>
      <c r="Q60" s="59"/>
    </row>
    <row r="61" spans="1:17" s="60" customFormat="1" ht="9.75" customHeight="1">
      <c r="A61" s="51"/>
      <c r="B61" s="51"/>
      <c r="C61" s="51"/>
      <c r="D61" s="79"/>
      <c r="E61" s="58"/>
      <c r="F61" s="58"/>
      <c r="H61" s="58"/>
      <c r="I61" s="80"/>
      <c r="J61" s="58"/>
      <c r="K61" s="82"/>
      <c r="L61" s="69" t="s">
        <v>120</v>
      </c>
      <c r="M61" s="76"/>
      <c r="N61" s="58"/>
      <c r="O61" s="59"/>
      <c r="P61" s="58"/>
      <c r="Q61" s="59"/>
    </row>
    <row r="62" spans="1:17" s="60" customFormat="1" ht="9.75" customHeight="1">
      <c r="A62" s="51">
        <v>15</v>
      </c>
      <c r="B62" s="52"/>
      <c r="C62" s="53"/>
      <c r="D62" s="54"/>
      <c r="E62" s="71" t="s">
        <v>73</v>
      </c>
      <c r="F62" s="71"/>
      <c r="G62" s="72"/>
      <c r="H62" s="71"/>
      <c r="I62" s="84"/>
      <c r="K62" s="74"/>
      <c r="L62" s="58">
        <v>84</v>
      </c>
      <c r="M62" s="59"/>
      <c r="N62" s="75"/>
      <c r="O62" s="59"/>
      <c r="P62" s="58"/>
      <c r="Q62" s="59"/>
    </row>
    <row r="63" spans="1:17" s="60" customFormat="1" ht="9.75" customHeight="1">
      <c r="A63" s="51"/>
      <c r="B63" s="61"/>
      <c r="C63" s="61"/>
      <c r="D63" s="61"/>
      <c r="E63" s="71" t="s">
        <v>75</v>
      </c>
      <c r="F63" s="71"/>
      <c r="G63" s="72"/>
      <c r="H63" s="71"/>
      <c r="I63" s="76"/>
      <c r="J63" s="63"/>
      <c r="K63" s="74"/>
      <c r="L63" s="58"/>
      <c r="M63" s="59"/>
      <c r="N63" s="58"/>
      <c r="O63" s="59"/>
      <c r="P63" s="58"/>
      <c r="Q63" s="59"/>
    </row>
    <row r="64" spans="1:17" s="60" customFormat="1" ht="9.75" customHeight="1">
      <c r="A64" s="51"/>
      <c r="B64" s="51"/>
      <c r="C64" s="51"/>
      <c r="D64" s="51"/>
      <c r="E64" s="58"/>
      <c r="F64" s="58"/>
      <c r="H64" s="58"/>
      <c r="I64" s="66"/>
      <c r="J64" s="67" t="s">
        <v>12</v>
      </c>
      <c r="K64" s="96"/>
      <c r="L64" s="97"/>
      <c r="M64" s="98"/>
      <c r="N64" s="99"/>
      <c r="O64" s="98"/>
      <c r="P64" s="99"/>
      <c r="Q64" s="59"/>
    </row>
    <row r="65" spans="1:17" s="60" customFormat="1" ht="9.75" customHeight="1">
      <c r="A65" s="51"/>
      <c r="B65" s="51"/>
      <c r="C65" s="51"/>
      <c r="D65" s="51"/>
      <c r="E65" s="58"/>
      <c r="F65" s="58"/>
      <c r="G65" s="48"/>
      <c r="H65" s="58"/>
      <c r="I65" s="66"/>
      <c r="J65" s="69" t="s">
        <v>120</v>
      </c>
      <c r="K65" s="70"/>
      <c r="L65" s="97"/>
      <c r="M65" s="98"/>
      <c r="N65" s="99"/>
      <c r="O65" s="98"/>
      <c r="P65" s="99"/>
      <c r="Q65" s="59"/>
    </row>
    <row r="66" spans="1:17" s="60" customFormat="1" ht="9.75" customHeight="1">
      <c r="A66" s="51">
        <v>16</v>
      </c>
      <c r="B66" s="52"/>
      <c r="C66" s="53"/>
      <c r="D66" s="54">
        <v>2</v>
      </c>
      <c r="E66" s="55" t="s">
        <v>12</v>
      </c>
      <c r="F66" s="55"/>
      <c r="G66" s="56"/>
      <c r="H66" s="55"/>
      <c r="I66" s="95"/>
      <c r="J66" s="85" t="s">
        <v>121</v>
      </c>
      <c r="K66" s="59"/>
      <c r="L66" s="100"/>
      <c r="M66" s="96"/>
      <c r="N66" s="99"/>
      <c r="O66" s="98"/>
      <c r="P66" s="99"/>
      <c r="Q66" s="59"/>
    </row>
    <row r="67" spans="1:17" s="60" customFormat="1" ht="9.75" customHeight="1">
      <c r="A67" s="51"/>
      <c r="B67" s="61"/>
      <c r="C67" s="61"/>
      <c r="D67" s="61"/>
      <c r="E67" s="55" t="s">
        <v>120</v>
      </c>
      <c r="F67" s="55"/>
      <c r="G67" s="56"/>
      <c r="H67" s="55"/>
      <c r="I67" s="62"/>
      <c r="J67" s="58"/>
      <c r="K67" s="59"/>
      <c r="L67" s="101"/>
      <c r="M67" s="102"/>
      <c r="N67" s="99"/>
      <c r="O67" s="98"/>
      <c r="P67" s="99"/>
      <c r="Q67" s="59"/>
    </row>
    <row r="68" spans="1:17" s="111" customFormat="1" ht="6" customHeight="1">
      <c r="A68" s="51"/>
      <c r="B68" s="103"/>
      <c r="C68" s="103"/>
      <c r="D68" s="104"/>
      <c r="E68" s="105"/>
      <c r="F68" s="105"/>
      <c r="G68" s="106"/>
      <c r="H68" s="105"/>
      <c r="I68" s="107"/>
      <c r="J68" s="105"/>
      <c r="K68" s="108"/>
      <c r="L68" s="109"/>
      <c r="M68" s="110"/>
      <c r="N68" s="109"/>
      <c r="O68" s="110"/>
      <c r="P68" s="109"/>
      <c r="Q68" s="110"/>
    </row>
    <row r="69" spans="1:17" s="124" customFormat="1" ht="10.5" customHeight="1">
      <c r="A69" s="112"/>
      <c r="B69" s="113"/>
      <c r="C69" s="114"/>
      <c r="D69" s="115"/>
      <c r="E69" s="116" t="s">
        <v>122</v>
      </c>
      <c r="F69" s="115"/>
      <c r="G69" s="117"/>
      <c r="H69" s="118"/>
      <c r="I69" s="115"/>
      <c r="J69" s="119" t="s">
        <v>123</v>
      </c>
      <c r="K69" s="120"/>
      <c r="L69" s="116"/>
      <c r="M69" s="121"/>
      <c r="N69" s="122"/>
      <c r="O69" s="119"/>
      <c r="P69" s="119"/>
      <c r="Q69" s="123"/>
    </row>
    <row r="70" spans="1:17" s="124" customFormat="1" ht="12.75" customHeight="1">
      <c r="A70" s="125"/>
      <c r="B70" s="126"/>
      <c r="C70" s="127"/>
      <c r="D70" s="128" t="s">
        <v>124</v>
      </c>
      <c r="E70" s="129" t="s">
        <v>11</v>
      </c>
      <c r="F70" s="130"/>
      <c r="G70" s="129"/>
      <c r="H70" s="131"/>
      <c r="I70" s="132"/>
      <c r="J70" s="133"/>
      <c r="K70" s="134"/>
      <c r="L70" s="133" t="s">
        <v>125</v>
      </c>
      <c r="M70" s="135"/>
      <c r="N70" s="136"/>
      <c r="O70" s="137"/>
      <c r="P70" s="137"/>
      <c r="Q70" s="138"/>
    </row>
    <row r="71" spans="1:17" s="124" customFormat="1" ht="12.75" customHeight="1">
      <c r="A71" s="125"/>
      <c r="B71" s="126"/>
      <c r="C71" s="127"/>
      <c r="D71" s="128"/>
      <c r="E71" s="129" t="s">
        <v>13</v>
      </c>
      <c r="F71" s="130"/>
      <c r="G71" s="129"/>
      <c r="H71" s="131"/>
      <c r="I71" s="132"/>
      <c r="J71" s="133"/>
      <c r="K71" s="134"/>
      <c r="L71" s="133" t="s">
        <v>126</v>
      </c>
      <c r="M71" s="135"/>
      <c r="N71" s="139"/>
      <c r="O71" s="140"/>
      <c r="P71" s="140"/>
      <c r="Q71" s="141"/>
    </row>
    <row r="72" spans="1:17" s="124" customFormat="1" ht="12.75" customHeight="1">
      <c r="A72" s="142"/>
      <c r="B72" s="143"/>
      <c r="C72" s="144"/>
      <c r="D72" s="128" t="s">
        <v>127</v>
      </c>
      <c r="E72" s="129" t="s">
        <v>12</v>
      </c>
      <c r="F72" s="130"/>
      <c r="G72" s="129"/>
      <c r="H72" s="131"/>
      <c r="I72" s="145"/>
      <c r="J72" s="126"/>
      <c r="K72" s="146"/>
      <c r="L72" s="126"/>
      <c r="M72" s="147"/>
      <c r="N72" s="148" t="s">
        <v>128</v>
      </c>
      <c r="O72" s="149"/>
      <c r="P72" s="149"/>
      <c r="Q72" s="138"/>
    </row>
    <row r="73" spans="1:17" s="124" customFormat="1" ht="12.75" customHeight="1">
      <c r="A73" s="150"/>
      <c r="B73" s="151"/>
      <c r="C73" s="152"/>
      <c r="D73" s="128"/>
      <c r="E73" s="129" t="s">
        <v>120</v>
      </c>
      <c r="F73" s="130"/>
      <c r="G73" s="129"/>
      <c r="H73" s="131"/>
      <c r="I73" s="145"/>
      <c r="J73" s="126"/>
      <c r="K73" s="146"/>
      <c r="L73" s="126"/>
      <c r="M73" s="147"/>
      <c r="N73" s="126" t="s">
        <v>92</v>
      </c>
      <c r="O73" s="146"/>
      <c r="P73" s="126"/>
      <c r="Q73" s="147"/>
    </row>
    <row r="74" spans="1:17" s="124" customFormat="1" ht="12.75" customHeight="1">
      <c r="A74" s="153"/>
      <c r="B74" s="154"/>
      <c r="C74" s="155"/>
      <c r="D74" s="128" t="s">
        <v>129</v>
      </c>
      <c r="E74" s="129" t="s">
        <v>37</v>
      </c>
      <c r="F74" s="130"/>
      <c r="G74" s="129"/>
      <c r="H74" s="131"/>
      <c r="I74" s="145"/>
      <c r="J74" s="126"/>
      <c r="K74" s="146"/>
      <c r="L74" s="126"/>
      <c r="M74" s="147"/>
      <c r="N74" s="143" t="s">
        <v>73</v>
      </c>
      <c r="O74" s="156"/>
      <c r="P74" s="143"/>
      <c r="Q74" s="157"/>
    </row>
    <row r="75" spans="1:17" s="124" customFormat="1" ht="12.75" customHeight="1">
      <c r="A75" s="125"/>
      <c r="B75" s="126"/>
      <c r="C75" s="127"/>
      <c r="D75" s="128"/>
      <c r="E75" s="129" t="s">
        <v>40</v>
      </c>
      <c r="F75" s="130"/>
      <c r="G75" s="129"/>
      <c r="H75" s="131"/>
      <c r="I75" s="145"/>
      <c r="J75" s="126"/>
      <c r="K75" s="146"/>
      <c r="L75" s="126"/>
      <c r="M75" s="147"/>
      <c r="N75" s="136" t="s">
        <v>130</v>
      </c>
      <c r="O75" s="137"/>
      <c r="P75" s="137"/>
      <c r="Q75" s="138"/>
    </row>
    <row r="76" spans="1:17" s="124" customFormat="1" ht="12.75" customHeight="1">
      <c r="A76" s="125"/>
      <c r="B76" s="126"/>
      <c r="C76" s="158"/>
      <c r="D76" s="128" t="s">
        <v>131</v>
      </c>
      <c r="E76" s="129" t="s">
        <v>69</v>
      </c>
      <c r="F76" s="130"/>
      <c r="G76" s="129"/>
      <c r="H76" s="131"/>
      <c r="I76" s="145"/>
      <c r="J76" s="126"/>
      <c r="K76" s="146"/>
      <c r="L76" s="126"/>
      <c r="M76" s="147"/>
      <c r="N76" s="126"/>
      <c r="O76" s="146"/>
      <c r="P76" s="126"/>
      <c r="Q76" s="147"/>
    </row>
    <row r="77" spans="1:17" s="124" customFormat="1" ht="12.75" customHeight="1">
      <c r="A77" s="142"/>
      <c r="B77" s="143"/>
      <c r="C77" s="159"/>
      <c r="D77" s="160"/>
      <c r="E77" s="161" t="s">
        <v>71</v>
      </c>
      <c r="F77" s="162"/>
      <c r="G77" s="161"/>
      <c r="H77" s="163"/>
      <c r="I77" s="164"/>
      <c r="J77" s="143"/>
      <c r="K77" s="156"/>
      <c r="L77" s="143"/>
      <c r="M77" s="157"/>
      <c r="N77" s="143" t="str">
        <f>Q2</f>
        <v>Рефери</v>
      </c>
      <c r="O77" s="156"/>
      <c r="P77" s="143"/>
      <c r="Q77" s="16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7" sqref="A7:N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5" customFormat="1" ht="54.75" customHeight="1">
      <c r="A1" s="1" t="str">
        <f>'[1]Информация'!$A$9</f>
        <v>MARINA OPEN 2008</v>
      </c>
      <c r="B1" s="168"/>
      <c r="C1" s="168"/>
      <c r="D1" s="169"/>
      <c r="E1" s="169"/>
      <c r="F1" s="170"/>
      <c r="G1" s="171"/>
      <c r="I1" s="23"/>
      <c r="J1" s="8"/>
      <c r="K1" s="23"/>
      <c r="L1" s="172" t="s">
        <v>0</v>
      </c>
      <c r="M1" s="168"/>
      <c r="N1" s="173"/>
      <c r="O1" s="23"/>
      <c r="Q1" s="23"/>
    </row>
    <row r="2" spans="1:17" s="32" customFormat="1" ht="12" customHeight="1">
      <c r="A2" s="26" t="s">
        <v>111</v>
      </c>
      <c r="B2" s="26"/>
      <c r="C2" s="26"/>
      <c r="D2" s="26"/>
      <c r="E2" s="26"/>
      <c r="F2" s="26" t="s">
        <v>2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3</v>
      </c>
    </row>
    <row r="3" spans="1:17" s="40" customFormat="1" ht="15" customHeight="1" thickBot="1">
      <c r="A3" s="33" t="str">
        <f>'[1]Информация'!$A$15</f>
        <v>16-18 мая</v>
      </c>
      <c r="B3" s="34"/>
      <c r="C3" s="34"/>
      <c r="D3" s="34"/>
      <c r="E3" s="34"/>
      <c r="F3" s="33" t="str">
        <f>'[1]Информация'!$A$11</f>
        <v>Кампа, Киев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/>
      <c r="D4" s="42"/>
      <c r="E4" s="43" t="s">
        <v>114</v>
      </c>
      <c r="F4" s="43" t="s">
        <v>115</v>
      </c>
      <c r="G4" s="43"/>
      <c r="H4" s="42" t="s">
        <v>116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/>
      <c r="O6" s="59"/>
      <c r="P6" s="58"/>
      <c r="Q6" s="59"/>
    </row>
    <row r="7" spans="1:17" s="60" customFormat="1" ht="9.75" customHeight="1">
      <c r="A7" s="51"/>
      <c r="O7" s="64"/>
      <c r="P7" s="65"/>
      <c r="Q7" s="65"/>
    </row>
    <row r="8" spans="1:17" s="60" customFormat="1" ht="9.75" customHeight="1">
      <c r="A8" s="51"/>
      <c r="B8" s="52"/>
      <c r="C8" s="53"/>
      <c r="D8" s="54"/>
      <c r="E8" s="89" t="s">
        <v>92</v>
      </c>
      <c r="F8" s="55"/>
      <c r="G8" s="56"/>
      <c r="H8" s="55"/>
      <c r="I8" s="57"/>
      <c r="J8" s="58"/>
      <c r="K8" s="59"/>
      <c r="L8" s="58"/>
      <c r="O8" s="59"/>
      <c r="P8" s="58"/>
      <c r="Q8" s="59"/>
    </row>
    <row r="9" spans="1:17" s="60" customFormat="1" ht="9.75" customHeight="1">
      <c r="A9" s="51"/>
      <c r="B9" s="61"/>
      <c r="C9" s="61"/>
      <c r="D9" s="61"/>
      <c r="E9" s="89" t="s">
        <v>94</v>
      </c>
      <c r="F9" s="55"/>
      <c r="G9" s="56"/>
      <c r="H9" s="55"/>
      <c r="I9" s="62"/>
      <c r="J9" s="63"/>
      <c r="K9" s="59"/>
      <c r="L9" s="58"/>
      <c r="O9" s="59"/>
      <c r="P9" s="58"/>
      <c r="Q9" s="59"/>
    </row>
    <row r="10" spans="1:17" s="60" customFormat="1" ht="9.75" customHeight="1">
      <c r="A10" s="51"/>
      <c r="B10" s="51"/>
      <c r="C10" s="51"/>
      <c r="D10" s="51"/>
      <c r="E10" s="174"/>
      <c r="F10" s="58"/>
      <c r="H10" s="58"/>
      <c r="I10" s="66"/>
      <c r="J10" s="175" t="s">
        <v>47</v>
      </c>
      <c r="K10" s="68"/>
      <c r="L10" s="58"/>
      <c r="O10" s="59"/>
      <c r="P10" s="58"/>
      <c r="Q10" s="59"/>
    </row>
    <row r="11" spans="1:17" s="60" customFormat="1" ht="9.75" customHeight="1">
      <c r="A11" s="51"/>
      <c r="B11" s="51"/>
      <c r="C11" s="51"/>
      <c r="D11" s="51"/>
      <c r="E11" s="174"/>
      <c r="F11" s="58"/>
      <c r="H11" s="58"/>
      <c r="I11" s="66"/>
      <c r="J11" s="176" t="s">
        <v>50</v>
      </c>
      <c r="K11" s="70"/>
      <c r="L11" s="58"/>
      <c r="O11" s="59"/>
      <c r="P11" s="58"/>
      <c r="Q11" s="59"/>
    </row>
    <row r="12" spans="1:17" s="60" customFormat="1" ht="9.75" customHeight="1">
      <c r="A12" s="51"/>
      <c r="B12" s="52"/>
      <c r="C12" s="53"/>
      <c r="D12" s="54"/>
      <c r="E12" s="89" t="s">
        <v>47</v>
      </c>
      <c r="F12" s="71"/>
      <c r="G12" s="72"/>
      <c r="H12" s="71"/>
      <c r="I12" s="73"/>
      <c r="J12" s="58">
        <v>81</v>
      </c>
      <c r="K12" s="98"/>
      <c r="L12" s="100" t="s">
        <v>132</v>
      </c>
      <c r="O12" s="59"/>
      <c r="P12" s="58"/>
      <c r="Q12" s="59"/>
    </row>
    <row r="13" spans="1:17" s="60" customFormat="1" ht="9.75" customHeight="1">
      <c r="A13" s="51"/>
      <c r="B13" s="61"/>
      <c r="C13" s="61"/>
      <c r="D13" s="61"/>
      <c r="E13" s="89" t="s">
        <v>50</v>
      </c>
      <c r="F13" s="71"/>
      <c r="G13" s="72"/>
      <c r="H13" s="71"/>
      <c r="I13" s="76"/>
      <c r="J13" s="177"/>
      <c r="K13" s="98"/>
      <c r="L13" s="101"/>
      <c r="O13" s="59"/>
      <c r="P13" s="58"/>
      <c r="Q13" s="59"/>
    </row>
    <row r="14" spans="1:17" s="60" customFormat="1" ht="9.75" customHeight="1">
      <c r="A14" s="51"/>
      <c r="O14" s="98"/>
      <c r="P14" s="58"/>
      <c r="Q14" s="59"/>
    </row>
    <row r="15" spans="1:17" s="60" customFormat="1" ht="9.75" customHeight="1">
      <c r="A15" s="51"/>
      <c r="O15" s="98"/>
      <c r="P15" s="58"/>
      <c r="Q15" s="59"/>
    </row>
    <row r="16" spans="1:17" s="60" customFormat="1" ht="9.75" customHeight="1">
      <c r="A16" s="51"/>
      <c r="B16" s="52"/>
      <c r="C16" s="53"/>
      <c r="D16" s="54"/>
      <c r="E16" s="89" t="s">
        <v>76</v>
      </c>
      <c r="F16" s="55"/>
      <c r="G16" s="56"/>
      <c r="H16" s="55"/>
      <c r="I16" s="57"/>
      <c r="J16" s="58"/>
      <c r="K16" s="59"/>
      <c r="L16" s="58"/>
      <c r="M16" s="59"/>
      <c r="N16" s="58"/>
      <c r="O16" s="98"/>
      <c r="P16" s="58"/>
      <c r="Q16" s="59"/>
    </row>
    <row r="17" spans="1:31" s="60" customFormat="1" ht="9.75" customHeight="1">
      <c r="A17" s="51"/>
      <c r="B17" s="61"/>
      <c r="C17" s="61"/>
      <c r="D17" s="61"/>
      <c r="E17" s="89" t="s">
        <v>78</v>
      </c>
      <c r="F17" s="55"/>
      <c r="G17" s="56"/>
      <c r="H17" s="55"/>
      <c r="I17" s="62"/>
      <c r="J17" s="63"/>
      <c r="K17" s="59"/>
      <c r="L17" s="58"/>
      <c r="M17" s="59"/>
      <c r="N17" s="58"/>
      <c r="O17" s="102"/>
      <c r="P17" s="58"/>
      <c r="Q17" s="59"/>
      <c r="U17" s="178"/>
      <c r="V17" s="178"/>
      <c r="W17" s="179"/>
      <c r="X17" s="99"/>
      <c r="Y17" s="180"/>
      <c r="Z17" s="181"/>
      <c r="AA17" s="180"/>
      <c r="AB17" s="182"/>
      <c r="AC17" s="99"/>
      <c r="AD17" s="98"/>
      <c r="AE17" s="99"/>
    </row>
    <row r="18" spans="1:31" s="60" customFormat="1" ht="9.75" customHeight="1">
      <c r="A18" s="51"/>
      <c r="B18" s="51"/>
      <c r="C18" s="51"/>
      <c r="D18" s="51"/>
      <c r="E18" s="58"/>
      <c r="F18" s="58"/>
      <c r="H18" s="58"/>
      <c r="I18" s="66"/>
      <c r="J18" s="175" t="s">
        <v>37</v>
      </c>
      <c r="K18" s="68"/>
      <c r="L18" s="58"/>
      <c r="M18" s="59"/>
      <c r="N18" s="58"/>
      <c r="O18" s="98"/>
      <c r="P18" s="99"/>
      <c r="Q18" s="98"/>
      <c r="U18" s="183"/>
      <c r="V18" s="183"/>
      <c r="W18" s="183"/>
      <c r="X18" s="99"/>
      <c r="Y18" s="180"/>
      <c r="Z18" s="181"/>
      <c r="AA18" s="180"/>
      <c r="AB18" s="184"/>
      <c r="AC18" s="180"/>
      <c r="AD18" s="98"/>
      <c r="AE18" s="99"/>
    </row>
    <row r="19" spans="1:31" s="60" customFormat="1" ht="9.75" customHeight="1">
      <c r="A19" s="51"/>
      <c r="B19" s="51"/>
      <c r="C19" s="51"/>
      <c r="D19" s="51"/>
      <c r="E19" s="58"/>
      <c r="F19" s="58"/>
      <c r="H19" s="58"/>
      <c r="I19" s="66"/>
      <c r="J19" s="176" t="s">
        <v>40</v>
      </c>
      <c r="K19" s="70"/>
      <c r="L19" s="58"/>
      <c r="M19" s="59"/>
      <c r="N19" s="58"/>
      <c r="O19" s="98"/>
      <c r="P19" s="99"/>
      <c r="Q19" s="98"/>
      <c r="U19" s="185"/>
      <c r="V19" s="185"/>
      <c r="W19" s="185"/>
      <c r="X19" s="99"/>
      <c r="Y19" s="99"/>
      <c r="Z19" s="186"/>
      <c r="AA19" s="99"/>
      <c r="AB19" s="187"/>
      <c r="AC19" s="188"/>
      <c r="AD19" s="96"/>
      <c r="AE19" s="99"/>
    </row>
    <row r="20" spans="1:31" s="60" customFormat="1" ht="9.75" customHeight="1">
      <c r="A20" s="51"/>
      <c r="B20" s="52"/>
      <c r="C20" s="53"/>
      <c r="D20" s="54"/>
      <c r="E20" s="89" t="s">
        <v>37</v>
      </c>
      <c r="F20" s="71"/>
      <c r="G20" s="72"/>
      <c r="H20" s="71"/>
      <c r="I20" s="73"/>
      <c r="J20" s="58">
        <v>97</v>
      </c>
      <c r="K20" s="74"/>
      <c r="L20" s="75"/>
      <c r="M20" s="68"/>
      <c r="N20" s="58"/>
      <c r="O20" s="98"/>
      <c r="P20" s="99"/>
      <c r="Q20" s="98"/>
      <c r="U20" s="185"/>
      <c r="V20" s="185"/>
      <c r="W20" s="185"/>
      <c r="X20" s="99"/>
      <c r="Y20" s="99"/>
      <c r="Z20" s="186"/>
      <c r="AA20" s="99"/>
      <c r="AB20" s="187"/>
      <c r="AC20" s="188"/>
      <c r="AD20" s="102"/>
      <c r="AE20" s="99"/>
    </row>
    <row r="21" spans="1:31" s="60" customFormat="1" ht="9.75" customHeight="1">
      <c r="A21" s="51"/>
      <c r="B21" s="61"/>
      <c r="C21" s="61"/>
      <c r="D21" s="61"/>
      <c r="E21" s="89" t="s">
        <v>40</v>
      </c>
      <c r="F21" s="71"/>
      <c r="G21" s="72"/>
      <c r="H21" s="71"/>
      <c r="I21" s="76"/>
      <c r="J21" s="58"/>
      <c r="K21" s="74"/>
      <c r="L21" s="77"/>
      <c r="M21" s="78"/>
      <c r="N21" s="58"/>
      <c r="O21" s="98"/>
      <c r="P21" s="99"/>
      <c r="Q21" s="98"/>
      <c r="U21" s="178"/>
      <c r="V21" s="178"/>
      <c r="W21" s="179"/>
      <c r="X21" s="99"/>
      <c r="Y21" s="99"/>
      <c r="Z21" s="186"/>
      <c r="AA21" s="99"/>
      <c r="AB21" s="187"/>
      <c r="AC21" s="99"/>
      <c r="AD21" s="98"/>
      <c r="AE21" s="100"/>
    </row>
    <row r="22" spans="1:31" s="60" customFormat="1" ht="9.75" customHeight="1">
      <c r="A22" s="51"/>
      <c r="B22" s="51"/>
      <c r="C22" s="51"/>
      <c r="D22" s="79"/>
      <c r="E22" s="58"/>
      <c r="F22" s="58"/>
      <c r="H22" s="58"/>
      <c r="I22" s="80"/>
      <c r="J22" s="58"/>
      <c r="K22" s="74"/>
      <c r="L22" s="175" t="s">
        <v>48</v>
      </c>
      <c r="M22" s="59"/>
      <c r="N22" s="58"/>
      <c r="O22" s="98"/>
      <c r="P22" s="99"/>
      <c r="Q22" s="98"/>
      <c r="U22" s="183"/>
      <c r="V22" s="183"/>
      <c r="W22" s="183"/>
      <c r="X22" s="99"/>
      <c r="Y22" s="99"/>
      <c r="Z22" s="186"/>
      <c r="AA22" s="99"/>
      <c r="AB22" s="102"/>
      <c r="AC22" s="99"/>
      <c r="AD22" s="98"/>
      <c r="AE22" s="101"/>
    </row>
    <row r="23" spans="1:31" s="60" customFormat="1" ht="9.75" customHeight="1">
      <c r="A23" s="51"/>
      <c r="B23" s="51"/>
      <c r="C23" s="51"/>
      <c r="D23" s="79"/>
      <c r="E23" s="58"/>
      <c r="F23" s="58"/>
      <c r="H23" s="58"/>
      <c r="I23" s="80"/>
      <c r="J23" s="58"/>
      <c r="K23" s="66"/>
      <c r="L23" s="176" t="s">
        <v>51</v>
      </c>
      <c r="M23" s="70"/>
      <c r="N23" s="58"/>
      <c r="O23" s="98"/>
      <c r="P23" s="99"/>
      <c r="Q23" s="98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</row>
    <row r="24" spans="1:31" s="60" customFormat="1" ht="9.75" customHeight="1">
      <c r="A24" s="51"/>
      <c r="B24" s="52"/>
      <c r="C24" s="53"/>
      <c r="D24" s="54"/>
      <c r="E24" s="71" t="s">
        <v>48</v>
      </c>
      <c r="F24" s="71"/>
      <c r="G24" s="72"/>
      <c r="H24" s="71"/>
      <c r="I24" s="84"/>
      <c r="J24" s="58"/>
      <c r="K24" s="88"/>
      <c r="L24" s="58">
        <v>86</v>
      </c>
      <c r="M24" s="98"/>
      <c r="N24" s="100" t="s">
        <v>133</v>
      </c>
      <c r="O24" s="98"/>
      <c r="P24" s="99"/>
      <c r="Q24" s="98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17" s="60" customFormat="1" ht="9.75" customHeight="1">
      <c r="A25" s="51"/>
      <c r="B25" s="61"/>
      <c r="C25" s="61"/>
      <c r="D25" s="61"/>
      <c r="E25" s="71" t="s">
        <v>51</v>
      </c>
      <c r="F25" s="71"/>
      <c r="G25" s="72"/>
      <c r="H25" s="71"/>
      <c r="I25" s="76"/>
      <c r="J25" s="63"/>
      <c r="K25" s="74"/>
      <c r="L25" s="58"/>
      <c r="M25" s="98"/>
      <c r="N25" s="99"/>
      <c r="O25" s="98"/>
      <c r="P25" s="99"/>
      <c r="Q25" s="98"/>
    </row>
    <row r="26" spans="1:17" s="60" customFormat="1" ht="9.75" customHeight="1">
      <c r="A26" s="51"/>
      <c r="B26" s="51"/>
      <c r="C26" s="51"/>
      <c r="D26" s="79"/>
      <c r="E26" s="58"/>
      <c r="F26" s="58"/>
      <c r="H26" s="58"/>
      <c r="I26" s="66"/>
      <c r="J26" s="175" t="s">
        <v>48</v>
      </c>
      <c r="K26" s="86"/>
      <c r="L26" s="58"/>
      <c r="M26" s="98"/>
      <c r="N26" s="99"/>
      <c r="O26" s="98"/>
      <c r="P26" s="99"/>
      <c r="Q26" s="98"/>
    </row>
    <row r="27" spans="1:17" s="60" customFormat="1" ht="9.75" customHeight="1">
      <c r="A27" s="51"/>
      <c r="B27" s="51"/>
      <c r="C27" s="51"/>
      <c r="D27" s="79"/>
      <c r="E27" s="58"/>
      <c r="F27" s="58"/>
      <c r="H27" s="58"/>
      <c r="I27" s="66"/>
      <c r="J27" s="176" t="s">
        <v>51</v>
      </c>
      <c r="K27" s="76"/>
      <c r="L27" s="58"/>
      <c r="M27" s="98"/>
      <c r="N27" s="99"/>
      <c r="O27" s="98"/>
      <c r="P27" s="99"/>
      <c r="Q27" s="98"/>
    </row>
    <row r="28" spans="1:17" s="60" customFormat="1" ht="9.75" customHeight="1">
      <c r="A28" s="51"/>
      <c r="B28" s="52"/>
      <c r="C28" s="53"/>
      <c r="D28" s="54"/>
      <c r="E28" s="89" t="s">
        <v>99</v>
      </c>
      <c r="F28" s="71"/>
      <c r="G28" s="72"/>
      <c r="H28" s="71"/>
      <c r="I28" s="73"/>
      <c r="J28" s="58">
        <v>84</v>
      </c>
      <c r="K28" s="59"/>
      <c r="L28" s="75"/>
      <c r="M28" s="96"/>
      <c r="N28" s="99"/>
      <c r="O28" s="98"/>
      <c r="P28" s="99"/>
      <c r="Q28" s="98"/>
    </row>
    <row r="29" spans="1:17" s="60" customFormat="1" ht="9.75" customHeight="1">
      <c r="A29" s="51"/>
      <c r="B29" s="61"/>
      <c r="C29" s="61"/>
      <c r="D29" s="61"/>
      <c r="E29" s="89" t="s">
        <v>101</v>
      </c>
      <c r="F29" s="71"/>
      <c r="G29" s="72"/>
      <c r="H29" s="71"/>
      <c r="I29" s="76"/>
      <c r="J29" s="58"/>
      <c r="K29" s="59"/>
      <c r="L29" s="77"/>
      <c r="M29" s="102"/>
      <c r="N29" s="99"/>
      <c r="O29" s="98"/>
      <c r="P29" s="99"/>
      <c r="Q29" s="98"/>
    </row>
    <row r="30" spans="1:17" s="60" customFormat="1" ht="9.75" customHeight="1">
      <c r="A30" s="51"/>
      <c r="B30" s="51"/>
      <c r="C30" s="51"/>
      <c r="D30" s="51"/>
      <c r="E30" s="58"/>
      <c r="F30" s="58"/>
      <c r="H30" s="58"/>
      <c r="I30" s="80"/>
      <c r="J30" s="58"/>
      <c r="K30" s="59"/>
      <c r="L30" s="58"/>
      <c r="M30" s="98"/>
      <c r="N30" s="188"/>
      <c r="O30" s="98"/>
      <c r="P30" s="99"/>
      <c r="Q30" s="98"/>
    </row>
    <row r="31" spans="1:17" s="60" customFormat="1" ht="9.75" customHeight="1">
      <c r="A31" s="185"/>
      <c r="B31" s="183"/>
      <c r="C31" s="183"/>
      <c r="D31" s="183"/>
      <c r="E31" s="99"/>
      <c r="F31" s="99"/>
      <c r="G31" s="186"/>
      <c r="H31" s="99"/>
      <c r="I31" s="102"/>
      <c r="J31" s="99"/>
      <c r="K31" s="98"/>
      <c r="L31" s="101"/>
      <c r="M31" s="102"/>
      <c r="N31" s="99"/>
      <c r="O31" s="98"/>
      <c r="P31" s="99"/>
      <c r="Q31" s="59"/>
    </row>
    <row r="32" spans="1:17" s="60" customFormat="1" ht="9.75" customHeight="1">
      <c r="A32" s="185"/>
      <c r="B32" s="52"/>
      <c r="C32" s="53"/>
      <c r="D32" s="54"/>
      <c r="E32" s="89" t="s">
        <v>76</v>
      </c>
      <c r="F32" s="71"/>
      <c r="G32" s="72"/>
      <c r="H32" s="71"/>
      <c r="I32" s="84"/>
      <c r="J32" s="58"/>
      <c r="K32" s="98"/>
      <c r="L32" s="99"/>
      <c r="M32" s="98"/>
      <c r="N32" s="99"/>
      <c r="O32" s="98"/>
      <c r="P32" s="99"/>
      <c r="Q32" s="59"/>
    </row>
    <row r="33" spans="1:17" s="60" customFormat="1" ht="9.75" customHeight="1">
      <c r="A33" s="185"/>
      <c r="B33" s="61"/>
      <c r="C33" s="61"/>
      <c r="D33" s="61"/>
      <c r="E33" s="89" t="s">
        <v>78</v>
      </c>
      <c r="F33" s="71"/>
      <c r="G33" s="72"/>
      <c r="H33" s="71"/>
      <c r="I33" s="76"/>
      <c r="J33" s="63"/>
      <c r="K33" s="98"/>
      <c r="L33" s="99"/>
      <c r="M33" s="102"/>
      <c r="N33" s="99"/>
      <c r="O33" s="98"/>
      <c r="P33" s="99"/>
      <c r="Q33" s="59"/>
    </row>
    <row r="34" spans="1:17" s="60" customFormat="1" ht="9.75" customHeight="1">
      <c r="A34" s="185"/>
      <c r="B34" s="51"/>
      <c r="C34" s="51"/>
      <c r="D34" s="79"/>
      <c r="E34" s="58"/>
      <c r="F34" s="58"/>
      <c r="H34" s="58"/>
      <c r="I34" s="66"/>
      <c r="J34" s="175" t="s">
        <v>99</v>
      </c>
      <c r="K34" s="96"/>
      <c r="L34" s="99"/>
      <c r="M34" s="98"/>
      <c r="N34" s="100"/>
      <c r="O34" s="98"/>
      <c r="P34" s="99"/>
      <c r="Q34" s="59"/>
    </row>
    <row r="35" spans="1:17" s="60" customFormat="1" ht="9.75" customHeight="1">
      <c r="A35" s="185"/>
      <c r="B35" s="51"/>
      <c r="C35" s="51"/>
      <c r="D35" s="79"/>
      <c r="E35" s="58"/>
      <c r="F35" s="58"/>
      <c r="H35" s="58"/>
      <c r="I35" s="66"/>
      <c r="J35" s="176" t="s">
        <v>101</v>
      </c>
      <c r="K35" s="70"/>
      <c r="L35" s="99"/>
      <c r="M35" s="98"/>
      <c r="N35" s="99"/>
      <c r="O35" s="98"/>
      <c r="P35" s="99"/>
      <c r="Q35" s="59"/>
    </row>
    <row r="36" spans="1:17" s="60" customFormat="1" ht="9.75" customHeight="1">
      <c r="A36" s="185"/>
      <c r="B36" s="52"/>
      <c r="C36" s="53"/>
      <c r="D36" s="54"/>
      <c r="E36" s="89" t="s">
        <v>99</v>
      </c>
      <c r="F36" s="71"/>
      <c r="G36" s="72"/>
      <c r="H36" s="71"/>
      <c r="I36" s="73"/>
      <c r="J36" s="58">
        <v>85</v>
      </c>
      <c r="K36" s="59"/>
      <c r="L36" s="75" t="s">
        <v>134</v>
      </c>
      <c r="M36" s="98"/>
      <c r="N36" s="99"/>
      <c r="O36" s="98"/>
      <c r="P36" s="99"/>
      <c r="Q36" s="59"/>
    </row>
    <row r="37" spans="1:17" s="60" customFormat="1" ht="9.75" customHeight="1">
      <c r="A37" s="185"/>
      <c r="B37" s="61"/>
      <c r="C37" s="61"/>
      <c r="D37" s="61"/>
      <c r="E37" s="89" t="s">
        <v>101</v>
      </c>
      <c r="F37" s="71"/>
      <c r="G37" s="72"/>
      <c r="H37" s="71"/>
      <c r="I37" s="76"/>
      <c r="J37" s="58"/>
      <c r="K37" s="59"/>
      <c r="L37" s="77"/>
      <c r="M37" s="98"/>
      <c r="N37" s="99"/>
      <c r="O37" s="98"/>
      <c r="P37" s="99"/>
      <c r="Q37" s="59"/>
    </row>
    <row r="38" spans="1:17" s="60" customFormat="1" ht="9.75" customHeight="1">
      <c r="A38" s="185"/>
      <c r="B38" s="178"/>
      <c r="C38" s="178"/>
      <c r="D38" s="179"/>
      <c r="E38" s="99"/>
      <c r="F38" s="180"/>
      <c r="G38" s="181"/>
      <c r="H38" s="180"/>
      <c r="I38" s="182"/>
      <c r="J38" s="99"/>
      <c r="K38" s="98"/>
      <c r="L38" s="100"/>
      <c r="M38" s="96"/>
      <c r="N38" s="99"/>
      <c r="O38" s="98"/>
      <c r="P38" s="99"/>
      <c r="Q38" s="59"/>
    </row>
    <row r="39" spans="1:17" s="60" customFormat="1" ht="9.75" customHeight="1">
      <c r="A39" s="185"/>
      <c r="B39" s="183"/>
      <c r="C39" s="183"/>
      <c r="D39" s="183"/>
      <c r="E39" s="99"/>
      <c r="F39" s="180"/>
      <c r="G39" s="181"/>
      <c r="H39" s="180"/>
      <c r="I39" s="184"/>
      <c r="J39" s="99"/>
      <c r="K39" s="98"/>
      <c r="L39" s="101"/>
      <c r="M39" s="102"/>
      <c r="N39" s="99"/>
      <c r="O39" s="98"/>
      <c r="P39" s="99"/>
      <c r="Q39" s="59"/>
    </row>
    <row r="40" spans="1:17" s="60" customFormat="1" ht="9.75" customHeight="1">
      <c r="A40" s="185"/>
      <c r="B40" s="185"/>
      <c r="C40" s="185"/>
      <c r="D40" s="185"/>
      <c r="E40" s="99"/>
      <c r="F40" s="99"/>
      <c r="G40" s="186"/>
      <c r="H40" s="99"/>
      <c r="I40" s="187"/>
      <c r="J40" s="99"/>
      <c r="K40" s="98"/>
      <c r="L40" s="99"/>
      <c r="M40" s="98"/>
      <c r="N40" s="188"/>
      <c r="O40" s="98"/>
      <c r="P40" s="99"/>
      <c r="Q40" s="59"/>
    </row>
    <row r="41" spans="1:17" s="60" customFormat="1" ht="9.75" customHeight="1">
      <c r="A41" s="185"/>
      <c r="B41" s="185"/>
      <c r="C41" s="185"/>
      <c r="D41" s="185"/>
      <c r="E41" s="99"/>
      <c r="F41" s="99"/>
      <c r="G41" s="186"/>
      <c r="H41" s="99"/>
      <c r="I41" s="187"/>
      <c r="J41" s="99"/>
      <c r="K41" s="98"/>
      <c r="L41" s="99"/>
      <c r="M41" s="187"/>
      <c r="N41" s="188"/>
      <c r="O41" s="102"/>
      <c r="P41" s="99"/>
      <c r="Q41" s="59"/>
    </row>
    <row r="42" spans="1:17" s="60" customFormat="1" ht="9.75" customHeight="1">
      <c r="A42" s="185"/>
      <c r="B42" s="178"/>
      <c r="C42" s="178"/>
      <c r="D42" s="179"/>
      <c r="E42" s="99"/>
      <c r="F42" s="99"/>
      <c r="G42" s="186"/>
      <c r="H42" s="99"/>
      <c r="I42" s="187"/>
      <c r="J42" s="99"/>
      <c r="K42" s="98"/>
      <c r="L42" s="99"/>
      <c r="M42" s="98"/>
      <c r="N42" s="99"/>
      <c r="O42" s="98"/>
      <c r="P42" s="99"/>
      <c r="Q42" s="59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zoomScalePageLayoutView="0" workbookViewId="0" topLeftCell="A1">
      <selection activeCell="J1" sqref="J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5" customFormat="1" ht="56.25" customHeight="1">
      <c r="A1" s="189" t="str">
        <f>'[1]Информация'!$A$9</f>
        <v>MARINA OPEN 2008</v>
      </c>
      <c r="B1" s="168"/>
      <c r="C1" s="168"/>
      <c r="D1" s="169"/>
      <c r="E1" s="169"/>
      <c r="F1" s="170"/>
      <c r="G1" s="171"/>
      <c r="I1" s="23"/>
      <c r="J1" s="8"/>
      <c r="K1" s="23"/>
      <c r="L1" s="172" t="s">
        <v>0</v>
      </c>
      <c r="M1" s="168"/>
      <c r="N1" s="173"/>
      <c r="O1" s="23"/>
      <c r="Q1" s="23"/>
    </row>
    <row r="2" spans="1:17" s="32" customFormat="1" ht="12" customHeight="1">
      <c r="A2" s="26" t="s">
        <v>111</v>
      </c>
      <c r="B2" s="26"/>
      <c r="C2" s="26"/>
      <c r="D2" s="26"/>
      <c r="E2" s="26"/>
      <c r="F2" s="26" t="s">
        <v>2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3</v>
      </c>
    </row>
    <row r="3" spans="1:17" s="40" customFormat="1" ht="15" customHeight="1" thickBot="1">
      <c r="A3" s="33" t="str">
        <f>'[1]Информация'!$A$15</f>
        <v>16-18 мая</v>
      </c>
      <c r="B3" s="34"/>
      <c r="C3" s="34"/>
      <c r="D3" s="34"/>
      <c r="E3" s="34"/>
      <c r="F3" s="33" t="str">
        <f>'[1]Информация'!$A$11</f>
        <v>Кампа, Киев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'[1]Информация'!$A$17</f>
        <v>Евгений Зукин</v>
      </c>
    </row>
    <row r="4" spans="1:17" s="32" customFormat="1" ht="9">
      <c r="A4" s="41"/>
      <c r="B4" s="42"/>
      <c r="C4" s="42"/>
      <c r="D4" s="42"/>
      <c r="E4" s="43" t="s">
        <v>114</v>
      </c>
      <c r="F4" s="43" t="s">
        <v>115</v>
      </c>
      <c r="G4" s="43"/>
      <c r="H4" s="42" t="s">
        <v>116</v>
      </c>
      <c r="I4" s="44"/>
      <c r="J4" s="42"/>
      <c r="K4" s="44"/>
      <c r="L4" s="42"/>
      <c r="M4" s="44"/>
      <c r="N4" s="42"/>
      <c r="O4" s="44"/>
      <c r="P4" s="42"/>
      <c r="Q4" s="27"/>
    </row>
    <row r="5" spans="1:17" s="32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/>
      <c r="B6" s="52"/>
      <c r="C6" s="53"/>
      <c r="D6" s="54"/>
      <c r="E6" s="71" t="s">
        <v>36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9.75" customHeight="1">
      <c r="A7" s="51"/>
      <c r="B7" s="61"/>
      <c r="C7" s="61"/>
      <c r="D7" s="61"/>
      <c r="E7" s="71" t="s">
        <v>39</v>
      </c>
      <c r="F7" s="55"/>
      <c r="G7" s="56"/>
      <c r="H7" s="55"/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175" t="s">
        <v>25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176" t="s">
        <v>28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/>
      <c r="B10" s="52"/>
      <c r="C10" s="53"/>
      <c r="D10" s="54"/>
      <c r="E10" s="71" t="s">
        <v>25</v>
      </c>
      <c r="F10" s="71"/>
      <c r="G10" s="72"/>
      <c r="H10" s="71"/>
      <c r="I10" s="73"/>
      <c r="J10" s="58">
        <v>83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28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175" t="s">
        <v>25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58"/>
      <c r="K13" s="66"/>
      <c r="L13" s="176" t="s">
        <v>28</v>
      </c>
      <c r="M13" s="70"/>
      <c r="N13" s="58"/>
      <c r="O13" s="59"/>
      <c r="P13" s="58"/>
      <c r="Q13" s="59"/>
    </row>
    <row r="14" spans="1:17" s="60" customFormat="1" ht="9.75" customHeight="1">
      <c r="A14" s="51"/>
      <c r="B14" s="52"/>
      <c r="C14" s="53"/>
      <c r="D14" s="54"/>
      <c r="E14" s="71" t="s">
        <v>68</v>
      </c>
      <c r="F14" s="71"/>
      <c r="G14" s="72"/>
      <c r="H14" s="71"/>
      <c r="I14" s="84"/>
      <c r="J14" s="58"/>
      <c r="K14" s="88"/>
      <c r="L14" s="58">
        <v>83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71" t="s">
        <v>70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175" t="s">
        <v>68</v>
      </c>
      <c r="K16" s="86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176" t="s">
        <v>70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/>
      <c r="B18" s="52"/>
      <c r="C18" s="53"/>
      <c r="D18" s="54"/>
      <c r="E18" s="71" t="s">
        <v>95</v>
      </c>
      <c r="F18" s="71"/>
      <c r="G18" s="72"/>
      <c r="H18" s="71"/>
      <c r="I18" s="73"/>
      <c r="J18" s="85" t="s">
        <v>135</v>
      </c>
      <c r="K18" s="59"/>
      <c r="L18" s="75"/>
      <c r="M18" s="86"/>
      <c r="N18" s="58"/>
      <c r="O18" s="59"/>
      <c r="P18" s="58"/>
      <c r="Q18" s="59"/>
    </row>
    <row r="19" spans="1:17" s="60" customFormat="1" ht="9.75" customHeight="1">
      <c r="A19" s="51"/>
      <c r="B19" s="61"/>
      <c r="C19" s="61"/>
      <c r="D19" s="61"/>
      <c r="E19" s="71" t="s">
        <v>97</v>
      </c>
      <c r="F19" s="71"/>
      <c r="G19" s="72"/>
      <c r="H19" s="71"/>
      <c r="I19" s="76"/>
      <c r="J19" s="58"/>
      <c r="K19" s="59"/>
      <c r="L19" s="77"/>
      <c r="M19" s="87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175" t="s">
        <v>25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88"/>
      <c r="N21" s="176" t="s">
        <v>28</v>
      </c>
      <c r="O21" s="70"/>
      <c r="P21" s="58"/>
      <c r="Q21" s="59"/>
    </row>
    <row r="22" spans="1:17" s="60" customFormat="1" ht="9.75" customHeight="1">
      <c r="A22" s="51"/>
      <c r="B22" s="52"/>
      <c r="C22" s="53"/>
      <c r="D22" s="54"/>
      <c r="E22" s="71" t="s">
        <v>104</v>
      </c>
      <c r="F22" s="55"/>
      <c r="G22" s="56"/>
      <c r="H22" s="55"/>
      <c r="I22" s="57"/>
      <c r="J22" s="58"/>
      <c r="K22" s="59"/>
      <c r="L22" s="58"/>
      <c r="M22" s="74"/>
      <c r="N22" s="58">
        <v>85</v>
      </c>
      <c r="O22" s="98"/>
      <c r="P22" s="99" t="s">
        <v>136</v>
      </c>
      <c r="Q22" s="98"/>
    </row>
    <row r="23" spans="1:17" s="60" customFormat="1" ht="9.75" customHeight="1">
      <c r="A23" s="51"/>
      <c r="B23" s="61"/>
      <c r="C23" s="61"/>
      <c r="D23" s="61"/>
      <c r="E23" s="71" t="s">
        <v>106</v>
      </c>
      <c r="F23" s="55"/>
      <c r="G23" s="56"/>
      <c r="H23" s="55"/>
      <c r="I23" s="62"/>
      <c r="J23" s="63"/>
      <c r="K23" s="59"/>
      <c r="L23" s="58"/>
      <c r="M23" s="74"/>
      <c r="N23" s="58"/>
      <c r="O23" s="98"/>
      <c r="P23" s="99"/>
      <c r="Q23" s="98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175" t="s">
        <v>69</v>
      </c>
      <c r="K24" s="68"/>
      <c r="L24" s="58"/>
      <c r="M24" s="74"/>
      <c r="N24" s="58"/>
      <c r="O24" s="98"/>
      <c r="P24" s="99"/>
      <c r="Q24" s="98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176" t="s">
        <v>71</v>
      </c>
      <c r="K25" s="70"/>
      <c r="L25" s="58"/>
      <c r="M25" s="74"/>
      <c r="N25" s="58"/>
      <c r="O25" s="98"/>
      <c r="P25" s="99"/>
      <c r="Q25" s="98"/>
    </row>
    <row r="26" spans="1:17" s="60" customFormat="1" ht="9.75" customHeight="1">
      <c r="A26" s="51"/>
      <c r="B26" s="52"/>
      <c r="C26" s="53"/>
      <c r="D26" s="54"/>
      <c r="E26" s="89" t="s">
        <v>69</v>
      </c>
      <c r="F26" s="71"/>
      <c r="G26" s="72"/>
      <c r="H26" s="71"/>
      <c r="I26" s="73"/>
      <c r="J26" s="58">
        <v>97</v>
      </c>
      <c r="K26" s="74"/>
      <c r="L26" s="75"/>
      <c r="M26" s="86"/>
      <c r="N26" s="58"/>
      <c r="O26" s="98"/>
      <c r="P26" s="99"/>
      <c r="Q26" s="98"/>
    </row>
    <row r="27" spans="1:17" s="60" customFormat="1" ht="9.75" customHeight="1">
      <c r="A27" s="51"/>
      <c r="B27" s="61"/>
      <c r="C27" s="61"/>
      <c r="D27" s="61"/>
      <c r="E27" s="89" t="s">
        <v>71</v>
      </c>
      <c r="F27" s="71"/>
      <c r="G27" s="72"/>
      <c r="H27" s="71"/>
      <c r="I27" s="76"/>
      <c r="J27" s="58"/>
      <c r="K27" s="74"/>
      <c r="L27" s="77"/>
      <c r="M27" s="87"/>
      <c r="N27" s="58"/>
      <c r="O27" s="98"/>
      <c r="P27" s="99"/>
      <c r="Q27" s="98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88"/>
      <c r="L28" s="175" t="s">
        <v>73</v>
      </c>
      <c r="M28" s="74"/>
      <c r="N28" s="58"/>
      <c r="O28" s="98"/>
      <c r="P28" s="99"/>
      <c r="Q28" s="98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58"/>
      <c r="K29" s="88"/>
      <c r="L29" s="176" t="s">
        <v>75</v>
      </c>
      <c r="M29" s="76"/>
      <c r="N29" s="58"/>
      <c r="O29" s="98"/>
      <c r="P29" s="99"/>
      <c r="Q29" s="98"/>
    </row>
    <row r="30" spans="1:17" s="60" customFormat="1" ht="9.75" customHeight="1">
      <c r="A30" s="51"/>
      <c r="B30" s="52"/>
      <c r="C30" s="53"/>
      <c r="D30" s="54"/>
      <c r="E30" s="71" t="s">
        <v>15</v>
      </c>
      <c r="F30" s="71"/>
      <c r="G30" s="72"/>
      <c r="H30" s="71"/>
      <c r="I30" s="84"/>
      <c r="J30" s="58"/>
      <c r="K30" s="74"/>
      <c r="L30" s="58">
        <v>97</v>
      </c>
      <c r="M30" s="59"/>
      <c r="N30" s="75"/>
      <c r="O30" s="98"/>
      <c r="P30" s="99"/>
      <c r="Q30" s="98"/>
    </row>
    <row r="31" spans="1:17" s="60" customFormat="1" ht="9.75" customHeight="1">
      <c r="A31" s="51"/>
      <c r="B31" s="61"/>
      <c r="C31" s="61"/>
      <c r="D31" s="61"/>
      <c r="E31" s="71" t="s">
        <v>17</v>
      </c>
      <c r="F31" s="71"/>
      <c r="G31" s="72"/>
      <c r="H31" s="71"/>
      <c r="I31" s="76"/>
      <c r="J31" s="63"/>
      <c r="K31" s="74"/>
      <c r="L31" s="58"/>
      <c r="M31" s="59"/>
      <c r="N31" s="58"/>
      <c r="O31" s="98"/>
      <c r="P31" s="99"/>
      <c r="Q31" s="98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175" t="s">
        <v>73</v>
      </c>
      <c r="K32" s="86"/>
      <c r="L32" s="58"/>
      <c r="M32" s="59"/>
      <c r="N32" s="58"/>
      <c r="O32" s="98"/>
      <c r="P32" s="99"/>
      <c r="Q32" s="98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176" t="s">
        <v>75</v>
      </c>
      <c r="K33" s="76"/>
      <c r="L33" s="58"/>
      <c r="M33" s="59"/>
      <c r="N33" s="58"/>
      <c r="O33" s="98"/>
      <c r="P33" s="99"/>
      <c r="Q33" s="98"/>
    </row>
    <row r="34" spans="1:17" s="60" customFormat="1" ht="9.75" customHeight="1">
      <c r="A34" s="51"/>
      <c r="B34" s="52"/>
      <c r="C34" s="53"/>
      <c r="D34" s="54"/>
      <c r="E34" s="71" t="s">
        <v>73</v>
      </c>
      <c r="F34" s="71"/>
      <c r="G34" s="72"/>
      <c r="H34" s="71"/>
      <c r="I34" s="73"/>
      <c r="J34" s="58">
        <v>85</v>
      </c>
      <c r="K34" s="59"/>
      <c r="L34" s="75"/>
      <c r="M34" s="68"/>
      <c r="N34" s="58"/>
      <c r="O34" s="98"/>
      <c r="P34" s="99"/>
      <c r="Q34" s="98"/>
    </row>
    <row r="35" spans="1:17" s="60" customFormat="1" ht="9.75" customHeight="1">
      <c r="A35" s="51"/>
      <c r="B35" s="61"/>
      <c r="C35" s="61"/>
      <c r="D35" s="61"/>
      <c r="E35" s="71" t="s">
        <v>75</v>
      </c>
      <c r="F35" s="71"/>
      <c r="G35" s="72"/>
      <c r="H35" s="71"/>
      <c r="I35" s="76"/>
      <c r="J35" s="58"/>
      <c r="K35" s="59"/>
      <c r="L35" s="77"/>
      <c r="M35" s="78"/>
      <c r="N35" s="58"/>
      <c r="O35" s="98"/>
      <c r="P35" s="99"/>
      <c r="Q35" s="98"/>
    </row>
    <row r="36" spans="1:17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98"/>
      <c r="P36" s="188"/>
      <c r="Q36" s="98"/>
    </row>
    <row r="37" spans="1:17" s="60" customFormat="1" ht="9.75" customHeight="1">
      <c r="A37" s="51"/>
      <c r="B37" s="51"/>
      <c r="C37" s="51"/>
      <c r="D37" s="79"/>
      <c r="E37" s="58"/>
      <c r="F37" s="58"/>
      <c r="H37" s="58"/>
      <c r="I37" s="80"/>
      <c r="J37" s="58"/>
      <c r="K37" s="59"/>
      <c r="L37" s="58"/>
      <c r="M37" s="59"/>
      <c r="N37" s="91"/>
      <c r="O37" s="187"/>
      <c r="P37" s="188"/>
      <c r="Q37" s="98"/>
    </row>
    <row r="38" spans="1:17" s="60" customFormat="1" ht="9.75" customHeight="1">
      <c r="A38" s="51"/>
      <c r="B38" s="52"/>
      <c r="C38" s="53"/>
      <c r="D38" s="54"/>
      <c r="E38" s="71" t="s">
        <v>68</v>
      </c>
      <c r="F38" s="71"/>
      <c r="G38" s="72"/>
      <c r="H38" s="71"/>
      <c r="I38" s="84"/>
      <c r="J38" s="58"/>
      <c r="K38" s="59"/>
      <c r="L38" s="58"/>
      <c r="O38" s="98"/>
      <c r="P38" s="100"/>
      <c r="Q38" s="59"/>
    </row>
    <row r="39" spans="1:17" s="60" customFormat="1" ht="9.75" customHeight="1">
      <c r="A39" s="51"/>
      <c r="B39" s="61"/>
      <c r="C39" s="61"/>
      <c r="D39" s="61"/>
      <c r="E39" s="71" t="s">
        <v>70</v>
      </c>
      <c r="F39" s="71"/>
      <c r="G39" s="72"/>
      <c r="H39" s="71"/>
      <c r="I39" s="76"/>
      <c r="J39" s="63"/>
      <c r="K39" s="59"/>
      <c r="L39" s="58"/>
      <c r="O39" s="98"/>
      <c r="P39" s="101"/>
      <c r="Q39" s="78"/>
    </row>
    <row r="40" spans="1:17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175" t="s">
        <v>69</v>
      </c>
      <c r="K40" s="68"/>
      <c r="L40" s="58"/>
      <c r="O40" s="98"/>
      <c r="P40" s="99"/>
      <c r="Q40" s="59"/>
    </row>
    <row r="41" spans="1:17" s="60" customFormat="1" ht="9.75" customHeight="1">
      <c r="A41" s="51"/>
      <c r="B41" s="51"/>
      <c r="C41" s="51"/>
      <c r="D41" s="79"/>
      <c r="E41" s="58"/>
      <c r="F41" s="58"/>
      <c r="H41" s="58"/>
      <c r="I41" s="66"/>
      <c r="J41" s="176" t="s">
        <v>71</v>
      </c>
      <c r="K41" s="70"/>
      <c r="L41" s="58"/>
      <c r="O41" s="98"/>
      <c r="P41" s="99"/>
      <c r="Q41" s="59"/>
    </row>
    <row r="42" spans="1:17" s="60" customFormat="1" ht="9.75" customHeight="1">
      <c r="A42" s="51"/>
      <c r="B42" s="52"/>
      <c r="C42" s="53"/>
      <c r="D42" s="54"/>
      <c r="E42" s="89" t="s">
        <v>69</v>
      </c>
      <c r="F42" s="71"/>
      <c r="G42" s="72"/>
      <c r="H42" s="71"/>
      <c r="I42" s="73"/>
      <c r="J42" s="58" t="s">
        <v>27</v>
      </c>
      <c r="K42" s="98"/>
      <c r="L42" s="100" t="s">
        <v>137</v>
      </c>
      <c r="O42" s="98"/>
      <c r="P42" s="99"/>
      <c r="Q42" s="59"/>
    </row>
    <row r="43" spans="1:17" s="60" customFormat="1" ht="9.75" customHeight="1">
      <c r="A43" s="51"/>
      <c r="B43" s="61"/>
      <c r="C43" s="61"/>
      <c r="D43" s="61"/>
      <c r="E43" s="89" t="s">
        <v>71</v>
      </c>
      <c r="F43" s="71"/>
      <c r="G43" s="72"/>
      <c r="H43" s="71"/>
      <c r="I43" s="76"/>
      <c r="J43" s="58"/>
      <c r="K43" s="98"/>
      <c r="L43" s="101"/>
      <c r="O43" s="98"/>
      <c r="P43" s="99"/>
      <c r="Q43" s="59"/>
    </row>
    <row r="44" spans="1:17" s="60" customFormat="1" ht="9.75" customHeight="1">
      <c r="A44" s="51"/>
      <c r="O44" s="98"/>
      <c r="P44" s="99"/>
      <c r="Q44" s="59"/>
    </row>
    <row r="45" spans="1:17" s="60" customFormat="1" ht="9.75" customHeight="1">
      <c r="A45" s="51"/>
      <c r="O45" s="98"/>
      <c r="P45" s="99"/>
      <c r="Q45" s="59"/>
    </row>
    <row r="46" spans="1:17" s="60" customFormat="1" ht="9.75" customHeight="1">
      <c r="A46" s="51"/>
      <c r="B46" s="52"/>
      <c r="C46" s="53"/>
      <c r="D46" s="54"/>
      <c r="E46" s="71" t="s">
        <v>36</v>
      </c>
      <c r="F46" s="71"/>
      <c r="G46" s="72"/>
      <c r="H46" s="71"/>
      <c r="I46" s="84"/>
      <c r="J46" s="58"/>
      <c r="K46" s="59"/>
      <c r="L46" s="58"/>
      <c r="M46" s="59"/>
      <c r="N46" s="58"/>
      <c r="O46" s="98"/>
      <c r="P46" s="99"/>
      <c r="Q46" s="59"/>
    </row>
    <row r="47" spans="1:17" s="60" customFormat="1" ht="9.75" customHeight="1">
      <c r="A47" s="51"/>
      <c r="B47" s="61"/>
      <c r="C47" s="61"/>
      <c r="D47" s="61"/>
      <c r="E47" s="71" t="s">
        <v>39</v>
      </c>
      <c r="F47" s="71"/>
      <c r="G47" s="72"/>
      <c r="H47" s="71"/>
      <c r="I47" s="76"/>
      <c r="J47" s="63"/>
      <c r="K47" s="59"/>
      <c r="L47" s="58"/>
      <c r="M47" s="59"/>
      <c r="N47" s="58"/>
      <c r="O47" s="98"/>
      <c r="P47" s="99"/>
      <c r="Q47" s="59"/>
    </row>
    <row r="48" spans="1:17" s="60" customFormat="1" ht="9.75" customHeight="1">
      <c r="A48" s="51"/>
      <c r="B48" s="51"/>
      <c r="C48" s="51"/>
      <c r="D48" s="79"/>
      <c r="E48" s="58"/>
      <c r="F48" s="58"/>
      <c r="H48" s="58"/>
      <c r="I48" s="66"/>
      <c r="J48" s="175" t="s">
        <v>36</v>
      </c>
      <c r="K48" s="68"/>
      <c r="L48" s="58"/>
      <c r="M48" s="59"/>
      <c r="N48" s="58"/>
      <c r="O48" s="98"/>
      <c r="P48" s="99"/>
      <c r="Q48" s="59"/>
    </row>
    <row r="49" spans="1:17" s="60" customFormat="1" ht="9.75" customHeight="1">
      <c r="A49" s="51"/>
      <c r="B49" s="51"/>
      <c r="C49" s="51"/>
      <c r="D49" s="79"/>
      <c r="E49" s="58"/>
      <c r="F49" s="58"/>
      <c r="H49" s="58"/>
      <c r="I49" s="66"/>
      <c r="J49" s="176" t="s">
        <v>39</v>
      </c>
      <c r="K49" s="70"/>
      <c r="L49" s="58"/>
      <c r="M49" s="59"/>
      <c r="N49" s="58"/>
      <c r="O49" s="98"/>
      <c r="P49" s="99"/>
      <c r="Q49" s="59"/>
    </row>
    <row r="50" spans="1:17" s="60" customFormat="1" ht="9.75" customHeight="1">
      <c r="A50" s="51"/>
      <c r="B50" s="52"/>
      <c r="C50" s="53"/>
      <c r="D50" s="54"/>
      <c r="E50" s="71" t="s">
        <v>95</v>
      </c>
      <c r="F50" s="71"/>
      <c r="G50" s="72"/>
      <c r="H50" s="71"/>
      <c r="I50" s="73"/>
      <c r="J50" s="58" t="s">
        <v>27</v>
      </c>
      <c r="K50" s="74"/>
      <c r="L50" s="75"/>
      <c r="M50" s="68"/>
      <c r="N50" s="58"/>
      <c r="O50" s="98"/>
      <c r="P50" s="99"/>
      <c r="Q50" s="59"/>
    </row>
    <row r="51" spans="1:17" s="60" customFormat="1" ht="9.75" customHeight="1">
      <c r="A51" s="51"/>
      <c r="B51" s="61"/>
      <c r="C51" s="61"/>
      <c r="D51" s="61"/>
      <c r="E51" s="71" t="s">
        <v>97</v>
      </c>
      <c r="F51" s="71"/>
      <c r="G51" s="72"/>
      <c r="H51" s="71"/>
      <c r="I51" s="76"/>
      <c r="J51" s="58"/>
      <c r="K51" s="74"/>
      <c r="L51" s="77"/>
      <c r="M51" s="78"/>
      <c r="N51" s="58"/>
      <c r="O51" s="98"/>
      <c r="P51" s="99"/>
      <c r="Q51" s="59"/>
    </row>
    <row r="52" spans="1:17" s="60" customFormat="1" ht="9.75" customHeight="1">
      <c r="A52" s="51"/>
      <c r="B52" s="51"/>
      <c r="C52" s="51"/>
      <c r="D52" s="79"/>
      <c r="E52" s="58"/>
      <c r="F52" s="58"/>
      <c r="H52" s="58"/>
      <c r="I52" s="80"/>
      <c r="J52" s="58"/>
      <c r="K52" s="74"/>
      <c r="L52" s="175" t="s">
        <v>36</v>
      </c>
      <c r="M52" s="59"/>
      <c r="N52" s="58"/>
      <c r="O52" s="98"/>
      <c r="P52" s="99"/>
      <c r="Q52" s="59"/>
    </row>
    <row r="53" spans="1:17" s="60" customFormat="1" ht="9.75" customHeight="1">
      <c r="A53" s="51"/>
      <c r="B53" s="51"/>
      <c r="C53" s="51"/>
      <c r="D53" s="79"/>
      <c r="E53" s="58"/>
      <c r="F53" s="58"/>
      <c r="H53" s="58"/>
      <c r="I53" s="80"/>
      <c r="J53" s="58"/>
      <c r="K53" s="88"/>
      <c r="L53" s="176" t="s">
        <v>39</v>
      </c>
      <c r="M53" s="70"/>
      <c r="N53" s="58"/>
      <c r="O53" s="102"/>
      <c r="P53" s="99"/>
      <c r="Q53" s="59"/>
    </row>
    <row r="54" spans="1:17" s="60" customFormat="1" ht="9.75" customHeight="1">
      <c r="A54" s="51"/>
      <c r="B54" s="52"/>
      <c r="C54" s="53"/>
      <c r="D54" s="54"/>
      <c r="E54" s="71" t="s">
        <v>104</v>
      </c>
      <c r="F54" s="71"/>
      <c r="G54" s="72"/>
      <c r="H54" s="71"/>
      <c r="I54" s="84"/>
      <c r="J54" s="58"/>
      <c r="K54" s="88"/>
      <c r="L54" s="58" t="s">
        <v>27</v>
      </c>
      <c r="M54" s="98"/>
      <c r="N54" s="100" t="s">
        <v>138</v>
      </c>
      <c r="O54" s="98"/>
      <c r="P54" s="99"/>
      <c r="Q54" s="59"/>
    </row>
    <row r="55" spans="1:17" s="60" customFormat="1" ht="9.75" customHeight="1">
      <c r="A55" s="51"/>
      <c r="B55" s="61"/>
      <c r="C55" s="61"/>
      <c r="D55" s="61"/>
      <c r="E55" s="71" t="s">
        <v>106</v>
      </c>
      <c r="F55" s="71"/>
      <c r="G55" s="72"/>
      <c r="H55" s="71"/>
      <c r="I55" s="76"/>
      <c r="J55" s="63"/>
      <c r="K55" s="74"/>
      <c r="L55" s="58"/>
      <c r="M55" s="98"/>
      <c r="N55" s="99"/>
      <c r="O55" s="98"/>
      <c r="P55" s="99"/>
      <c r="Q55" s="59"/>
    </row>
    <row r="56" spans="1:17" s="60" customFormat="1" ht="9.75" customHeight="1">
      <c r="A56" s="51"/>
      <c r="B56" s="51"/>
      <c r="C56" s="51"/>
      <c r="D56" s="51"/>
      <c r="E56" s="58"/>
      <c r="F56" s="58"/>
      <c r="H56" s="58"/>
      <c r="I56" s="66"/>
      <c r="J56" s="175"/>
      <c r="K56" s="86"/>
      <c r="L56" s="58"/>
      <c r="M56" s="98"/>
      <c r="N56" s="99"/>
      <c r="O56" s="98"/>
      <c r="P56" s="99"/>
      <c r="Q56" s="59"/>
    </row>
    <row r="57" spans="1:17" s="60" customFormat="1" ht="9.75" customHeight="1">
      <c r="A57" s="51"/>
      <c r="B57" s="51"/>
      <c r="C57" s="51"/>
      <c r="D57" s="51"/>
      <c r="E57" s="58"/>
      <c r="F57" s="58"/>
      <c r="H57" s="58"/>
      <c r="I57" s="66"/>
      <c r="J57" s="176"/>
      <c r="K57" s="76"/>
      <c r="L57" s="58"/>
      <c r="M57" s="98"/>
      <c r="N57" s="99"/>
      <c r="O57" s="98"/>
      <c r="P57" s="99"/>
      <c r="Q57" s="59"/>
    </row>
    <row r="58" spans="1:17" s="60" customFormat="1" ht="9.75" customHeight="1">
      <c r="A58" s="51"/>
      <c r="B58" s="52"/>
      <c r="C58" s="53"/>
      <c r="D58" s="54"/>
      <c r="E58" s="71" t="s">
        <v>15</v>
      </c>
      <c r="F58" s="55"/>
      <c r="G58" s="56"/>
      <c r="H58" s="55"/>
      <c r="I58" s="95"/>
      <c r="J58" s="58" t="s">
        <v>139</v>
      </c>
      <c r="K58" s="59"/>
      <c r="L58" s="75"/>
      <c r="M58" s="96"/>
      <c r="N58" s="99"/>
      <c r="O58" s="98"/>
      <c r="P58" s="99"/>
      <c r="Q58" s="59"/>
    </row>
    <row r="59" spans="1:17" s="60" customFormat="1" ht="9.75" customHeight="1">
      <c r="A59" s="51"/>
      <c r="B59" s="61"/>
      <c r="C59" s="61"/>
      <c r="D59" s="61"/>
      <c r="E59" s="71" t="s">
        <v>17</v>
      </c>
      <c r="F59" s="55"/>
      <c r="G59" s="56"/>
      <c r="H59" s="55"/>
      <c r="I59" s="62"/>
      <c r="J59" s="58"/>
      <c r="K59" s="59"/>
      <c r="L59" s="77"/>
      <c r="M59" s="102"/>
      <c r="N59" s="99"/>
      <c r="O59" s="98"/>
      <c r="P59" s="99"/>
      <c r="Q59" s="59"/>
    </row>
    <row r="60" spans="1:17" s="60" customFormat="1" ht="9.75" customHeight="1">
      <c r="A60" s="51"/>
      <c r="B60" s="51"/>
      <c r="C60" s="51"/>
      <c r="D60" s="79"/>
      <c r="E60" s="58"/>
      <c r="F60" s="58"/>
      <c r="H60" s="58"/>
      <c r="I60" s="80"/>
      <c r="J60" s="58"/>
      <c r="K60" s="98"/>
      <c r="L60" s="188"/>
      <c r="M60" s="98"/>
      <c r="N60" s="99"/>
      <c r="O60" s="98"/>
      <c r="P60" s="99"/>
      <c r="Q60" s="59"/>
    </row>
    <row r="61" spans="1:17" s="60" customFormat="1" ht="9.75" customHeight="1">
      <c r="A61" s="51"/>
      <c r="B61" s="51"/>
      <c r="C61" s="51"/>
      <c r="D61" s="79"/>
      <c r="E61" s="58"/>
      <c r="F61" s="58"/>
      <c r="H61" s="58"/>
      <c r="I61" s="80"/>
      <c r="J61" s="58"/>
      <c r="K61" s="187"/>
      <c r="L61" s="188"/>
      <c r="M61" s="102"/>
      <c r="N61" s="99"/>
      <c r="O61" s="98"/>
      <c r="P61" s="99"/>
      <c r="Q61" s="59"/>
    </row>
    <row r="62" spans="1:17" s="111" customFormat="1" ht="9.75" customHeight="1">
      <c r="A62" s="51"/>
      <c r="B62" s="103"/>
      <c r="C62" s="103"/>
      <c r="D62" s="104"/>
      <c r="E62" s="105"/>
      <c r="F62" s="105"/>
      <c r="G62" s="106"/>
      <c r="H62" s="105"/>
      <c r="I62" s="107"/>
      <c r="J62" s="105"/>
      <c r="K62" s="108"/>
      <c r="L62" s="109"/>
      <c r="M62" s="110"/>
      <c r="N62" s="109"/>
      <c r="O62" s="110"/>
      <c r="P62" s="109"/>
      <c r="Q62" s="110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Зукин</dc:creator>
  <cp:keywords/>
  <dc:description/>
  <cp:lastModifiedBy>Admin</cp:lastModifiedBy>
  <cp:lastPrinted>2008-05-19T10:05:41Z</cp:lastPrinted>
  <dcterms:created xsi:type="dcterms:W3CDTF">2008-05-18T12:43:22Z</dcterms:created>
  <dcterms:modified xsi:type="dcterms:W3CDTF">2008-05-21T15:02:58Z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