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ОСНОВА" sheetId="1" r:id="rId1"/>
    <sheet name="3 5 7" sheetId="2" r:id="rId2"/>
    <sheet name="9-16" sheetId="3" r:id="rId3"/>
    <sheet name="17" sheetId="4" r:id="rId4"/>
    <sheet name="24" sheetId="5" r:id="rId5"/>
    <sheet name="26-33" sheetId="6" r:id="rId6"/>
    <sheet name="Группы(1)" sheetId="7" r:id="rId7"/>
    <sheet name="Группы(2)" sheetId="8" r:id="rId8"/>
  </sheets>
  <externalReferences>
    <externalReference r:id="rId11"/>
    <externalReference r:id="rId1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'17'!$A$1:$Q$71</definedName>
    <definedName name="_xlnm.Print_Area" localSheetId="4">'24'!$A$1:$Q$77</definedName>
    <definedName name="_xlnm.Print_Area" localSheetId="5">'26-33'!$A$1:$Q$45</definedName>
    <definedName name="_xlnm.Print_Area" localSheetId="1">'3 5 7'!$A$1:$Q$42</definedName>
    <definedName name="_xlnm.Print_Area" localSheetId="2">'9-16'!$A$1:$Q$68</definedName>
    <definedName name="_xlnm.Print_Area" localSheetId="6">'Группы(1)'!$A$1:$N$38</definedName>
    <definedName name="_xlnm.Print_Area" localSheetId="7">'Группы(2)'!$A$1:$P$23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<sst xmlns="http://schemas.openxmlformats.org/spreadsheetml/2006/main" count="569" uniqueCount="153">
  <si>
    <t>www.ukrtennis.com</t>
  </si>
  <si>
    <t>Сроки</t>
  </si>
  <si>
    <t>Клуб, Город</t>
  </si>
  <si>
    <t>Рефери</t>
  </si>
  <si>
    <t>Рейтинг</t>
  </si>
  <si>
    <t>Посев</t>
  </si>
  <si>
    <t>Фамилия</t>
  </si>
  <si>
    <t>Имя</t>
  </si>
  <si>
    <t>Город</t>
  </si>
  <si>
    <t>КИСЕЛЬГОФ\ФЕДОРЧЕНКО</t>
  </si>
  <si>
    <t>КИСЕЛЬГОФ</t>
  </si>
  <si>
    <t>Х</t>
  </si>
  <si>
    <t>ФЕДОРЧЕНКО</t>
  </si>
  <si>
    <t>КЛИМЕНКО\ШПЕТНЫЙ</t>
  </si>
  <si>
    <t>КЛИМЕНКО</t>
  </si>
  <si>
    <t>МИРОШНИЧЕНКО\ЮРЧЕНКО</t>
  </si>
  <si>
    <t>ШПЕТНЫЙ</t>
  </si>
  <si>
    <t>КАЦНЕЛЬСОН</t>
  </si>
  <si>
    <t>ЧЕРНЫШОВ</t>
  </si>
  <si>
    <t>САЛАЗНИКОВ\ЯКОВЕНКО</t>
  </si>
  <si>
    <t>РАХНО</t>
  </si>
  <si>
    <t>РАХНО\СИННИКОВ</t>
  </si>
  <si>
    <t>СИННИКОВ</t>
  </si>
  <si>
    <t>КАЦНЕЛЬСОН\ЧЕРНЫШОВ</t>
  </si>
  <si>
    <t>ИЛЬИЧЕВ\ТЕРЕНТЬЕВ</t>
  </si>
  <si>
    <t>ИЛЬИЧЕВ</t>
  </si>
  <si>
    <t>ТЕРЕНТЬЕВ</t>
  </si>
  <si>
    <t>АЛЕКСЕЙЧУК\БОРЗИЛО</t>
  </si>
  <si>
    <t>АЛЕКСЕЙЧУК</t>
  </si>
  <si>
    <t>ВОРОТИЛИН\ГЕРАСИМЕНКО</t>
  </si>
  <si>
    <t>БОРЗИЛО</t>
  </si>
  <si>
    <t>БАШЛАКОВ\РУДИН</t>
  </si>
  <si>
    <t>БАШЛАКОВ</t>
  </si>
  <si>
    <t>ВИШНЯКОВ\ХАРЧЕНКО</t>
  </si>
  <si>
    <t>РУДИН</t>
  </si>
  <si>
    <t>ЛЫСЕНКО</t>
  </si>
  <si>
    <t>ЛЫСЕНКО\МАКАРОВ</t>
  </si>
  <si>
    <t>МАКАРОВ</t>
  </si>
  <si>
    <t>ЛЕВЧУК</t>
  </si>
  <si>
    <t>ЦАЛЬ</t>
  </si>
  <si>
    <t>КУДЫМА\НАЗАРЕНКО</t>
  </si>
  <si>
    <t>КУДЫМА</t>
  </si>
  <si>
    <t>46 76(5) 61</t>
  </si>
  <si>
    <t>НАЗАРЕНКО</t>
  </si>
  <si>
    <t>НЕКРАСОВ</t>
  </si>
  <si>
    <t>ТИМОЩУК</t>
  </si>
  <si>
    <t>ВАШУРКИН\ЛЕВЧЕНКО</t>
  </si>
  <si>
    <t>НЕКРАСОВ\ТИМОЩУК</t>
  </si>
  <si>
    <t>КОВАЧ\ПРИЩЕПА</t>
  </si>
  <si>
    <t>КОВАЧ</t>
  </si>
  <si>
    <t>ПРИЩЕПА</t>
  </si>
  <si>
    <t>БОНДАРЧУК</t>
  </si>
  <si>
    <t>СУХОЛИТКО</t>
  </si>
  <si>
    <t>БОНДАРЧУК\СУХОЛИТКО</t>
  </si>
  <si>
    <t>ИМАС\ПОЛЯКОВ</t>
  </si>
  <si>
    <t>ИМАС</t>
  </si>
  <si>
    <t>ПОЛЯКОВ</t>
  </si>
  <si>
    <t>КРОЛЕНКО\КУЧЕРЕНКО</t>
  </si>
  <si>
    <t>КОВАЛЕНКО</t>
  </si>
  <si>
    <t>КОВАЛЕНКО\ПАЛИЕНКО</t>
  </si>
  <si>
    <t>ПАЛИЕНКО</t>
  </si>
  <si>
    <t>ХАВРАЧОВ\ЮДИН</t>
  </si>
  <si>
    <t>АНДРОСЮК</t>
  </si>
  <si>
    <t>АНДРОСЮК\НЕМЦЕВ</t>
  </si>
  <si>
    <t>НЕМЦЕВ</t>
  </si>
  <si>
    <t>ЛЕВЧУК\ЦАЛЬ</t>
  </si>
  <si>
    <t>Сеяные команды</t>
  </si>
  <si>
    <t>Дата и время жеребьёвки:</t>
  </si>
  <si>
    <t>1</t>
  </si>
  <si>
    <t>23:30</t>
  </si>
  <si>
    <t>2</t>
  </si>
  <si>
    <t>ПЯТНИЦА</t>
  </si>
  <si>
    <t>3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</si>
  <si>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</si>
  <si>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</si>
  <si>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</si>
  <si>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</si>
  <si>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</si>
  <si>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</si>
  <si>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</si>
  <si>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3 МЕСТО</t>
  </si>
  <si>
    <t>5 МЕСТО</t>
  </si>
  <si>
    <t>7 МЕСТО</t>
  </si>
  <si>
    <t>9 МЕСТО</t>
  </si>
  <si>
    <t>отк.</t>
  </si>
  <si>
    <t>11 МЕСТО</t>
  </si>
  <si>
    <t>13 МЕСТО</t>
  </si>
  <si>
    <t>15 МЕСТО</t>
  </si>
  <si>
    <t>Категория</t>
  </si>
  <si>
    <t>17 МЕСТО</t>
  </si>
  <si>
    <t>МИРОШНИЧЕНКО</t>
  </si>
  <si>
    <t>ЮРЧЕНКО</t>
  </si>
  <si>
    <t>САЛАЗНИКОВ</t>
  </si>
  <si>
    <t>ЯКОВЕНКО</t>
  </si>
  <si>
    <t>ВОРОТИЛИН</t>
  </si>
  <si>
    <t>ГЕРАСИМЕНКО</t>
  </si>
  <si>
    <t>ВИШНЯКОВ</t>
  </si>
  <si>
    <t>ХАРЧЕНКО</t>
  </si>
  <si>
    <t>ВАШУРКИН</t>
  </si>
  <si>
    <t>ЛЕВЧЕНКО</t>
  </si>
  <si>
    <t>КРОЛЕНКО</t>
  </si>
  <si>
    <t>КУЧЕРЕНКО</t>
  </si>
  <si>
    <t>ХАВРАЧОВ</t>
  </si>
  <si>
    <t>ЮДИН</t>
  </si>
  <si>
    <t>19 МЕСТО</t>
  </si>
  <si>
    <t>21 МЕСТО</t>
  </si>
  <si>
    <t>24 МЕСТО</t>
  </si>
  <si>
    <t>Статус</t>
  </si>
  <si>
    <t>ЛАГУР</t>
  </si>
  <si>
    <t>САМОХВАЛОВ</t>
  </si>
  <si>
    <t>АРЕФЬЕВ</t>
  </si>
  <si>
    <t>КОЛГАНОВ</t>
  </si>
  <si>
    <t>ГЛУЩЕНКО</t>
  </si>
  <si>
    <t>ПЕДЧЕНКО</t>
  </si>
  <si>
    <t>ГОНЧАРЕНКО</t>
  </si>
  <si>
    <t>ЦИХАН</t>
  </si>
  <si>
    <t>АНДРИЕНКО</t>
  </si>
  <si>
    <t>ЛОБАНОВ</t>
  </si>
  <si>
    <t>БАЛУТА</t>
  </si>
  <si>
    <t>КУШНИР</t>
  </si>
  <si>
    <t>ЖУКОВ</t>
  </si>
  <si>
    <t>ШКРИБЛЯК</t>
  </si>
  <si>
    <t>ВОРОНИН</t>
  </si>
  <si>
    <t>КИРИЛЮК</t>
  </si>
  <si>
    <t>КРАСНОБАЕВ</t>
  </si>
  <si>
    <t>КУЛИЧЕНКО</t>
  </si>
  <si>
    <t>ЗАНУДА</t>
  </si>
  <si>
    <t>КРЫЖАНОВСКИЙ</t>
  </si>
  <si>
    <t>26 МЕСТО</t>
  </si>
  <si>
    <t>28 МЕСТО</t>
  </si>
  <si>
    <t>30 МЕСТО</t>
  </si>
  <si>
    <t>32 МЕСТО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</si>
  <si>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</si>
  <si>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</si>
  <si>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</si>
  <si>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</si>
  <si>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</si>
  <si>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</si>
  <si>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</si>
  <si>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</si>
  <si>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</si>
  <si>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</si>
  <si>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Группа V</t>
  </si>
  <si>
    <t>Группа VI</t>
  </si>
  <si>
    <t>КОРОЛЬСКИЙ</t>
  </si>
  <si>
    <t>СМИРНЫЙ</t>
  </si>
  <si>
    <t>98(5)</t>
  </si>
  <si>
    <t>Группа VII</t>
  </si>
  <si>
    <t>Группа VIII</t>
  </si>
  <si>
    <t>98(4)</t>
  </si>
  <si>
    <t>Группа IX</t>
  </si>
  <si>
    <t>Группа X</t>
  </si>
  <si>
    <t>Группа XI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</si>
</sst>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u val="single"/>
      <sz val="14"/>
      <color indexed="12"/>
      <name val="Arial"/>
      <family val="2"/>
    </font>
    <font>
      <b/>
      <sz val="26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i/>
      <sz val="22"/>
      <name val="Monotype Corsiva"/>
      <family val="4"/>
    </font>
    <font>
      <sz val="36"/>
      <name val="Arial"/>
      <family val="2"/>
    </font>
    <font>
      <b/>
      <sz val="16"/>
      <name val="Arial"/>
      <family val="2"/>
    </font>
    <font>
      <u val="single"/>
      <sz val="16"/>
      <color indexed="12"/>
      <name val="Arial"/>
      <family val="2"/>
    </font>
    <font>
      <b/>
      <i/>
      <sz val="18"/>
      <name val="Monotype Corsiva"/>
      <family val="4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0" fillId="0" borderId="0" applyNumberForma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4" fillId="31" borderId="8" applyNumberFormat="0" applyFont="0" applyAlignment="0" applyProtection="0"/>
    <xf numFmtId="9" fontId="6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top"/>
    </xf>
    <xf numFmtId="0" fontId="21" fillId="0" borderId="0" xfId="42" applyFont="1" applyAlignment="1">
      <alignment/>
    </xf>
    <xf numFmtId="0" fontId="22" fillId="0" borderId="0" xfId="0" applyFont="1" applyAlignment="1">
      <alignment vertical="top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24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/>
    </xf>
    <xf numFmtId="49" fontId="24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horizontal="right"/>
    </xf>
    <xf numFmtId="0" fontId="28" fillId="0" borderId="0" xfId="0" applyFont="1" applyAlignment="1">
      <alignment vertical="center"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5" fillId="0" borderId="14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49" fontId="36" fillId="0" borderId="0" xfId="0" applyNumberFormat="1" applyFont="1" applyAlignment="1">
      <alignment horizontal="right" vertical="center"/>
    </xf>
    <xf numFmtId="49" fontId="36" fillId="0" borderId="0" xfId="0" applyNumberFormat="1" applyFont="1" applyBorder="1" applyAlignment="1">
      <alignment horizontal="left" vertical="center"/>
    </xf>
    <xf numFmtId="0" fontId="34" fillId="0" borderId="15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right" vertical="center"/>
    </xf>
    <xf numFmtId="0" fontId="3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8" fillId="0" borderId="14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5" xfId="0" applyFont="1" applyBorder="1" applyAlignment="1">
      <alignment horizontal="right" vertical="center"/>
    </xf>
    <xf numFmtId="0" fontId="30" fillId="0" borderId="13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4" fillId="0" borderId="15" xfId="0" applyFont="1" applyBorder="1" applyAlignment="1">
      <alignment horizontal="left" vertical="center"/>
    </xf>
    <xf numFmtId="0" fontId="32" fillId="0" borderId="13" xfId="0" applyFont="1" applyBorder="1" applyAlignment="1">
      <alignment vertical="center"/>
    </xf>
    <xf numFmtId="0" fontId="38" fillId="0" borderId="15" xfId="0" applyFont="1" applyBorder="1" applyAlignment="1">
      <alignment horizontal="right" vertical="center"/>
    </xf>
    <xf numFmtId="0" fontId="30" fillId="0" borderId="15" xfId="0" applyFont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34" fillId="0" borderId="13" xfId="0" applyFont="1" applyBorder="1" applyAlignment="1">
      <alignment vertical="center"/>
    </xf>
    <xf numFmtId="0" fontId="30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0" fillId="0" borderId="16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3" fillId="33" borderId="17" xfId="0" applyFont="1" applyFill="1" applyBorder="1" applyAlignment="1">
      <alignment vertical="center"/>
    </xf>
    <xf numFmtId="0" fontId="23" fillId="33" borderId="18" xfId="0" applyFont="1" applyFill="1" applyBorder="1" applyAlignment="1">
      <alignment vertical="center"/>
    </xf>
    <xf numFmtId="0" fontId="23" fillId="33" borderId="19" xfId="0" applyFont="1" applyFill="1" applyBorder="1" applyAlignment="1">
      <alignment vertical="center"/>
    </xf>
    <xf numFmtId="49" fontId="25" fillId="33" borderId="18" xfId="0" applyNumberFormat="1" applyFont="1" applyFill="1" applyBorder="1" applyAlignment="1">
      <alignment horizontal="center" vertical="center"/>
    </xf>
    <xf numFmtId="49" fontId="25" fillId="33" borderId="18" xfId="0" applyNumberFormat="1" applyFont="1" applyFill="1" applyBorder="1" applyAlignment="1">
      <alignment vertical="center"/>
    </xf>
    <xf numFmtId="49" fontId="25" fillId="33" borderId="18" xfId="0" applyNumberFormat="1" applyFont="1" applyFill="1" applyBorder="1" applyAlignment="1">
      <alignment horizontal="centerContinuous" vertical="center"/>
    </xf>
    <xf numFmtId="49" fontId="25" fillId="33" borderId="20" xfId="0" applyNumberFormat="1" applyFont="1" applyFill="1" applyBorder="1" applyAlignment="1">
      <alignment horizontal="centerContinuous" vertical="center"/>
    </xf>
    <xf numFmtId="49" fontId="23" fillId="33" borderId="18" xfId="0" applyNumberFormat="1" applyFont="1" applyFill="1" applyBorder="1" applyAlignment="1">
      <alignment horizontal="left" vertical="center"/>
    </xf>
    <xf numFmtId="49" fontId="24" fillId="33" borderId="18" xfId="0" applyNumberFormat="1" applyFont="1" applyFill="1" applyBorder="1" applyAlignment="1">
      <alignment vertical="center"/>
    </xf>
    <xf numFmtId="49" fontId="24" fillId="33" borderId="20" xfId="0" applyNumberFormat="1" applyFont="1" applyFill="1" applyBorder="1" applyAlignment="1">
      <alignment vertical="center"/>
    </xf>
    <xf numFmtId="49" fontId="23" fillId="33" borderId="17" xfId="0" applyNumberFormat="1" applyFont="1" applyFill="1" applyBorder="1" applyAlignment="1">
      <alignment horizontal="left" vertical="center"/>
    </xf>
    <xf numFmtId="49" fontId="23" fillId="33" borderId="20" xfId="0" applyNumberFormat="1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49" fontId="45" fillId="0" borderId="16" xfId="0" applyNumberFormat="1" applyFont="1" applyBorder="1" applyAlignment="1">
      <alignment vertical="center"/>
    </xf>
    <xf numFmtId="49" fontId="45" fillId="0" borderId="0" xfId="0" applyNumberFormat="1" applyFont="1" applyAlignment="1">
      <alignment vertical="center"/>
    </xf>
    <xf numFmtId="49" fontId="45" fillId="0" borderId="15" xfId="0" applyNumberFormat="1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0" fontId="45" fillId="34" borderId="0" xfId="0" applyFont="1" applyFill="1" applyAlignment="1">
      <alignment vertical="center"/>
    </xf>
    <xf numFmtId="49" fontId="45" fillId="34" borderId="0" xfId="0" applyNumberFormat="1" applyFont="1" applyFill="1" applyAlignment="1">
      <alignment horizontal="center" vertical="center"/>
    </xf>
    <xf numFmtId="49" fontId="45" fillId="34" borderId="15" xfId="0" applyNumberFormat="1" applyFont="1" applyFill="1" applyBorder="1" applyAlignment="1">
      <alignment vertical="center"/>
    </xf>
    <xf numFmtId="49" fontId="46" fillId="0" borderId="17" xfId="0" applyNumberFormat="1" applyFont="1" applyBorder="1" applyAlignment="1">
      <alignment horizontal="center" vertical="center"/>
    </xf>
    <xf numFmtId="49" fontId="45" fillId="0" borderId="18" xfId="0" applyNumberFormat="1" applyFont="1" applyBorder="1" applyAlignment="1">
      <alignment vertical="center"/>
    </xf>
    <xf numFmtId="49" fontId="47" fillId="0" borderId="18" xfId="0" applyNumberFormat="1" applyFont="1" applyBorder="1" applyAlignment="1">
      <alignment vertical="center"/>
    </xf>
    <xf numFmtId="49" fontId="47" fillId="0" borderId="20" xfId="0" applyNumberFormat="1" applyFont="1" applyBorder="1" applyAlignment="1">
      <alignment vertical="center"/>
    </xf>
    <xf numFmtId="49" fontId="23" fillId="33" borderId="21" xfId="0" applyNumberFormat="1" applyFont="1" applyFill="1" applyBorder="1" applyAlignment="1">
      <alignment vertical="center"/>
    </xf>
    <xf numFmtId="49" fontId="23" fillId="33" borderId="22" xfId="0" applyNumberFormat="1" applyFont="1" applyFill="1" applyBorder="1" applyAlignment="1">
      <alignment vertical="center"/>
    </xf>
    <xf numFmtId="49" fontId="47" fillId="33" borderId="15" xfId="0" applyNumberFormat="1" applyFont="1" applyFill="1" applyBorder="1" applyAlignment="1">
      <alignment vertical="center"/>
    </xf>
    <xf numFmtId="49" fontId="23" fillId="33" borderId="17" xfId="0" applyNumberFormat="1" applyFont="1" applyFill="1" applyBorder="1" applyAlignment="1">
      <alignment vertical="center"/>
    </xf>
    <xf numFmtId="49" fontId="23" fillId="33" borderId="18" xfId="0" applyNumberFormat="1" applyFont="1" applyFill="1" applyBorder="1" applyAlignment="1">
      <alignment vertical="center"/>
    </xf>
    <xf numFmtId="49" fontId="47" fillId="33" borderId="20" xfId="0" applyNumberFormat="1" applyFont="1" applyFill="1" applyBorder="1" applyAlignment="1">
      <alignment vertical="center"/>
    </xf>
    <xf numFmtId="49" fontId="45" fillId="0" borderId="23" xfId="0" applyNumberFormat="1" applyFont="1" applyBorder="1" applyAlignment="1">
      <alignment vertical="center"/>
    </xf>
    <xf numFmtId="49" fontId="45" fillId="0" borderId="13" xfId="0" applyNumberFormat="1" applyFont="1" applyBorder="1" applyAlignment="1">
      <alignment vertical="center"/>
    </xf>
    <xf numFmtId="49" fontId="45" fillId="0" borderId="14" xfId="0" applyNumberFormat="1" applyFont="1" applyBorder="1" applyAlignment="1">
      <alignment horizontal="right" vertical="center"/>
    </xf>
    <xf numFmtId="49" fontId="46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47" fillId="0" borderId="15" xfId="0" applyNumberFormat="1" applyFont="1" applyBorder="1" applyAlignment="1">
      <alignment vertical="center"/>
    </xf>
    <xf numFmtId="49" fontId="23" fillId="33" borderId="16" xfId="0" applyNumberFormat="1" applyFont="1" applyFill="1" applyBorder="1" applyAlignment="1">
      <alignment vertical="center"/>
    </xf>
    <xf numFmtId="49" fontId="23" fillId="33" borderId="0" xfId="0" applyNumberFormat="1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49" fontId="45" fillId="33" borderId="0" xfId="0" applyNumberFormat="1" applyFont="1" applyFill="1" applyAlignment="1">
      <alignment horizontal="right" vertical="center"/>
    </xf>
    <xf numFmtId="49" fontId="45" fillId="33" borderId="15" xfId="0" applyNumberFormat="1" applyFont="1" applyFill="1" applyBorder="1" applyAlignment="1">
      <alignment horizontal="right" vertical="center"/>
    </xf>
    <xf numFmtId="0" fontId="23" fillId="33" borderId="23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3" fillId="33" borderId="24" xfId="0" applyFont="1" applyFill="1" applyBorder="1" applyAlignment="1">
      <alignment vertical="center"/>
    </xf>
    <xf numFmtId="49" fontId="47" fillId="0" borderId="13" xfId="0" applyNumberFormat="1" applyFont="1" applyBorder="1" applyAlignment="1">
      <alignment vertical="center"/>
    </xf>
    <xf numFmtId="49" fontId="47" fillId="0" borderId="14" xfId="0" applyNumberFormat="1" applyFont="1" applyBorder="1" applyAlignment="1">
      <alignment vertical="center"/>
    </xf>
    <xf numFmtId="0" fontId="45" fillId="0" borderId="15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49" fontId="45" fillId="0" borderId="13" xfId="0" applyNumberFormat="1" applyFont="1" applyBorder="1" applyAlignment="1">
      <alignment horizontal="center" vertical="center"/>
    </xf>
    <xf numFmtId="0" fontId="45" fillId="34" borderId="13" xfId="0" applyFont="1" applyFill="1" applyBorder="1" applyAlignment="1">
      <alignment vertical="center"/>
    </xf>
    <xf numFmtId="49" fontId="45" fillId="34" borderId="13" xfId="0" applyNumberFormat="1" applyFont="1" applyFill="1" applyBorder="1" applyAlignment="1">
      <alignment horizontal="center" vertical="center"/>
    </xf>
    <xf numFmtId="49" fontId="45" fillId="34" borderId="14" xfId="0" applyNumberFormat="1" applyFont="1" applyFill="1" applyBorder="1" applyAlignment="1">
      <alignment vertical="center"/>
    </xf>
    <xf numFmtId="49" fontId="46" fillId="0" borderId="13" xfId="0" applyNumberFormat="1" applyFont="1" applyBorder="1" applyAlignment="1">
      <alignment horizontal="center" vertical="center"/>
    </xf>
    <xf numFmtId="0" fontId="48" fillId="35" borderId="14" xfId="0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9" fontId="26" fillId="0" borderId="0" xfId="0" applyNumberFormat="1" applyFont="1" applyBorder="1" applyAlignment="1">
      <alignment vertical="top"/>
    </xf>
    <xf numFmtId="49" fontId="51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0" fontId="52" fillId="0" borderId="0" xfId="42" applyFont="1" applyAlignment="1">
      <alignment horizontal="center"/>
    </xf>
    <xf numFmtId="0" fontId="22" fillId="0" borderId="0" xfId="0" applyFont="1" applyBorder="1" applyAlignment="1">
      <alignment vertical="top"/>
    </xf>
    <xf numFmtId="0" fontId="23" fillId="0" borderId="10" xfId="45" applyNumberFormat="1" applyFont="1" applyBorder="1" applyAlignment="1" applyProtection="1">
      <alignment vertical="center"/>
      <protection locked="0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53" fillId="0" borderId="0" xfId="0" applyFont="1" applyAlignment="1">
      <alignment/>
    </xf>
    <xf numFmtId="0" fontId="31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54" fillId="0" borderId="0" xfId="42" applyFont="1" applyAlignment="1">
      <alignment/>
    </xf>
    <xf numFmtId="0" fontId="55" fillId="0" borderId="10" xfId="45" applyNumberFormat="1" applyFont="1" applyBorder="1" applyAlignment="1" applyProtection="1">
      <alignment vertical="center"/>
      <protection locked="0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14" xfId="0" applyFont="1" applyBorder="1" applyAlignment="1">
      <alignment horizontal="right" vertical="center"/>
    </xf>
    <xf numFmtId="0" fontId="34" fillId="0" borderId="15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8" fillId="0" borderId="13" xfId="0" applyFont="1" applyBorder="1" applyAlignment="1">
      <alignment horizontal="right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5" xfId="0" applyFont="1" applyBorder="1" applyAlignment="1">
      <alignment horizontal="right" vertical="center"/>
    </xf>
    <xf numFmtId="0" fontId="34" fillId="0" borderId="15" xfId="0" applyFont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37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30" fillId="0" borderId="16" xfId="0" applyFont="1" applyBorder="1" applyAlignment="1">
      <alignment horizontal="left" vertical="center"/>
    </xf>
    <xf numFmtId="0" fontId="39" fillId="0" borderId="16" xfId="0" applyFont="1" applyBorder="1" applyAlignment="1">
      <alignment vertical="center"/>
    </xf>
    <xf numFmtId="0" fontId="3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34" fillId="0" borderId="15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vertical="center"/>
    </xf>
    <xf numFmtId="49" fontId="25" fillId="0" borderId="18" xfId="0" applyNumberFormat="1" applyFont="1" applyFill="1" applyBorder="1" applyAlignment="1">
      <alignment horizontal="centerContinuous" vertical="center"/>
    </xf>
    <xf numFmtId="49" fontId="25" fillId="0" borderId="20" xfId="0" applyNumberFormat="1" applyFont="1" applyFill="1" applyBorder="1" applyAlignment="1">
      <alignment horizontal="centerContinuous" vertical="center"/>
    </xf>
    <xf numFmtId="49" fontId="24" fillId="0" borderId="18" xfId="0" applyNumberFormat="1" applyFont="1" applyFill="1" applyBorder="1" applyAlignment="1">
      <alignment vertical="center"/>
    </xf>
    <xf numFmtId="49" fontId="24" fillId="0" borderId="20" xfId="0" applyNumberFormat="1" applyFont="1" applyFill="1" applyBorder="1" applyAlignment="1">
      <alignment vertical="center"/>
    </xf>
    <xf numFmtId="49" fontId="23" fillId="0" borderId="18" xfId="0" applyNumberFormat="1" applyFont="1" applyFill="1" applyBorder="1" applyAlignment="1">
      <alignment horizontal="left" vertical="center"/>
    </xf>
    <xf numFmtId="49" fontId="23" fillId="0" borderId="20" xfId="0" applyNumberFormat="1" applyFont="1" applyFill="1" applyBorder="1" applyAlignment="1">
      <alignment horizontal="left" vertical="center"/>
    </xf>
    <xf numFmtId="49" fontId="45" fillId="0" borderId="16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vertical="center"/>
    </xf>
    <xf numFmtId="49" fontId="45" fillId="0" borderId="15" xfId="0" applyNumberFormat="1" applyFont="1" applyFill="1" applyBorder="1" applyAlignment="1">
      <alignment horizontal="right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49" fontId="45" fillId="0" borderId="15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vertical="center"/>
    </xf>
    <xf numFmtId="49" fontId="47" fillId="0" borderId="15" xfId="0" applyNumberFormat="1" applyFont="1" applyFill="1" applyBorder="1" applyAlignment="1">
      <alignment vertical="center"/>
    </xf>
    <xf numFmtId="49" fontId="23" fillId="0" borderId="21" xfId="0" applyNumberFormat="1" applyFont="1" applyFill="1" applyBorder="1" applyAlignment="1">
      <alignment vertical="center"/>
    </xf>
    <xf numFmtId="49" fontId="23" fillId="0" borderId="22" xfId="0" applyNumberFormat="1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49" fontId="47" fillId="0" borderId="13" xfId="0" applyNumberFormat="1" applyFont="1" applyFill="1" applyBorder="1" applyAlignment="1">
      <alignment vertical="center"/>
    </xf>
    <xf numFmtId="49" fontId="45" fillId="0" borderId="13" xfId="0" applyNumberFormat="1" applyFont="1" applyFill="1" applyBorder="1" applyAlignment="1">
      <alignment vertical="center"/>
    </xf>
    <xf numFmtId="49" fontId="47" fillId="0" borderId="14" xfId="0" applyNumberFormat="1" applyFont="1" applyFill="1" applyBorder="1" applyAlignment="1">
      <alignment vertical="center"/>
    </xf>
    <xf numFmtId="49" fontId="45" fillId="0" borderId="23" xfId="0" applyNumberFormat="1" applyFont="1" applyFill="1" applyBorder="1" applyAlignment="1">
      <alignment vertical="center"/>
    </xf>
    <xf numFmtId="49" fontId="45" fillId="0" borderId="14" xfId="0" applyNumberFormat="1" applyFont="1" applyFill="1" applyBorder="1" applyAlignment="1">
      <alignment horizontal="right" vertical="center"/>
    </xf>
    <xf numFmtId="0" fontId="45" fillId="0" borderId="16" xfId="0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45" fillId="0" borderId="15" xfId="0" applyFont="1" applyFill="1" applyBorder="1" applyAlignment="1">
      <alignment horizontal="right" vertical="center"/>
    </xf>
    <xf numFmtId="0" fontId="45" fillId="0" borderId="14" xfId="0" applyFont="1" applyFill="1" applyBorder="1" applyAlignment="1">
      <alignment horizontal="right" vertical="center"/>
    </xf>
    <xf numFmtId="49" fontId="45" fillId="0" borderId="13" xfId="0" applyNumberFormat="1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vertical="center"/>
    </xf>
    <xf numFmtId="49" fontId="46" fillId="0" borderId="13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right" vertical="center"/>
    </xf>
    <xf numFmtId="0" fontId="51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2" fillId="0" borderId="0" xfId="42" applyFont="1" applyAlignment="1">
      <alignment/>
    </xf>
    <xf numFmtId="0" fontId="0" fillId="0" borderId="0" xfId="0" applyAlignment="1">
      <alignment horizontal="left"/>
    </xf>
    <xf numFmtId="0" fontId="2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7" fillId="33" borderId="0" xfId="0" applyFont="1" applyFill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25" xfId="0" applyFont="1" applyBorder="1" applyAlignment="1">
      <alignment horizontal="center" vertical="center"/>
    </xf>
    <xf numFmtId="0" fontId="43" fillId="0" borderId="25" xfId="0" applyFont="1" applyBorder="1" applyAlignment="1">
      <alignment/>
    </xf>
    <xf numFmtId="0" fontId="43" fillId="36" borderId="25" xfId="0" applyFont="1" applyFill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59" fillId="37" borderId="25" xfId="0" applyFont="1" applyFill="1" applyBorder="1" applyAlignment="1">
      <alignment horizontal="center"/>
    </xf>
    <xf numFmtId="0" fontId="57" fillId="0" borderId="26" xfId="0" applyFont="1" applyBorder="1" applyAlignment="1">
      <alignment horizontal="center" vertical="center"/>
    </xf>
    <xf numFmtId="0" fontId="43" fillId="0" borderId="26" xfId="0" applyFont="1" applyBorder="1" applyAlignment="1">
      <alignment/>
    </xf>
    <xf numFmtId="0" fontId="43" fillId="36" borderId="26" xfId="0" applyFont="1" applyFill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59" fillId="37" borderId="26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42" applyFont="1" applyAlignment="1">
      <alignment/>
    </xf>
    <xf numFmtId="0" fontId="54" fillId="0" borderId="0" xfId="42" applyFont="1" applyAlignment="1">
      <alignment horizontal="left"/>
    </xf>
    <xf numFmtId="0" fontId="62" fillId="0" borderId="0" xfId="0" applyFont="1" applyAlignment="1">
      <alignment horizontal="center"/>
    </xf>
    <xf numFmtId="0" fontId="55" fillId="0" borderId="25" xfId="0" applyFont="1" applyBorder="1" applyAlignment="1">
      <alignment horizontal="center" vertical="center"/>
    </xf>
    <xf numFmtId="0" fontId="63" fillId="0" borderId="25" xfId="0" applyFont="1" applyBorder="1" applyAlignment="1">
      <alignment/>
    </xf>
    <xf numFmtId="0" fontId="55" fillId="0" borderId="26" xfId="0" applyFont="1" applyBorder="1" applyAlignment="1">
      <alignment horizontal="center" vertical="center"/>
    </xf>
    <xf numFmtId="0" fontId="63" fillId="0" borderId="26" xfId="0" applyFont="1" applyBorder="1" applyAlignment="1">
      <alignment/>
    </xf>
    <xf numFmtId="0" fontId="43" fillId="37" borderId="25" xfId="0" applyFont="1" applyFill="1" applyBorder="1" applyAlignment="1">
      <alignment horizontal="center"/>
    </xf>
    <xf numFmtId="0" fontId="43" fillId="37" borderId="2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" name="Рисунок 26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19</xdr:row>
      <xdr:rowOff>47625</xdr:rowOff>
    </xdr:from>
    <xdr:to>
      <xdr:col>13</xdr:col>
      <xdr:colOff>942975</xdr:colOff>
      <xdr:row>19</xdr:row>
      <xdr:rowOff>714375</xdr:rowOff>
    </xdr:to>
    <xdr:pic>
      <xdr:nvPicPr>
        <xdr:cNvPr id="2" name="Рисунок 27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61341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" name="Рисунок 35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NGO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СКРЕСЕНЬЕ"/>
      <sheetName val="ВОСКРЕСЕНЬЕ(2)"/>
      <sheetName val="суббота"/>
      <sheetName val="суббота(2)"/>
      <sheetName val="ОСНОВА"/>
      <sheetName val="3 5 7"/>
      <sheetName val="9-16"/>
      <sheetName val="17"/>
      <sheetName val="24"/>
      <sheetName val="26-33"/>
      <sheetName val="Группы(1)"/>
      <sheetName val="Группы(2)"/>
      <sheetName val="пятница (2)"/>
      <sheetName val="пятница"/>
      <sheetName val="Лист1"/>
      <sheetName val="Информация"/>
    </sheetNames>
    <sheetDataSet>
      <sheetData sheetId="15">
        <row r="9">
          <cell r="A9" t="str">
            <v>Осеннее танго 2008</v>
          </cell>
        </row>
        <row r="11">
          <cell r="A11" t="str">
            <v>Селена, Черкассы</v>
          </cell>
        </row>
        <row r="13">
          <cell r="A13" t="str">
            <v>Парный</v>
          </cell>
        </row>
        <row r="15">
          <cell r="A15" t="str">
            <v>7-9 ноября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">
      <selection activeCell="I32" sqref="I3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4" customWidth="1"/>
    <col min="10" max="10" width="10.7109375" style="0" customWidth="1"/>
    <col min="11" max="11" width="1.7109375" style="144" customWidth="1"/>
    <col min="12" max="12" width="10.7109375" style="0" customWidth="1"/>
    <col min="13" max="13" width="1.7109375" style="145" customWidth="1"/>
    <col min="14" max="14" width="10.7109375" style="0" customWidth="1"/>
    <col min="15" max="15" width="1.7109375" style="144" customWidth="1"/>
    <col min="16" max="16" width="10.7109375" style="0" customWidth="1"/>
    <col min="17" max="17" width="1.7109375" style="145" customWidth="1"/>
    <col min="18" max="18" width="0" style="0" hidden="1" customWidth="1"/>
  </cols>
  <sheetData>
    <row r="1" spans="1:17" s="4" customFormat="1" ht="54" customHeight="1">
      <c r="A1" s="1" t="str">
        <f>'[1]Информация'!$A$9</f>
        <v>Осеннее танго 2008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8" customFormat="1" ht="15" customHeight="1" thickBot="1">
      <c r="A3" s="12" t="str">
        <f>'[1]Информация'!$A$15</f>
        <v>7-9 ноября</v>
      </c>
      <c r="B3" s="13"/>
      <c r="C3" s="13"/>
      <c r="D3" s="13"/>
      <c r="E3" s="13"/>
      <c r="F3" s="12" t="str">
        <f>'[1]Информация'!$A$11</f>
        <v>Селена, Черкассы</v>
      </c>
      <c r="G3" s="13"/>
      <c r="H3" s="13"/>
      <c r="I3" s="14"/>
      <c r="J3" s="15"/>
      <c r="K3" s="16"/>
      <c r="L3" s="15" t="str">
        <f>'[1]Информация'!$A$13</f>
        <v>Парный</v>
      </c>
      <c r="M3" s="14"/>
      <c r="N3" s="13"/>
      <c r="O3" s="14"/>
      <c r="P3" s="13"/>
      <c r="Q3" s="17" t="str">
        <f>'[1]Информация'!$A$17</f>
        <v>Евгений Зукин</v>
      </c>
    </row>
    <row r="4" spans="1:17" s="11" customFormat="1" ht="9">
      <c r="A4" s="19"/>
      <c r="B4" s="20"/>
      <c r="C4" s="20" t="s">
        <v>4</v>
      </c>
      <c r="D4" s="20" t="s">
        <v>5</v>
      </c>
      <c r="E4" s="21" t="s">
        <v>6</v>
      </c>
      <c r="F4" s="21" t="s">
        <v>7</v>
      </c>
      <c r="G4" s="21"/>
      <c r="H4" s="20" t="s">
        <v>8</v>
      </c>
      <c r="I4" s="22"/>
      <c r="J4" s="20"/>
      <c r="K4" s="22"/>
      <c r="L4" s="20"/>
      <c r="M4" s="22"/>
      <c r="N4" s="20"/>
      <c r="O4" s="22"/>
      <c r="P4" s="20"/>
      <c r="Q4" s="6"/>
    </row>
    <row r="5" spans="1:17" s="11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>
        <v>1</v>
      </c>
      <c r="B6" s="30"/>
      <c r="C6" s="31"/>
      <c r="D6" s="32">
        <v>1</v>
      </c>
      <c r="E6" s="33" t="s">
        <v>9</v>
      </c>
      <c r="F6" s="33"/>
      <c r="G6" s="34"/>
      <c r="H6" s="33" t="s">
        <v>10</v>
      </c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11.25" customHeight="1">
      <c r="A7" s="29">
        <v>2</v>
      </c>
      <c r="B7" s="30"/>
      <c r="C7" s="31"/>
      <c r="D7" s="32"/>
      <c r="E7" s="33"/>
      <c r="F7" s="33" t="s">
        <v>11</v>
      </c>
      <c r="G7" s="34"/>
      <c r="H7" s="33" t="s">
        <v>12</v>
      </c>
      <c r="I7" s="39"/>
      <c r="J7" s="40"/>
      <c r="K7" s="37"/>
      <c r="L7" s="36"/>
      <c r="M7" s="37"/>
      <c r="N7" s="36"/>
      <c r="O7" s="41"/>
      <c r="P7" s="42"/>
      <c r="Q7" s="42"/>
    </row>
    <row r="8" spans="1:17" s="38" customFormat="1" ht="9.75" customHeight="1">
      <c r="A8" s="29"/>
      <c r="B8" s="29"/>
      <c r="C8" s="29"/>
      <c r="D8" s="29"/>
      <c r="E8" s="36"/>
      <c r="F8" s="36"/>
      <c r="H8" s="36"/>
      <c r="I8" s="43"/>
      <c r="J8" s="44" t="s">
        <v>10</v>
      </c>
      <c r="K8" s="45"/>
      <c r="L8" s="36"/>
      <c r="M8" s="37"/>
      <c r="N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36"/>
      <c r="F9" s="36"/>
      <c r="H9" s="36"/>
      <c r="I9" s="43"/>
      <c r="J9" s="46" t="s">
        <v>12</v>
      </c>
      <c r="K9" s="47"/>
      <c r="L9" s="36"/>
      <c r="M9" s="37"/>
      <c r="N9" s="36"/>
      <c r="O9" s="37"/>
      <c r="P9" s="36"/>
      <c r="Q9" s="37"/>
    </row>
    <row r="10" spans="1:17" s="38" customFormat="1" ht="9.75" customHeight="1">
      <c r="A10" s="29">
        <v>3</v>
      </c>
      <c r="B10" s="30"/>
      <c r="C10" s="31"/>
      <c r="D10" s="32"/>
      <c r="E10" s="48" t="s">
        <v>13</v>
      </c>
      <c r="F10" s="48"/>
      <c r="G10" s="49"/>
      <c r="H10" s="48" t="s">
        <v>14</v>
      </c>
      <c r="I10" s="50"/>
      <c r="J10" s="36">
        <v>82</v>
      </c>
      <c r="K10" s="51"/>
      <c r="L10" s="52"/>
      <c r="M10" s="45"/>
      <c r="N10" s="36"/>
      <c r="O10" s="37"/>
      <c r="P10" s="36"/>
      <c r="Q10" s="37"/>
    </row>
    <row r="11" spans="1:17" s="38" customFormat="1" ht="9.75" customHeight="1">
      <c r="A11" s="29">
        <v>4</v>
      </c>
      <c r="B11" s="30"/>
      <c r="C11" s="31"/>
      <c r="D11" s="32"/>
      <c r="E11" s="48" t="s">
        <v>15</v>
      </c>
      <c r="F11" s="48"/>
      <c r="G11" s="49"/>
      <c r="H11" s="48" t="s">
        <v>16</v>
      </c>
      <c r="I11" s="53"/>
      <c r="J11" s="36"/>
      <c r="K11" s="51"/>
      <c r="L11" s="54"/>
      <c r="M11" s="55"/>
      <c r="N11" s="36"/>
      <c r="O11" s="37"/>
      <c r="P11" s="36"/>
      <c r="Q11" s="37"/>
    </row>
    <row r="12" spans="1:17" s="38" customFormat="1" ht="9.75" customHeight="1">
      <c r="A12" s="29"/>
      <c r="B12" s="29"/>
      <c r="C12" s="29"/>
      <c r="D12" s="56"/>
      <c r="E12" s="36"/>
      <c r="F12" s="36"/>
      <c r="H12" s="36">
        <v>81</v>
      </c>
      <c r="I12" s="57"/>
      <c r="J12" s="36"/>
      <c r="K12" s="51"/>
      <c r="L12" s="44" t="s">
        <v>17</v>
      </c>
      <c r="M12" s="37"/>
      <c r="N12" s="36"/>
      <c r="O12" s="37"/>
      <c r="P12" s="36"/>
      <c r="Q12" s="37"/>
    </row>
    <row r="13" spans="1:17" s="38" customFormat="1" ht="9.75" customHeight="1">
      <c r="A13" s="29"/>
      <c r="B13" s="29"/>
      <c r="C13" s="29"/>
      <c r="D13" s="56"/>
      <c r="E13" s="36"/>
      <c r="F13" s="36"/>
      <c r="H13" s="36"/>
      <c r="I13" s="57"/>
      <c r="J13" s="58"/>
      <c r="K13" s="59"/>
      <c r="L13" s="46" t="s">
        <v>18</v>
      </c>
      <c r="M13" s="47"/>
      <c r="N13" s="36"/>
      <c r="O13" s="37"/>
      <c r="P13" s="36"/>
      <c r="Q13" s="37"/>
    </row>
    <row r="14" spans="1:17" s="38" customFormat="1" ht="9.75" customHeight="1">
      <c r="A14" s="29">
        <v>5</v>
      </c>
      <c r="B14" s="30"/>
      <c r="C14" s="31"/>
      <c r="D14" s="32"/>
      <c r="E14" s="60" t="s">
        <v>19</v>
      </c>
      <c r="F14" s="48"/>
      <c r="G14" s="49"/>
      <c r="H14" s="48" t="s">
        <v>20</v>
      </c>
      <c r="I14" s="61"/>
      <c r="K14" s="51"/>
      <c r="L14" s="62">
        <v>86</v>
      </c>
      <c r="M14" s="51"/>
      <c r="N14" s="52"/>
      <c r="O14" s="37"/>
      <c r="P14" s="36"/>
      <c r="Q14" s="37"/>
    </row>
    <row r="15" spans="1:17" s="38" customFormat="1" ht="9.75" customHeight="1">
      <c r="A15" s="29">
        <v>6</v>
      </c>
      <c r="B15" s="30"/>
      <c r="C15" s="31"/>
      <c r="D15" s="32"/>
      <c r="E15" s="60" t="s">
        <v>21</v>
      </c>
      <c r="F15" s="48"/>
      <c r="G15" s="49"/>
      <c r="H15" s="48" t="s">
        <v>22</v>
      </c>
      <c r="I15" s="53"/>
      <c r="J15" s="40"/>
      <c r="K15" s="51"/>
      <c r="L15" s="36"/>
      <c r="M15" s="51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6"/>
      <c r="E16" s="36"/>
      <c r="F16" s="36"/>
      <c r="H16" s="36">
        <v>85</v>
      </c>
      <c r="I16" s="43"/>
      <c r="J16" s="44" t="s">
        <v>17</v>
      </c>
      <c r="K16" s="63"/>
      <c r="L16" s="36"/>
      <c r="M16" s="51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6"/>
      <c r="E17" s="36"/>
      <c r="F17" s="36"/>
      <c r="H17" s="36"/>
      <c r="I17" s="43"/>
      <c r="J17" s="46" t="s">
        <v>18</v>
      </c>
      <c r="K17" s="53"/>
      <c r="L17" s="36"/>
      <c r="M17" s="51"/>
      <c r="N17" s="36"/>
      <c r="O17" s="37"/>
      <c r="P17" s="36"/>
      <c r="Q17" s="37"/>
    </row>
    <row r="18" spans="1:17" s="38" customFormat="1" ht="9.75" customHeight="1">
      <c r="A18" s="29">
        <v>7</v>
      </c>
      <c r="B18" s="30"/>
      <c r="C18" s="31"/>
      <c r="D18" s="32"/>
      <c r="E18" s="48"/>
      <c r="F18" s="48" t="s">
        <v>11</v>
      </c>
      <c r="G18" s="49"/>
      <c r="H18" s="64" t="s">
        <v>17</v>
      </c>
      <c r="I18" s="50"/>
      <c r="J18" s="36">
        <v>82</v>
      </c>
      <c r="K18" s="37"/>
      <c r="L18" s="52"/>
      <c r="M18" s="63"/>
      <c r="N18" s="36"/>
      <c r="O18" s="37"/>
      <c r="P18" s="36"/>
      <c r="Q18" s="37"/>
    </row>
    <row r="19" spans="1:17" s="38" customFormat="1" ht="11.25" customHeight="1">
      <c r="A19" s="29">
        <v>8</v>
      </c>
      <c r="B19" s="30"/>
      <c r="C19" s="31"/>
      <c r="D19" s="32">
        <v>6</v>
      </c>
      <c r="E19" s="64" t="s">
        <v>23</v>
      </c>
      <c r="F19" s="48"/>
      <c r="G19" s="49"/>
      <c r="H19" s="64" t="s">
        <v>18</v>
      </c>
      <c r="I19" s="53"/>
      <c r="J19" s="36"/>
      <c r="K19" s="37"/>
      <c r="L19" s="54"/>
      <c r="M19" s="65"/>
      <c r="N19" s="36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36"/>
      <c r="F20" s="36"/>
      <c r="H20" s="36"/>
      <c r="I20" s="57"/>
      <c r="J20" s="36"/>
      <c r="K20" s="37"/>
      <c r="L20" s="36"/>
      <c r="M20" s="51"/>
      <c r="N20" s="44" t="s">
        <v>17</v>
      </c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36"/>
      <c r="F21" s="36"/>
      <c r="H21" s="36"/>
      <c r="I21" s="57"/>
      <c r="J21" s="36"/>
      <c r="K21" s="37"/>
      <c r="L21" s="36"/>
      <c r="M21" s="43"/>
      <c r="N21" s="46" t="s">
        <v>18</v>
      </c>
      <c r="O21" s="47"/>
      <c r="P21" s="36"/>
      <c r="Q21" s="37"/>
    </row>
    <row r="22" spans="1:17" s="38" customFormat="1" ht="9.75" customHeight="1">
      <c r="A22" s="29">
        <v>9</v>
      </c>
      <c r="B22" s="30"/>
      <c r="C22" s="31"/>
      <c r="D22" s="32">
        <v>3</v>
      </c>
      <c r="E22" s="33" t="s">
        <v>24</v>
      </c>
      <c r="F22" s="33"/>
      <c r="G22" s="34"/>
      <c r="H22" s="33" t="s">
        <v>25</v>
      </c>
      <c r="I22" s="35"/>
      <c r="J22" s="36"/>
      <c r="K22" s="37"/>
      <c r="M22" s="66"/>
      <c r="N22" s="36">
        <v>83</v>
      </c>
      <c r="O22" s="51"/>
      <c r="P22" s="36"/>
      <c r="Q22" s="37"/>
    </row>
    <row r="23" spans="1:17" s="38" customFormat="1" ht="9.75" customHeight="1">
      <c r="A23" s="29">
        <v>10</v>
      </c>
      <c r="B23" s="30"/>
      <c r="C23" s="31"/>
      <c r="D23" s="32"/>
      <c r="E23" s="33"/>
      <c r="F23" s="33" t="s">
        <v>11</v>
      </c>
      <c r="G23" s="34"/>
      <c r="H23" s="33" t="s">
        <v>26</v>
      </c>
      <c r="I23" s="39"/>
      <c r="J23" s="40"/>
      <c r="K23" s="37"/>
      <c r="L23" s="36"/>
      <c r="M23" s="51"/>
      <c r="N23" s="36"/>
      <c r="O23" s="51"/>
      <c r="P23" s="36"/>
      <c r="Q23" s="37"/>
    </row>
    <row r="24" spans="1:17" s="38" customFormat="1" ht="9.75" customHeight="1">
      <c r="A24" s="29"/>
      <c r="B24" s="29"/>
      <c r="C24" s="29"/>
      <c r="D24" s="29"/>
      <c r="E24" s="36"/>
      <c r="F24" s="36"/>
      <c r="H24" s="36"/>
      <c r="I24" s="43"/>
      <c r="J24" s="44" t="s">
        <v>25</v>
      </c>
      <c r="K24" s="45"/>
      <c r="L24" s="36"/>
      <c r="M24" s="51"/>
      <c r="N24" s="36"/>
      <c r="O24" s="51"/>
      <c r="P24" s="36"/>
      <c r="Q24" s="37"/>
    </row>
    <row r="25" spans="1:17" s="38" customFormat="1" ht="9.75" customHeight="1">
      <c r="A25" s="29"/>
      <c r="B25" s="29"/>
      <c r="C25" s="29"/>
      <c r="D25" s="29"/>
      <c r="E25" s="36"/>
      <c r="F25" s="36"/>
      <c r="H25" s="36"/>
      <c r="I25" s="43"/>
      <c r="J25" s="46" t="s">
        <v>26</v>
      </c>
      <c r="K25" s="47"/>
      <c r="L25" s="36"/>
      <c r="M25" s="51"/>
      <c r="N25" s="36"/>
      <c r="O25" s="51"/>
      <c r="P25" s="36"/>
      <c r="Q25" s="37"/>
    </row>
    <row r="26" spans="1:17" s="38" customFormat="1" ht="9.75" customHeight="1">
      <c r="A26" s="29">
        <v>11</v>
      </c>
      <c r="B26" s="30"/>
      <c r="C26" s="31"/>
      <c r="D26" s="32"/>
      <c r="E26" s="48" t="s">
        <v>27</v>
      </c>
      <c r="F26" s="48"/>
      <c r="G26" s="49"/>
      <c r="H26" s="48" t="s">
        <v>28</v>
      </c>
      <c r="I26" s="50"/>
      <c r="J26" s="36">
        <v>84</v>
      </c>
      <c r="K26" s="51"/>
      <c r="L26" s="52"/>
      <c r="M26" s="63"/>
      <c r="N26" s="36"/>
      <c r="O26" s="51"/>
      <c r="P26" s="36"/>
      <c r="Q26" s="37"/>
    </row>
    <row r="27" spans="1:17" s="38" customFormat="1" ht="9.75" customHeight="1">
      <c r="A27" s="29">
        <v>12</v>
      </c>
      <c r="B27" s="30"/>
      <c r="C27" s="31"/>
      <c r="D27" s="32"/>
      <c r="E27" s="48" t="s">
        <v>29</v>
      </c>
      <c r="F27" s="48"/>
      <c r="G27" s="49"/>
      <c r="H27" s="48" t="s">
        <v>30</v>
      </c>
      <c r="I27" s="53"/>
      <c r="J27" s="36"/>
      <c r="K27" s="51"/>
      <c r="L27" s="54"/>
      <c r="M27" s="65"/>
      <c r="N27" s="36"/>
      <c r="O27" s="51"/>
      <c r="P27" s="36"/>
      <c r="Q27" s="37"/>
    </row>
    <row r="28" spans="1:17" s="38" customFormat="1" ht="9.75" customHeight="1">
      <c r="A28" s="29"/>
      <c r="B28" s="29"/>
      <c r="C28" s="29"/>
      <c r="D28" s="56"/>
      <c r="E28" s="36"/>
      <c r="F28" s="36"/>
      <c r="H28" s="36">
        <v>86</v>
      </c>
      <c r="I28" s="57"/>
      <c r="J28" s="36"/>
      <c r="K28" s="51"/>
      <c r="L28" s="44" t="s">
        <v>25</v>
      </c>
      <c r="M28" s="51"/>
      <c r="N28" s="36"/>
      <c r="O28" s="51"/>
      <c r="P28" s="36"/>
      <c r="Q28" s="37"/>
    </row>
    <row r="29" spans="1:17" s="38" customFormat="1" ht="9.75" customHeight="1">
      <c r="A29" s="29"/>
      <c r="B29" s="29"/>
      <c r="C29" s="29"/>
      <c r="D29" s="56"/>
      <c r="E29" s="36"/>
      <c r="F29" s="36"/>
      <c r="H29" s="36"/>
      <c r="I29" s="57"/>
      <c r="J29" s="67"/>
      <c r="K29" s="59"/>
      <c r="L29" s="46" t="s">
        <v>26</v>
      </c>
      <c r="M29" s="53"/>
      <c r="N29" s="36"/>
      <c r="O29" s="51"/>
      <c r="P29" s="36"/>
      <c r="Q29" s="37"/>
    </row>
    <row r="30" spans="1:17" s="38" customFormat="1" ht="9.75" customHeight="1">
      <c r="A30" s="29">
        <v>13</v>
      </c>
      <c r="B30" s="30"/>
      <c r="C30" s="31"/>
      <c r="D30" s="32"/>
      <c r="E30" s="60" t="s">
        <v>31</v>
      </c>
      <c r="F30" s="48"/>
      <c r="G30" s="49"/>
      <c r="H30" s="48" t="s">
        <v>32</v>
      </c>
      <c r="I30" s="61"/>
      <c r="K30" s="51"/>
      <c r="L30" s="36">
        <v>83</v>
      </c>
      <c r="M30" s="37"/>
      <c r="N30" s="52"/>
      <c r="O30" s="51"/>
      <c r="P30" s="36"/>
      <c r="Q30" s="37"/>
    </row>
    <row r="31" spans="1:17" s="38" customFormat="1" ht="9.75" customHeight="1">
      <c r="A31" s="29">
        <v>14</v>
      </c>
      <c r="B31" s="30"/>
      <c r="C31" s="31"/>
      <c r="D31" s="32"/>
      <c r="E31" s="60" t="s">
        <v>33</v>
      </c>
      <c r="F31" s="48"/>
      <c r="G31" s="49"/>
      <c r="H31" s="48" t="s">
        <v>34</v>
      </c>
      <c r="I31" s="53"/>
      <c r="J31" s="40"/>
      <c r="K31" s="51"/>
      <c r="L31" s="36"/>
      <c r="M31" s="37"/>
      <c r="N31" s="36"/>
      <c r="O31" s="51"/>
      <c r="P31" s="36"/>
      <c r="Q31" s="37"/>
    </row>
    <row r="32" spans="1:17" s="38" customFormat="1" ht="9.75" customHeight="1">
      <c r="A32" s="29"/>
      <c r="B32" s="29"/>
      <c r="C32" s="29"/>
      <c r="D32" s="56"/>
      <c r="E32" s="36"/>
      <c r="F32" s="36"/>
      <c r="H32" s="36">
        <v>82</v>
      </c>
      <c r="I32" s="43"/>
      <c r="J32" s="68" t="s">
        <v>32</v>
      </c>
      <c r="K32" s="63"/>
      <c r="L32" s="36"/>
      <c r="M32" s="37"/>
      <c r="N32" s="36"/>
      <c r="O32" s="51"/>
      <c r="P32" s="36"/>
      <c r="Q32" s="37"/>
    </row>
    <row r="33" spans="1:17" s="38" customFormat="1" ht="9.75" customHeight="1">
      <c r="A33" s="29"/>
      <c r="B33" s="29"/>
      <c r="C33" s="29"/>
      <c r="D33" s="56"/>
      <c r="E33" s="36"/>
      <c r="F33" s="36"/>
      <c r="H33" s="36"/>
      <c r="I33" s="43"/>
      <c r="J33" s="69" t="s">
        <v>34</v>
      </c>
      <c r="K33" s="53"/>
      <c r="L33" s="36"/>
      <c r="M33" s="37"/>
      <c r="N33" s="36"/>
      <c r="O33" s="51"/>
      <c r="P33" s="36"/>
      <c r="Q33" s="37"/>
    </row>
    <row r="34" spans="1:17" s="38" customFormat="1" ht="9.75" customHeight="1">
      <c r="A34" s="29">
        <v>15</v>
      </c>
      <c r="B34" s="30"/>
      <c r="C34" s="31"/>
      <c r="D34" s="32"/>
      <c r="E34" s="48"/>
      <c r="F34" s="48" t="s">
        <v>11</v>
      </c>
      <c r="G34" s="49"/>
      <c r="H34" s="64" t="s">
        <v>35</v>
      </c>
      <c r="I34" s="50"/>
      <c r="J34" s="36">
        <v>85</v>
      </c>
      <c r="K34" s="37"/>
      <c r="L34" s="52"/>
      <c r="M34" s="45"/>
      <c r="N34" s="36"/>
      <c r="O34" s="51"/>
      <c r="P34" s="36"/>
      <c r="Q34" s="37"/>
    </row>
    <row r="35" spans="1:17" s="38" customFormat="1" ht="9.75" customHeight="1">
      <c r="A35" s="29">
        <v>16</v>
      </c>
      <c r="B35" s="30"/>
      <c r="C35" s="31"/>
      <c r="D35" s="32">
        <v>8</v>
      </c>
      <c r="E35" s="64" t="s">
        <v>36</v>
      </c>
      <c r="F35" s="48"/>
      <c r="G35" s="49"/>
      <c r="H35" s="64" t="s">
        <v>37</v>
      </c>
      <c r="I35" s="53"/>
      <c r="J35" s="36"/>
      <c r="K35" s="37"/>
      <c r="L35" s="54"/>
      <c r="M35" s="55"/>
      <c r="N35" s="36"/>
      <c r="O35" s="51"/>
      <c r="P35" s="36"/>
      <c r="Q35" s="37"/>
    </row>
    <row r="36" spans="1:17" s="38" customFormat="1" ht="9.75" customHeight="1">
      <c r="A36" s="29"/>
      <c r="B36" s="29"/>
      <c r="C36" s="29"/>
      <c r="D36" s="56"/>
      <c r="E36" s="36"/>
      <c r="F36" s="36"/>
      <c r="H36" s="36"/>
      <c r="I36" s="57"/>
      <c r="J36" s="36"/>
      <c r="K36" s="37"/>
      <c r="L36" s="36"/>
      <c r="M36" s="37"/>
      <c r="N36" s="37"/>
      <c r="O36" s="51"/>
      <c r="P36" s="44" t="s">
        <v>38</v>
      </c>
      <c r="Q36" s="37"/>
    </row>
    <row r="37" spans="1:17" s="38" customFormat="1" ht="9.75" customHeight="1">
      <c r="A37" s="29"/>
      <c r="B37" s="29"/>
      <c r="C37" s="29"/>
      <c r="D37" s="56"/>
      <c r="E37" s="36"/>
      <c r="F37" s="36"/>
      <c r="H37" s="36"/>
      <c r="I37" s="57"/>
      <c r="J37" s="36"/>
      <c r="K37" s="37"/>
      <c r="L37" s="36"/>
      <c r="M37" s="37"/>
      <c r="N37" s="70"/>
      <c r="O37" s="43"/>
      <c r="P37" s="46" t="s">
        <v>39</v>
      </c>
      <c r="Q37" s="71"/>
    </row>
    <row r="38" spans="1:17" s="38" customFormat="1" ht="9.75" customHeight="1">
      <c r="A38" s="29">
        <v>17</v>
      </c>
      <c r="B38" s="30"/>
      <c r="C38" s="31"/>
      <c r="D38" s="32">
        <v>7</v>
      </c>
      <c r="E38" s="64" t="s">
        <v>40</v>
      </c>
      <c r="F38" s="48"/>
      <c r="G38" s="49"/>
      <c r="H38" s="64" t="s">
        <v>41</v>
      </c>
      <c r="I38" s="61"/>
      <c r="J38" s="36"/>
      <c r="K38" s="37"/>
      <c r="L38" s="36"/>
      <c r="M38" s="37"/>
      <c r="O38" s="66"/>
      <c r="P38" s="52" t="s">
        <v>42</v>
      </c>
      <c r="Q38" s="37"/>
    </row>
    <row r="39" spans="1:17" s="38" customFormat="1" ht="9.75" customHeight="1">
      <c r="A39" s="29">
        <v>18</v>
      </c>
      <c r="B39" s="30"/>
      <c r="C39" s="31"/>
      <c r="D39" s="32"/>
      <c r="E39" s="64"/>
      <c r="F39" s="48" t="s">
        <v>11</v>
      </c>
      <c r="G39" s="49"/>
      <c r="H39" s="64" t="s">
        <v>43</v>
      </c>
      <c r="I39" s="53"/>
      <c r="J39" s="40"/>
      <c r="K39" s="37"/>
      <c r="L39" s="36"/>
      <c r="M39" s="37"/>
      <c r="N39" s="36"/>
      <c r="O39" s="51"/>
      <c r="P39" s="54"/>
      <c r="Q39" s="55"/>
    </row>
    <row r="40" spans="1:17" s="38" customFormat="1" ht="9.75" customHeight="1">
      <c r="A40" s="29"/>
      <c r="B40" s="29"/>
      <c r="C40" s="29"/>
      <c r="D40" s="56"/>
      <c r="E40" s="36"/>
      <c r="F40" s="36"/>
      <c r="H40" s="36"/>
      <c r="I40" s="43"/>
      <c r="J40" s="68" t="s">
        <v>44</v>
      </c>
      <c r="K40" s="45"/>
      <c r="L40" s="36"/>
      <c r="M40" s="37"/>
      <c r="N40" s="36"/>
      <c r="O40" s="51"/>
      <c r="P40" s="36"/>
      <c r="Q40" s="37"/>
    </row>
    <row r="41" spans="1:17" s="38" customFormat="1" ht="9.75" customHeight="1">
      <c r="A41" s="29"/>
      <c r="B41" s="29"/>
      <c r="C41" s="29"/>
      <c r="D41" s="56"/>
      <c r="E41" s="36"/>
      <c r="F41" s="36"/>
      <c r="H41" s="36"/>
      <c r="I41" s="43"/>
      <c r="J41" s="69" t="s">
        <v>45</v>
      </c>
      <c r="K41" s="47"/>
      <c r="L41" s="36"/>
      <c r="M41" s="37"/>
      <c r="N41" s="36"/>
      <c r="O41" s="51"/>
      <c r="P41" s="36"/>
      <c r="Q41" s="37"/>
    </row>
    <row r="42" spans="1:17" s="38" customFormat="1" ht="9.75" customHeight="1">
      <c r="A42" s="29">
        <v>19</v>
      </c>
      <c r="B42" s="30"/>
      <c r="C42" s="31"/>
      <c r="D42" s="32"/>
      <c r="E42" s="48" t="s">
        <v>46</v>
      </c>
      <c r="F42" s="48"/>
      <c r="G42" s="49"/>
      <c r="H42" s="48" t="s">
        <v>44</v>
      </c>
      <c r="I42" s="50"/>
      <c r="J42" s="36">
        <v>85</v>
      </c>
      <c r="K42" s="51"/>
      <c r="L42" s="52"/>
      <c r="M42" s="45"/>
      <c r="N42" s="36"/>
      <c r="O42" s="51"/>
      <c r="P42" s="36"/>
      <c r="Q42" s="37"/>
    </row>
    <row r="43" spans="1:17" s="38" customFormat="1" ht="9.75" customHeight="1">
      <c r="A43" s="29">
        <v>20</v>
      </c>
      <c r="B43" s="30"/>
      <c r="C43" s="31"/>
      <c r="D43" s="32"/>
      <c r="E43" s="48" t="s">
        <v>47</v>
      </c>
      <c r="F43" s="48"/>
      <c r="G43" s="49"/>
      <c r="H43" s="48" t="s">
        <v>45</v>
      </c>
      <c r="I43" s="53"/>
      <c r="J43" s="36"/>
      <c r="K43" s="51"/>
      <c r="L43" s="54"/>
      <c r="M43" s="55"/>
      <c r="N43" s="36"/>
      <c r="O43" s="51"/>
      <c r="P43" s="36"/>
      <c r="Q43" s="37"/>
    </row>
    <row r="44" spans="1:17" s="38" customFormat="1" ht="9.75" customHeight="1">
      <c r="A44" s="29"/>
      <c r="B44" s="29"/>
      <c r="C44" s="29"/>
      <c r="D44" s="56"/>
      <c r="E44" s="36"/>
      <c r="F44" s="36"/>
      <c r="H44" s="36">
        <v>86</v>
      </c>
      <c r="I44" s="57"/>
      <c r="J44" s="36"/>
      <c r="K44" s="51"/>
      <c r="L44" s="44" t="s">
        <v>44</v>
      </c>
      <c r="M44" s="37"/>
      <c r="N44" s="36"/>
      <c r="O44" s="51"/>
      <c r="P44" s="36"/>
      <c r="Q44" s="37"/>
    </row>
    <row r="45" spans="1:17" s="38" customFormat="1" ht="9.75" customHeight="1">
      <c r="A45" s="29"/>
      <c r="B45" s="29"/>
      <c r="C45" s="29"/>
      <c r="D45" s="56"/>
      <c r="E45" s="36"/>
      <c r="F45" s="36"/>
      <c r="H45" s="36"/>
      <c r="I45" s="57"/>
      <c r="J45" s="36"/>
      <c r="K45" s="59"/>
      <c r="L45" s="46" t="s">
        <v>45</v>
      </c>
      <c r="M45" s="47"/>
      <c r="N45" s="36"/>
      <c r="O45" s="51"/>
      <c r="P45" s="36"/>
      <c r="Q45" s="37"/>
    </row>
    <row r="46" spans="1:17" s="38" customFormat="1" ht="9.75" customHeight="1">
      <c r="A46" s="29">
        <v>21</v>
      </c>
      <c r="B46" s="30"/>
      <c r="C46" s="31"/>
      <c r="D46" s="32"/>
      <c r="E46" s="48" t="s">
        <v>48</v>
      </c>
      <c r="F46" s="48"/>
      <c r="G46" s="49"/>
      <c r="H46" s="48" t="s">
        <v>49</v>
      </c>
      <c r="I46" s="61"/>
      <c r="K46" s="51"/>
      <c r="L46" s="36">
        <v>86</v>
      </c>
      <c r="M46" s="51"/>
      <c r="N46" s="52"/>
      <c r="O46" s="51"/>
      <c r="P46" s="36"/>
      <c r="Q46" s="37"/>
    </row>
    <row r="47" spans="1:17" s="38" customFormat="1" ht="9.75" customHeight="1">
      <c r="A47" s="29">
        <v>22</v>
      </c>
      <c r="B47" s="30"/>
      <c r="C47" s="31"/>
      <c r="D47" s="32"/>
      <c r="E47" s="72"/>
      <c r="F47" s="48" t="s">
        <v>11</v>
      </c>
      <c r="G47" s="49"/>
      <c r="H47" s="48" t="s">
        <v>50</v>
      </c>
      <c r="I47" s="53"/>
      <c r="J47" s="40"/>
      <c r="K47" s="51"/>
      <c r="L47" s="36"/>
      <c r="M47" s="51"/>
      <c r="N47" s="36"/>
      <c r="O47" s="51"/>
      <c r="P47" s="36"/>
      <c r="Q47" s="37"/>
    </row>
    <row r="48" spans="1:17" s="38" customFormat="1" ht="9.75" customHeight="1">
      <c r="A48" s="29"/>
      <c r="B48" s="29"/>
      <c r="C48" s="29"/>
      <c r="D48" s="29"/>
      <c r="E48" s="36"/>
      <c r="F48" s="36"/>
      <c r="H48" s="36"/>
      <c r="I48" s="43"/>
      <c r="J48" s="44" t="s">
        <v>51</v>
      </c>
      <c r="K48" s="63"/>
      <c r="L48" s="36"/>
      <c r="M48" s="51"/>
      <c r="N48" s="36"/>
      <c r="O48" s="51"/>
      <c r="P48" s="36"/>
      <c r="Q48" s="37"/>
    </row>
    <row r="49" spans="1:17" s="38" customFormat="1" ht="9.75" customHeight="1">
      <c r="A49" s="29"/>
      <c r="B49" s="29"/>
      <c r="C49" s="29"/>
      <c r="D49" s="29"/>
      <c r="E49" s="36"/>
      <c r="F49" s="36"/>
      <c r="H49" s="36"/>
      <c r="I49" s="43"/>
      <c r="J49" s="46" t="s">
        <v>52</v>
      </c>
      <c r="K49" s="53"/>
      <c r="L49" s="36"/>
      <c r="M49" s="51"/>
      <c r="N49" s="36"/>
      <c r="O49" s="51"/>
      <c r="P49" s="36"/>
      <c r="Q49" s="37"/>
    </row>
    <row r="50" spans="1:17" s="38" customFormat="1" ht="9.75" customHeight="1">
      <c r="A50" s="29">
        <v>23</v>
      </c>
      <c r="B50" s="30"/>
      <c r="C50" s="31"/>
      <c r="D50" s="32"/>
      <c r="E50" s="33"/>
      <c r="F50" s="33" t="s">
        <v>11</v>
      </c>
      <c r="G50" s="34"/>
      <c r="H50" s="33" t="s">
        <v>51</v>
      </c>
      <c r="I50" s="73"/>
      <c r="J50" s="36">
        <v>83</v>
      </c>
      <c r="K50" s="37"/>
      <c r="L50" s="52"/>
      <c r="M50" s="63"/>
      <c r="N50" s="36"/>
      <c r="O50" s="51"/>
      <c r="P50" s="36"/>
      <c r="Q50" s="37"/>
    </row>
    <row r="51" spans="1:17" s="38" customFormat="1" ht="9.75" customHeight="1">
      <c r="A51" s="29">
        <v>24</v>
      </c>
      <c r="B51" s="30"/>
      <c r="C51" s="31"/>
      <c r="D51" s="32">
        <v>4</v>
      </c>
      <c r="E51" s="33" t="s">
        <v>53</v>
      </c>
      <c r="F51" s="33"/>
      <c r="G51" s="34"/>
      <c r="H51" s="33" t="s">
        <v>52</v>
      </c>
      <c r="I51" s="39"/>
      <c r="J51" s="36"/>
      <c r="K51" s="37"/>
      <c r="L51" s="54"/>
      <c r="M51" s="65"/>
      <c r="N51" s="36"/>
      <c r="O51" s="51"/>
      <c r="P51" s="36"/>
      <c r="Q51" s="37"/>
    </row>
    <row r="52" spans="1:17" s="38" customFormat="1" ht="9.75" customHeight="1">
      <c r="A52" s="29"/>
      <c r="B52" s="29"/>
      <c r="C52" s="29"/>
      <c r="D52" s="29"/>
      <c r="E52" s="36"/>
      <c r="F52" s="36"/>
      <c r="H52" s="36"/>
      <c r="I52" s="57"/>
      <c r="J52" s="36"/>
      <c r="K52" s="37"/>
      <c r="L52" s="36"/>
      <c r="M52" s="51"/>
      <c r="N52" s="44" t="s">
        <v>38</v>
      </c>
      <c r="O52" s="51"/>
      <c r="P52" s="36"/>
      <c r="Q52" s="37"/>
    </row>
    <row r="53" spans="1:17" s="38" customFormat="1" ht="9.75" customHeight="1">
      <c r="A53" s="29"/>
      <c r="B53" s="29"/>
      <c r="C53" s="29"/>
      <c r="D53" s="29"/>
      <c r="E53" s="36"/>
      <c r="F53" s="36"/>
      <c r="H53" s="36"/>
      <c r="I53" s="57"/>
      <c r="J53" s="36"/>
      <c r="K53" s="37"/>
      <c r="L53" s="36"/>
      <c r="M53" s="43"/>
      <c r="N53" s="46" t="s">
        <v>39</v>
      </c>
      <c r="O53" s="53"/>
      <c r="P53" s="36"/>
      <c r="Q53" s="37"/>
    </row>
    <row r="54" spans="1:17" s="38" customFormat="1" ht="9.75" customHeight="1">
      <c r="A54" s="29">
        <v>25</v>
      </c>
      <c r="B54" s="30"/>
      <c r="C54" s="31"/>
      <c r="D54" s="32">
        <v>5</v>
      </c>
      <c r="E54" s="64" t="s">
        <v>54</v>
      </c>
      <c r="F54" s="48"/>
      <c r="G54" s="49"/>
      <c r="H54" s="64" t="s">
        <v>55</v>
      </c>
      <c r="I54" s="61"/>
      <c r="J54" s="36"/>
      <c r="K54" s="37"/>
      <c r="M54" s="66"/>
      <c r="N54" s="36">
        <v>85</v>
      </c>
      <c r="O54" s="37"/>
      <c r="P54" s="36"/>
      <c r="Q54" s="37"/>
    </row>
    <row r="55" spans="1:17" s="38" customFormat="1" ht="9.75" customHeight="1">
      <c r="A55" s="29">
        <v>26</v>
      </c>
      <c r="B55" s="30"/>
      <c r="C55" s="31"/>
      <c r="D55" s="32"/>
      <c r="E55" s="64"/>
      <c r="F55" s="48" t="s">
        <v>11</v>
      </c>
      <c r="G55" s="49"/>
      <c r="H55" s="64" t="s">
        <v>56</v>
      </c>
      <c r="I55" s="53"/>
      <c r="J55" s="40"/>
      <c r="K55" s="37"/>
      <c r="L55" s="36"/>
      <c r="M55" s="51"/>
      <c r="N55" s="36"/>
      <c r="O55" s="37"/>
      <c r="P55" s="36"/>
      <c r="Q55" s="37"/>
    </row>
    <row r="56" spans="1:17" s="38" customFormat="1" ht="9.75" customHeight="1">
      <c r="A56" s="29"/>
      <c r="B56" s="29"/>
      <c r="C56" s="29"/>
      <c r="D56" s="56"/>
      <c r="E56" s="36"/>
      <c r="F56" s="36"/>
      <c r="H56" s="36"/>
      <c r="I56" s="43"/>
      <c r="J56" s="44" t="s">
        <v>55</v>
      </c>
      <c r="K56" s="45"/>
      <c r="L56" s="36"/>
      <c r="M56" s="51"/>
      <c r="N56" s="36"/>
      <c r="O56" s="37"/>
      <c r="P56" s="36"/>
      <c r="Q56" s="37"/>
    </row>
    <row r="57" spans="1:17" s="38" customFormat="1" ht="9.75" customHeight="1">
      <c r="A57" s="29"/>
      <c r="B57" s="29"/>
      <c r="C57" s="29"/>
      <c r="D57" s="56"/>
      <c r="E57" s="36"/>
      <c r="F57" s="36"/>
      <c r="H57" s="36"/>
      <c r="I57" s="43"/>
      <c r="J57" s="46" t="s">
        <v>56</v>
      </c>
      <c r="K57" s="47"/>
      <c r="L57" s="36"/>
      <c r="M57" s="51"/>
      <c r="N57" s="36"/>
      <c r="O57" s="37"/>
      <c r="P57" s="36"/>
      <c r="Q57" s="37"/>
    </row>
    <row r="58" spans="1:17" s="38" customFormat="1" ht="9.75" customHeight="1">
      <c r="A58" s="29">
        <v>27</v>
      </c>
      <c r="B58" s="30"/>
      <c r="C58" s="31"/>
      <c r="D58" s="32"/>
      <c r="E58" s="48" t="s">
        <v>57</v>
      </c>
      <c r="F58" s="48"/>
      <c r="G58" s="49"/>
      <c r="H58" s="48" t="s">
        <v>58</v>
      </c>
      <c r="I58" s="50"/>
      <c r="J58" s="36">
        <v>84</v>
      </c>
      <c r="K58" s="51"/>
      <c r="L58" s="52"/>
      <c r="M58" s="63"/>
      <c r="N58" s="36"/>
      <c r="O58" s="37"/>
      <c r="P58" s="36"/>
      <c r="Q58" s="37"/>
    </row>
    <row r="59" spans="1:17" s="38" customFormat="1" ht="9.75" customHeight="1">
      <c r="A59" s="29">
        <v>28</v>
      </c>
      <c r="B59" s="30"/>
      <c r="C59" s="31"/>
      <c r="D59" s="32"/>
      <c r="E59" s="48" t="s">
        <v>59</v>
      </c>
      <c r="F59" s="48"/>
      <c r="G59" s="49"/>
      <c r="H59" s="48" t="s">
        <v>60</v>
      </c>
      <c r="I59" s="53"/>
      <c r="J59" s="36"/>
      <c r="K59" s="51"/>
      <c r="L59" s="54"/>
      <c r="M59" s="65"/>
      <c r="N59" s="36"/>
      <c r="O59" s="37"/>
      <c r="P59" s="36"/>
      <c r="Q59" s="37"/>
    </row>
    <row r="60" spans="1:17" s="38" customFormat="1" ht="9.75" customHeight="1">
      <c r="A60" s="29"/>
      <c r="B60" s="29"/>
      <c r="C60" s="29"/>
      <c r="D60" s="56"/>
      <c r="E60" s="36"/>
      <c r="F60" s="36"/>
      <c r="H60" s="36">
        <v>84</v>
      </c>
      <c r="I60" s="57"/>
      <c r="J60" s="36"/>
      <c r="K60" s="51"/>
      <c r="L60" s="44" t="s">
        <v>38</v>
      </c>
      <c r="M60" s="51"/>
      <c r="N60" s="36"/>
      <c r="O60" s="37"/>
      <c r="P60" s="36"/>
      <c r="Q60" s="37"/>
    </row>
    <row r="61" spans="1:17" s="38" customFormat="1" ht="9.75" customHeight="1">
      <c r="A61" s="29"/>
      <c r="B61" s="29"/>
      <c r="C61" s="29"/>
      <c r="D61" s="56"/>
      <c r="E61" s="36"/>
      <c r="F61" s="36"/>
      <c r="H61" s="36"/>
      <c r="I61" s="57"/>
      <c r="J61" s="36"/>
      <c r="K61" s="59"/>
      <c r="L61" s="46" t="s">
        <v>39</v>
      </c>
      <c r="M61" s="53"/>
      <c r="N61" s="36"/>
      <c r="O61" s="37"/>
      <c r="P61" s="36"/>
      <c r="Q61" s="37"/>
    </row>
    <row r="62" spans="1:17" s="38" customFormat="1" ht="9.75" customHeight="1">
      <c r="A62" s="29">
        <v>29</v>
      </c>
      <c r="B62" s="30"/>
      <c r="C62" s="31"/>
      <c r="D62" s="32"/>
      <c r="E62" s="48" t="s">
        <v>61</v>
      </c>
      <c r="F62" s="48"/>
      <c r="G62" s="49"/>
      <c r="H62" s="48" t="s">
        <v>62</v>
      </c>
      <c r="I62" s="61"/>
      <c r="K62" s="51"/>
      <c r="L62" s="36">
        <v>97</v>
      </c>
      <c r="M62" s="37"/>
      <c r="N62" s="52"/>
      <c r="O62" s="37"/>
      <c r="P62" s="36"/>
      <c r="Q62" s="37"/>
    </row>
    <row r="63" spans="1:17" s="38" customFormat="1" ht="9.75" customHeight="1">
      <c r="A63" s="29">
        <v>30</v>
      </c>
      <c r="B63" s="30"/>
      <c r="C63" s="31"/>
      <c r="D63" s="32"/>
      <c r="E63" s="48" t="s">
        <v>63</v>
      </c>
      <c r="F63" s="48"/>
      <c r="G63" s="49"/>
      <c r="H63" s="48" t="s">
        <v>64</v>
      </c>
      <c r="I63" s="53"/>
      <c r="J63" s="40"/>
      <c r="K63" s="51"/>
      <c r="L63" s="36"/>
      <c r="M63" s="37"/>
      <c r="N63" s="36"/>
      <c r="O63" s="37"/>
      <c r="P63" s="36"/>
      <c r="Q63" s="37"/>
    </row>
    <row r="64" spans="1:17" s="38" customFormat="1" ht="9.75" customHeight="1">
      <c r="A64" s="29"/>
      <c r="B64" s="29"/>
      <c r="C64" s="29"/>
      <c r="D64" s="29"/>
      <c r="E64" s="36"/>
      <c r="F64" s="36"/>
      <c r="H64" s="36">
        <v>81</v>
      </c>
      <c r="I64" s="43"/>
      <c r="J64" s="44" t="s">
        <v>38</v>
      </c>
      <c r="K64" s="74"/>
      <c r="L64" s="75"/>
      <c r="M64" s="76"/>
      <c r="N64" s="77"/>
      <c r="O64" s="76"/>
      <c r="P64" s="77"/>
      <c r="Q64" s="37"/>
    </row>
    <row r="65" spans="1:17" s="38" customFormat="1" ht="9.75" customHeight="1">
      <c r="A65" s="29"/>
      <c r="B65" s="29"/>
      <c r="C65" s="29"/>
      <c r="D65" s="29"/>
      <c r="E65" s="36"/>
      <c r="F65" s="36"/>
      <c r="G65" s="26"/>
      <c r="H65" s="36"/>
      <c r="I65" s="43"/>
      <c r="J65" s="46" t="s">
        <v>39</v>
      </c>
      <c r="K65" s="47"/>
      <c r="L65" s="75"/>
      <c r="M65" s="76"/>
      <c r="N65" s="77"/>
      <c r="O65" s="76"/>
      <c r="P65" s="77"/>
      <c r="Q65" s="37"/>
    </row>
    <row r="66" spans="1:17" s="38" customFormat="1" ht="9.75" customHeight="1">
      <c r="A66" s="29">
        <v>31</v>
      </c>
      <c r="B66" s="30"/>
      <c r="C66" s="31"/>
      <c r="D66" s="32"/>
      <c r="E66" s="33"/>
      <c r="F66" s="33" t="s">
        <v>11</v>
      </c>
      <c r="G66" s="34"/>
      <c r="H66" s="33" t="s">
        <v>38</v>
      </c>
      <c r="I66" s="73"/>
      <c r="J66" s="36">
        <v>85</v>
      </c>
      <c r="K66" s="37"/>
      <c r="L66" s="78"/>
      <c r="M66" s="74"/>
      <c r="N66" s="77"/>
      <c r="O66" s="76"/>
      <c r="P66" s="77"/>
      <c r="Q66" s="37"/>
    </row>
    <row r="67" spans="1:17" s="38" customFormat="1" ht="9.75" customHeight="1">
      <c r="A67" s="29">
        <v>32</v>
      </c>
      <c r="B67" s="30"/>
      <c r="C67" s="31"/>
      <c r="D67" s="32">
        <v>2</v>
      </c>
      <c r="E67" s="33" t="s">
        <v>65</v>
      </c>
      <c r="F67" s="33"/>
      <c r="G67" s="34"/>
      <c r="H67" s="33" t="s">
        <v>39</v>
      </c>
      <c r="I67" s="39"/>
      <c r="J67" s="36"/>
      <c r="K67" s="37"/>
      <c r="L67" s="79"/>
      <c r="M67" s="80"/>
      <c r="N67" s="77"/>
      <c r="O67" s="76"/>
      <c r="P67" s="77"/>
      <c r="Q67" s="37"/>
    </row>
    <row r="68" spans="1:17" s="89" customFormat="1" ht="6" customHeight="1">
      <c r="A68" s="29"/>
      <c r="B68" s="81"/>
      <c r="C68" s="81"/>
      <c r="D68" s="82"/>
      <c r="E68" s="83"/>
      <c r="F68" s="83"/>
      <c r="G68" s="84"/>
      <c r="H68" s="83"/>
      <c r="I68" s="85"/>
      <c r="J68" s="83"/>
      <c r="K68" s="86"/>
      <c r="L68" s="87"/>
      <c r="M68" s="88"/>
      <c r="N68" s="87"/>
      <c r="O68" s="88"/>
      <c r="P68" s="87"/>
      <c r="Q68" s="88"/>
    </row>
    <row r="69" spans="1:17" s="102" customFormat="1" ht="10.5" customHeight="1">
      <c r="A69" s="90"/>
      <c r="B69" s="91"/>
      <c r="C69" s="92"/>
      <c r="D69" s="93"/>
      <c r="E69" s="94" t="s">
        <v>66</v>
      </c>
      <c r="F69" s="93"/>
      <c r="G69" s="95"/>
      <c r="H69" s="96"/>
      <c r="I69" s="93"/>
      <c r="J69" s="97" t="s">
        <v>67</v>
      </c>
      <c r="K69" s="98"/>
      <c r="L69" s="94"/>
      <c r="M69" s="99"/>
      <c r="N69" s="100"/>
      <c r="O69" s="97"/>
      <c r="P69" s="97"/>
      <c r="Q69" s="101"/>
    </row>
    <row r="70" spans="1:17" s="102" customFormat="1" ht="12.75" customHeight="1">
      <c r="A70" s="103"/>
      <c r="B70" s="104"/>
      <c r="C70" s="105"/>
      <c r="D70" s="106" t="s">
        <v>68</v>
      </c>
      <c r="E70" s="107" t="s">
        <v>9</v>
      </c>
      <c r="F70" s="108"/>
      <c r="G70" s="107"/>
      <c r="H70" s="109"/>
      <c r="I70" s="110"/>
      <c r="J70" s="111" t="s">
        <v>69</v>
      </c>
      <c r="K70" s="112"/>
      <c r="L70" s="111"/>
      <c r="M70" s="113"/>
      <c r="N70" s="114"/>
      <c r="O70" s="115"/>
      <c r="P70" s="115"/>
      <c r="Q70" s="116"/>
    </row>
    <row r="71" spans="1:17" s="102" customFormat="1" ht="12.75" customHeight="1">
      <c r="A71" s="103"/>
      <c r="B71" s="104"/>
      <c r="C71" s="105"/>
      <c r="D71" s="106" t="s">
        <v>70</v>
      </c>
      <c r="E71" s="107" t="s">
        <v>65</v>
      </c>
      <c r="F71" s="108"/>
      <c r="G71" s="107"/>
      <c r="H71" s="109"/>
      <c r="I71" s="110"/>
      <c r="J71" s="111" t="s">
        <v>71</v>
      </c>
      <c r="K71" s="112"/>
      <c r="L71" s="111"/>
      <c r="M71" s="113"/>
      <c r="N71" s="117"/>
      <c r="O71" s="118"/>
      <c r="P71" s="118"/>
      <c r="Q71" s="119"/>
    </row>
    <row r="72" spans="1:17" s="102" customFormat="1" ht="12.75" customHeight="1">
      <c r="A72" s="120"/>
      <c r="B72" s="121"/>
      <c r="C72" s="122"/>
      <c r="D72" s="106" t="s">
        <v>72</v>
      </c>
      <c r="E72" s="107" t="s">
        <v>24</v>
      </c>
      <c r="F72" s="108"/>
      <c r="G72" s="107"/>
      <c r="H72" s="109"/>
      <c r="I72" s="123"/>
      <c r="J72" s="104"/>
      <c r="K72" s="124"/>
      <c r="L72" s="104"/>
      <c r="M72" s="125"/>
      <c r="N72" s="126" t="s">
        <v>73</v>
      </c>
      <c r="O72" s="127"/>
      <c r="P72" s="127"/>
      <c r="Q72" s="116"/>
    </row>
    <row r="73" spans="1:17" s="102" customFormat="1" ht="12.75" customHeight="1">
      <c r="A73" s="128"/>
      <c r="B73" s="129"/>
      <c r="C73" s="130"/>
      <c r="D73" s="106" t="s">
        <v>74</v>
      </c>
      <c r="E73" s="107" t="s">
        <v>53</v>
      </c>
      <c r="F73" s="108"/>
      <c r="G73" s="107"/>
      <c r="H73" s="109"/>
      <c r="I73" s="123"/>
      <c r="J73" s="104"/>
      <c r="K73" s="124"/>
      <c r="L73" s="104"/>
      <c r="M73" s="125"/>
      <c r="N73" s="104" t="s">
        <v>18</v>
      </c>
      <c r="O73" s="124"/>
      <c r="P73" s="104"/>
      <c r="Q73" s="125"/>
    </row>
    <row r="74" spans="1:17" s="102" customFormat="1" ht="12.75" customHeight="1">
      <c r="A74" s="131"/>
      <c r="B74" s="132"/>
      <c r="C74" s="133"/>
      <c r="D74" s="106" t="s">
        <v>75</v>
      </c>
      <c r="E74" s="107" t="s">
        <v>54</v>
      </c>
      <c r="F74" s="108"/>
      <c r="G74" s="107"/>
      <c r="H74" s="109"/>
      <c r="I74" s="123"/>
      <c r="J74" s="104"/>
      <c r="K74" s="124"/>
      <c r="L74" s="104"/>
      <c r="M74" s="125"/>
      <c r="N74" s="121" t="s">
        <v>45</v>
      </c>
      <c r="O74" s="134"/>
      <c r="P74" s="121"/>
      <c r="Q74" s="135"/>
    </row>
    <row r="75" spans="1:17" s="102" customFormat="1" ht="12.75" customHeight="1">
      <c r="A75" s="103"/>
      <c r="B75" s="104"/>
      <c r="C75" s="105"/>
      <c r="D75" s="106" t="s">
        <v>76</v>
      </c>
      <c r="E75" s="107" t="s">
        <v>23</v>
      </c>
      <c r="F75" s="108"/>
      <c r="G75" s="107"/>
      <c r="H75" s="109"/>
      <c r="I75" s="123"/>
      <c r="J75" s="104"/>
      <c r="K75" s="124"/>
      <c r="L75" s="104"/>
      <c r="M75" s="125"/>
      <c r="N75" s="114" t="s">
        <v>77</v>
      </c>
      <c r="O75" s="115"/>
      <c r="P75" s="115"/>
      <c r="Q75" s="116"/>
    </row>
    <row r="76" spans="1:17" s="102" customFormat="1" ht="12.75" customHeight="1">
      <c r="A76" s="103"/>
      <c r="B76" s="104"/>
      <c r="C76" s="136"/>
      <c r="D76" s="106" t="s">
        <v>78</v>
      </c>
      <c r="E76" s="107" t="s">
        <v>40</v>
      </c>
      <c r="F76" s="108"/>
      <c r="G76" s="107"/>
      <c r="H76" s="109"/>
      <c r="I76" s="123"/>
      <c r="J76" s="104"/>
      <c r="K76" s="124"/>
      <c r="L76" s="104"/>
      <c r="M76" s="125"/>
      <c r="N76" s="104"/>
      <c r="O76" s="124"/>
      <c r="P76" s="104"/>
      <c r="Q76" s="125"/>
    </row>
    <row r="77" spans="1:17" s="102" customFormat="1" ht="12.75" customHeight="1">
      <c r="A77" s="120"/>
      <c r="B77" s="121"/>
      <c r="C77" s="137"/>
      <c r="D77" s="138" t="s">
        <v>79</v>
      </c>
      <c r="E77" s="139" t="s">
        <v>36</v>
      </c>
      <c r="F77" s="140"/>
      <c r="G77" s="139"/>
      <c r="H77" s="141"/>
      <c r="I77" s="142"/>
      <c r="J77" s="121"/>
      <c r="K77" s="134"/>
      <c r="L77" s="121"/>
      <c r="M77" s="135"/>
      <c r="N77" s="121" t="str">
        <f>Q2</f>
        <v>Рефери</v>
      </c>
      <c r="O77" s="134"/>
      <c r="P77" s="121"/>
      <c r="Q77" s="143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I32" sqref="I3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4" customWidth="1"/>
    <col min="10" max="10" width="10.7109375" style="0" customWidth="1"/>
    <col min="11" max="11" width="1.7109375" style="144" customWidth="1"/>
    <col min="12" max="12" width="10.7109375" style="0" customWidth="1"/>
    <col min="13" max="13" width="1.7109375" style="145" customWidth="1"/>
    <col min="14" max="14" width="10.7109375" style="0" customWidth="1"/>
    <col min="15" max="15" width="1.7109375" style="144" customWidth="1"/>
    <col min="16" max="16" width="10.7109375" style="0" customWidth="1"/>
    <col min="17" max="17" width="1.7109375" style="145" customWidth="1"/>
    <col min="18" max="18" width="0" style="0" hidden="1" customWidth="1"/>
  </cols>
  <sheetData>
    <row r="1" spans="1:17" s="4" customFormat="1" ht="54.75" customHeight="1">
      <c r="A1" s="146" t="str">
        <f>'[1]Информация'!$A$9</f>
        <v>Осеннее танго 2008</v>
      </c>
      <c r="B1" s="147"/>
      <c r="C1" s="147"/>
      <c r="D1" s="148"/>
      <c r="E1" s="148"/>
      <c r="F1" s="149"/>
      <c r="G1" s="150"/>
      <c r="I1" s="2"/>
      <c r="J1" s="151"/>
      <c r="K1" s="2"/>
      <c r="L1" s="152" t="s">
        <v>0</v>
      </c>
      <c r="M1" s="147"/>
      <c r="N1" s="153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8" customFormat="1" ht="15" customHeight="1" thickBot="1">
      <c r="A3" s="12" t="str">
        <f>'[1]Информация'!$A$15</f>
        <v>7-9 ноября</v>
      </c>
      <c r="B3" s="13"/>
      <c r="C3" s="13"/>
      <c r="D3" s="13"/>
      <c r="E3" s="13"/>
      <c r="F3" s="12" t="str">
        <f>'[1]Информация'!$A$11</f>
        <v>Селена, Черкассы</v>
      </c>
      <c r="G3" s="13"/>
      <c r="H3" s="13"/>
      <c r="I3" s="14"/>
      <c r="J3" s="15"/>
      <c r="K3" s="16"/>
      <c r="L3" s="154"/>
      <c r="M3" s="14"/>
      <c r="N3" s="13"/>
      <c r="O3" s="14"/>
      <c r="P3" s="13"/>
      <c r="Q3" s="17" t="str">
        <f>'[1]Информация'!$A$17</f>
        <v>Евгений Зукин</v>
      </c>
    </row>
    <row r="4" spans="1:17" s="11" customFormat="1" ht="9">
      <c r="A4" s="19"/>
      <c r="B4" s="20"/>
      <c r="C4" s="20"/>
      <c r="D4" s="20"/>
      <c r="E4" s="21" t="s">
        <v>6</v>
      </c>
      <c r="F4" s="21" t="s">
        <v>7</v>
      </c>
      <c r="G4" s="21"/>
      <c r="H4" s="20" t="s">
        <v>8</v>
      </c>
      <c r="I4" s="22"/>
      <c r="J4" s="20"/>
      <c r="K4" s="22"/>
      <c r="L4" s="20"/>
      <c r="M4" s="22"/>
      <c r="N4" s="20"/>
      <c r="O4" s="22"/>
      <c r="P4" s="20"/>
      <c r="Q4" s="6"/>
    </row>
    <row r="5" spans="1:17" s="11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/>
      <c r="O6" s="37"/>
      <c r="P6" s="36"/>
      <c r="Q6" s="37"/>
    </row>
    <row r="7" spans="1:17" s="38" customFormat="1" ht="9.75" customHeight="1">
      <c r="A7" s="29"/>
      <c r="O7" s="41"/>
      <c r="P7" s="42"/>
      <c r="Q7" s="42"/>
    </row>
    <row r="8" spans="1:17" s="38" customFormat="1" ht="9.75" customHeight="1">
      <c r="A8" s="29"/>
      <c r="B8" s="30"/>
      <c r="C8" s="31"/>
      <c r="D8" s="32"/>
      <c r="E8" s="48" t="s">
        <v>25</v>
      </c>
      <c r="F8" s="33"/>
      <c r="G8" s="34"/>
      <c r="H8" s="33"/>
      <c r="I8" s="35"/>
      <c r="J8" s="36"/>
      <c r="K8" s="37"/>
      <c r="L8" s="36"/>
      <c r="O8" s="37"/>
      <c r="P8" s="36"/>
      <c r="Q8" s="37"/>
    </row>
    <row r="9" spans="1:17" s="38" customFormat="1" ht="9.75" customHeight="1">
      <c r="A9" s="29"/>
      <c r="B9" s="155"/>
      <c r="C9" s="155"/>
      <c r="D9" s="155"/>
      <c r="E9" s="48" t="s">
        <v>26</v>
      </c>
      <c r="F9" s="33"/>
      <c r="G9" s="34"/>
      <c r="H9" s="33"/>
      <c r="I9" s="39"/>
      <c r="J9" s="40"/>
      <c r="K9" s="37"/>
      <c r="L9" s="36"/>
      <c r="O9" s="37"/>
      <c r="P9" s="36"/>
      <c r="Q9" s="37"/>
    </row>
    <row r="10" spans="1:17" s="38" customFormat="1" ht="9.75" customHeight="1">
      <c r="A10" s="29"/>
      <c r="B10" s="29"/>
      <c r="C10" s="29"/>
      <c r="D10" s="29"/>
      <c r="E10" s="36"/>
      <c r="F10" s="36"/>
      <c r="H10" s="36"/>
      <c r="I10" s="43"/>
      <c r="J10" s="156" t="s">
        <v>25</v>
      </c>
      <c r="K10" s="45"/>
      <c r="L10" s="36"/>
      <c r="O10" s="37"/>
      <c r="P10" s="36"/>
      <c r="Q10" s="37"/>
    </row>
    <row r="11" spans="1:17" s="38" customFormat="1" ht="9.75" customHeight="1">
      <c r="A11" s="29"/>
      <c r="B11" s="29"/>
      <c r="C11" s="29"/>
      <c r="D11" s="29"/>
      <c r="E11" s="36"/>
      <c r="F11" s="36"/>
      <c r="H11" s="36"/>
      <c r="I11" s="43"/>
      <c r="J11" s="157" t="s">
        <v>26</v>
      </c>
      <c r="K11" s="47"/>
      <c r="L11" s="36"/>
      <c r="O11" s="37"/>
      <c r="P11" s="36"/>
      <c r="Q11" s="37"/>
    </row>
    <row r="12" spans="1:17" s="38" customFormat="1" ht="9.75" customHeight="1">
      <c r="A12" s="29"/>
      <c r="B12" s="30"/>
      <c r="C12" s="31"/>
      <c r="D12" s="32"/>
      <c r="E12" s="48" t="s">
        <v>44</v>
      </c>
      <c r="F12" s="48"/>
      <c r="G12" s="49"/>
      <c r="H12" s="48"/>
      <c r="I12" s="50"/>
      <c r="J12" s="36">
        <v>84</v>
      </c>
      <c r="K12" s="76"/>
      <c r="L12" s="78" t="s">
        <v>80</v>
      </c>
      <c r="O12" s="37"/>
      <c r="P12" s="36"/>
      <c r="Q12" s="37"/>
    </row>
    <row r="13" spans="1:17" s="38" customFormat="1" ht="9.75" customHeight="1">
      <c r="A13" s="29"/>
      <c r="B13" s="155"/>
      <c r="C13" s="155"/>
      <c r="D13" s="155"/>
      <c r="E13" s="48" t="s">
        <v>45</v>
      </c>
      <c r="F13" s="48"/>
      <c r="G13" s="49"/>
      <c r="H13" s="48"/>
      <c r="I13" s="53"/>
      <c r="J13" s="36"/>
      <c r="K13" s="76"/>
      <c r="L13" s="79"/>
      <c r="O13" s="37"/>
      <c r="P13" s="36"/>
      <c r="Q13" s="37"/>
    </row>
    <row r="14" spans="1:17" s="38" customFormat="1" ht="9.75" customHeight="1">
      <c r="A14" s="29"/>
      <c r="O14" s="76"/>
      <c r="P14" s="36"/>
      <c r="Q14" s="37"/>
    </row>
    <row r="15" spans="1:17" s="38" customFormat="1" ht="9.75" customHeight="1">
      <c r="A15" s="29"/>
      <c r="O15" s="76"/>
      <c r="P15" s="36"/>
      <c r="Q15" s="37"/>
    </row>
    <row r="16" spans="1:17" s="38" customFormat="1" ht="9.75" customHeight="1">
      <c r="A16" s="29"/>
      <c r="B16" s="30"/>
      <c r="C16" s="31"/>
      <c r="D16" s="32"/>
      <c r="E16" s="60" t="s">
        <v>10</v>
      </c>
      <c r="F16" s="33"/>
      <c r="G16" s="34"/>
      <c r="H16" s="33"/>
      <c r="I16" s="35"/>
      <c r="J16" s="36"/>
      <c r="K16" s="37"/>
      <c r="L16" s="36"/>
      <c r="M16" s="37"/>
      <c r="N16" s="36"/>
      <c r="O16" s="76"/>
      <c r="P16" s="36"/>
      <c r="Q16" s="37"/>
    </row>
    <row r="17" spans="1:31" s="38" customFormat="1" ht="9.75" customHeight="1">
      <c r="A17" s="29"/>
      <c r="B17" s="155"/>
      <c r="C17" s="155"/>
      <c r="D17" s="155"/>
      <c r="E17" s="60" t="s">
        <v>12</v>
      </c>
      <c r="F17" s="33"/>
      <c r="G17" s="34"/>
      <c r="H17" s="33"/>
      <c r="I17" s="39"/>
      <c r="J17" s="40"/>
      <c r="K17" s="37"/>
      <c r="L17" s="36"/>
      <c r="M17" s="37"/>
      <c r="N17" s="36"/>
      <c r="O17" s="80"/>
      <c r="P17" s="36"/>
      <c r="Q17" s="37"/>
      <c r="U17" s="158"/>
      <c r="V17" s="158"/>
      <c r="W17" s="159"/>
      <c r="X17" s="77"/>
      <c r="Y17" s="160"/>
      <c r="Z17" s="161"/>
      <c r="AA17" s="160"/>
      <c r="AB17" s="162"/>
      <c r="AC17" s="77"/>
      <c r="AD17" s="76"/>
      <c r="AE17" s="77"/>
    </row>
    <row r="18" spans="1:31" s="38" customFormat="1" ht="9.75" customHeight="1">
      <c r="A18" s="29"/>
      <c r="B18" s="29"/>
      <c r="C18" s="29"/>
      <c r="D18" s="29"/>
      <c r="E18" s="36"/>
      <c r="F18" s="36"/>
      <c r="H18" s="36"/>
      <c r="I18" s="43"/>
      <c r="J18" s="156" t="s">
        <v>10</v>
      </c>
      <c r="K18" s="45"/>
      <c r="L18" s="36"/>
      <c r="M18" s="37"/>
      <c r="N18" s="36"/>
      <c r="O18" s="76"/>
      <c r="P18" s="77"/>
      <c r="Q18" s="76"/>
      <c r="U18" s="163"/>
      <c r="V18" s="163"/>
      <c r="W18" s="163"/>
      <c r="X18" s="77"/>
      <c r="Y18" s="160"/>
      <c r="Z18" s="161"/>
      <c r="AA18" s="160"/>
      <c r="AB18" s="164"/>
      <c r="AC18" s="160"/>
      <c r="AD18" s="76"/>
      <c r="AE18" s="77"/>
    </row>
    <row r="19" spans="1:31" s="38" customFormat="1" ht="9.75" customHeight="1">
      <c r="A19" s="29"/>
      <c r="B19" s="29"/>
      <c r="C19" s="29"/>
      <c r="D19" s="29"/>
      <c r="E19" s="36"/>
      <c r="F19" s="36"/>
      <c r="H19" s="36"/>
      <c r="I19" s="43"/>
      <c r="J19" s="157" t="s">
        <v>12</v>
      </c>
      <c r="K19" s="47"/>
      <c r="L19" s="36"/>
      <c r="M19" s="37"/>
      <c r="N19" s="36"/>
      <c r="O19" s="76"/>
      <c r="P19" s="77"/>
      <c r="Q19" s="76"/>
      <c r="U19" s="165"/>
      <c r="V19" s="165"/>
      <c r="W19" s="165"/>
      <c r="X19" s="77"/>
      <c r="Y19" s="77"/>
      <c r="Z19" s="166"/>
      <c r="AA19" s="77"/>
      <c r="AB19" s="167"/>
      <c r="AC19" s="168"/>
      <c r="AD19" s="74"/>
      <c r="AE19" s="77"/>
    </row>
    <row r="20" spans="1:31" s="38" customFormat="1" ht="9.75" customHeight="1">
      <c r="A20" s="29"/>
      <c r="B20" s="30"/>
      <c r="C20" s="31"/>
      <c r="D20" s="32"/>
      <c r="E20" s="48" t="s">
        <v>32</v>
      </c>
      <c r="F20" s="48"/>
      <c r="G20" s="49"/>
      <c r="H20" s="48"/>
      <c r="I20" s="50"/>
      <c r="J20" s="36">
        <v>97</v>
      </c>
      <c r="K20" s="51"/>
      <c r="L20" s="52"/>
      <c r="M20" s="45"/>
      <c r="N20" s="36"/>
      <c r="O20" s="76"/>
      <c r="P20" s="77"/>
      <c r="Q20" s="76"/>
      <c r="U20" s="165"/>
      <c r="V20" s="165"/>
      <c r="W20" s="165"/>
      <c r="X20" s="77"/>
      <c r="Y20" s="77"/>
      <c r="Z20" s="166"/>
      <c r="AA20" s="77"/>
      <c r="AB20" s="167"/>
      <c r="AC20" s="168"/>
      <c r="AD20" s="80"/>
      <c r="AE20" s="77"/>
    </row>
    <row r="21" spans="1:31" s="38" customFormat="1" ht="9.75" customHeight="1">
      <c r="A21" s="29"/>
      <c r="B21" s="155"/>
      <c r="C21" s="155"/>
      <c r="D21" s="155"/>
      <c r="E21" s="48" t="s">
        <v>34</v>
      </c>
      <c r="F21" s="48"/>
      <c r="G21" s="49"/>
      <c r="H21" s="48"/>
      <c r="I21" s="53"/>
      <c r="J21" s="36"/>
      <c r="K21" s="51"/>
      <c r="L21" s="54"/>
      <c r="M21" s="55"/>
      <c r="N21" s="36"/>
      <c r="O21" s="76"/>
      <c r="P21" s="77"/>
      <c r="Q21" s="76"/>
      <c r="U21" s="158"/>
      <c r="V21" s="158"/>
      <c r="W21" s="159"/>
      <c r="X21" s="77"/>
      <c r="Y21" s="77"/>
      <c r="Z21" s="166"/>
      <c r="AA21" s="77"/>
      <c r="AB21" s="167"/>
      <c r="AC21" s="77"/>
      <c r="AD21" s="76"/>
      <c r="AE21" s="78"/>
    </row>
    <row r="22" spans="1:31" s="38" customFormat="1" ht="9.75" customHeight="1">
      <c r="A22" s="29"/>
      <c r="B22" s="29"/>
      <c r="C22" s="29"/>
      <c r="D22" s="56"/>
      <c r="E22" s="36"/>
      <c r="F22" s="36"/>
      <c r="H22" s="36"/>
      <c r="I22" s="57"/>
      <c r="J22" s="36"/>
      <c r="K22" s="51"/>
      <c r="L22" s="156" t="s">
        <v>10</v>
      </c>
      <c r="M22" s="37"/>
      <c r="N22" s="36"/>
      <c r="O22" s="76"/>
      <c r="P22" s="77"/>
      <c r="Q22" s="76"/>
      <c r="U22" s="163"/>
      <c r="V22" s="163"/>
      <c r="W22" s="163"/>
      <c r="X22" s="77"/>
      <c r="Y22" s="77"/>
      <c r="Z22" s="166"/>
      <c r="AA22" s="77"/>
      <c r="AB22" s="80"/>
      <c r="AC22" s="77"/>
      <c r="AD22" s="76"/>
      <c r="AE22" s="79"/>
    </row>
    <row r="23" spans="1:31" s="38" customFormat="1" ht="9.75" customHeight="1">
      <c r="A23" s="29"/>
      <c r="B23" s="29"/>
      <c r="C23" s="29"/>
      <c r="D23" s="56"/>
      <c r="E23" s="36"/>
      <c r="F23" s="36"/>
      <c r="H23" s="36"/>
      <c r="I23" s="57"/>
      <c r="J23" s="36"/>
      <c r="K23" s="43"/>
      <c r="L23" s="157" t="s">
        <v>12</v>
      </c>
      <c r="M23" s="47"/>
      <c r="N23" s="36"/>
      <c r="O23" s="76"/>
      <c r="P23" s="77"/>
      <c r="Q23" s="7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</row>
    <row r="24" spans="1:31" s="38" customFormat="1" ht="9.75" customHeight="1">
      <c r="A24" s="29"/>
      <c r="B24" s="30"/>
      <c r="C24" s="31"/>
      <c r="D24" s="32"/>
      <c r="E24" s="48" t="s">
        <v>51</v>
      </c>
      <c r="F24" s="48"/>
      <c r="G24" s="49"/>
      <c r="H24" s="48"/>
      <c r="I24" s="61"/>
      <c r="J24" s="36"/>
      <c r="K24" s="66"/>
      <c r="L24" s="36">
        <v>83</v>
      </c>
      <c r="M24" s="76"/>
      <c r="N24" s="78" t="s">
        <v>81</v>
      </c>
      <c r="O24" s="76"/>
      <c r="P24" s="77"/>
      <c r="Q24" s="7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</row>
    <row r="25" spans="1:17" s="38" customFormat="1" ht="9.75" customHeight="1">
      <c r="A25" s="29"/>
      <c r="B25" s="155"/>
      <c r="C25" s="155"/>
      <c r="D25" s="155"/>
      <c r="E25" s="48" t="s">
        <v>52</v>
      </c>
      <c r="F25" s="48"/>
      <c r="G25" s="49"/>
      <c r="H25" s="48"/>
      <c r="I25" s="53"/>
      <c r="J25" s="40"/>
      <c r="K25" s="51"/>
      <c r="L25" s="36"/>
      <c r="M25" s="76"/>
      <c r="N25" s="77"/>
      <c r="O25" s="76"/>
      <c r="P25" s="77"/>
      <c r="Q25" s="76"/>
    </row>
    <row r="26" spans="1:17" s="38" customFormat="1" ht="9.75" customHeight="1">
      <c r="A26" s="29"/>
      <c r="B26" s="29"/>
      <c r="C26" s="29"/>
      <c r="D26" s="56"/>
      <c r="E26" s="36"/>
      <c r="F26" s="36"/>
      <c r="H26" s="36"/>
      <c r="I26" s="43"/>
      <c r="J26" s="156" t="s">
        <v>55</v>
      </c>
      <c r="K26" s="63"/>
      <c r="L26" s="36"/>
      <c r="M26" s="76"/>
      <c r="N26" s="77"/>
      <c r="O26" s="76"/>
      <c r="P26" s="77"/>
      <c r="Q26" s="76"/>
    </row>
    <row r="27" spans="1:17" s="38" customFormat="1" ht="9.75" customHeight="1">
      <c r="A27" s="29"/>
      <c r="B27" s="29"/>
      <c r="C27" s="29"/>
      <c r="D27" s="56"/>
      <c r="E27" s="36"/>
      <c r="F27" s="36"/>
      <c r="H27" s="36"/>
      <c r="I27" s="43"/>
      <c r="J27" s="157" t="s">
        <v>56</v>
      </c>
      <c r="K27" s="53"/>
      <c r="L27" s="36"/>
      <c r="M27" s="76"/>
      <c r="N27" s="77"/>
      <c r="O27" s="76"/>
      <c r="P27" s="77"/>
      <c r="Q27" s="76"/>
    </row>
    <row r="28" spans="1:17" s="38" customFormat="1" ht="9.75" customHeight="1">
      <c r="A28" s="29"/>
      <c r="B28" s="30"/>
      <c r="C28" s="31"/>
      <c r="D28" s="32"/>
      <c r="E28" s="48" t="s">
        <v>55</v>
      </c>
      <c r="F28" s="48"/>
      <c r="G28" s="49"/>
      <c r="H28" s="48"/>
      <c r="I28" s="50"/>
      <c r="J28" s="36">
        <v>86</v>
      </c>
      <c r="K28" s="37"/>
      <c r="L28" s="52"/>
      <c r="M28" s="74"/>
      <c r="N28" s="77"/>
      <c r="O28" s="76"/>
      <c r="P28" s="77"/>
      <c r="Q28" s="76"/>
    </row>
    <row r="29" spans="1:17" s="38" customFormat="1" ht="9.75" customHeight="1">
      <c r="A29" s="29"/>
      <c r="B29" s="155"/>
      <c r="C29" s="155"/>
      <c r="D29" s="155"/>
      <c r="E29" s="48" t="s">
        <v>56</v>
      </c>
      <c r="F29" s="48"/>
      <c r="G29" s="49"/>
      <c r="H29" s="48"/>
      <c r="I29" s="53"/>
      <c r="J29" s="36"/>
      <c r="K29" s="37"/>
      <c r="L29" s="54"/>
      <c r="M29" s="80"/>
      <c r="N29" s="77"/>
      <c r="O29" s="76"/>
      <c r="P29" s="77"/>
      <c r="Q29" s="76"/>
    </row>
    <row r="30" spans="1:17" s="38" customFormat="1" ht="9.75" customHeight="1">
      <c r="A30" s="29"/>
      <c r="B30" s="29"/>
      <c r="C30" s="29"/>
      <c r="D30" s="29"/>
      <c r="E30" s="36"/>
      <c r="F30" s="36"/>
      <c r="H30" s="36"/>
      <c r="I30" s="57"/>
      <c r="J30" s="36"/>
      <c r="K30" s="37"/>
      <c r="L30" s="36"/>
      <c r="M30" s="76"/>
      <c r="N30" s="168"/>
      <c r="O30" s="76"/>
      <c r="P30" s="77"/>
      <c r="Q30" s="76"/>
    </row>
    <row r="31" spans="1:17" s="38" customFormat="1" ht="9.75" customHeight="1">
      <c r="A31" s="165"/>
      <c r="B31" s="163"/>
      <c r="C31" s="163"/>
      <c r="D31" s="163"/>
      <c r="E31" s="77"/>
      <c r="F31" s="77"/>
      <c r="G31" s="166"/>
      <c r="H31" s="77"/>
      <c r="I31" s="80"/>
      <c r="J31" s="77"/>
      <c r="K31" s="76"/>
      <c r="L31" s="79"/>
      <c r="M31" s="80"/>
      <c r="N31" s="77"/>
      <c r="O31" s="76"/>
      <c r="P31" s="77"/>
      <c r="Q31" s="37"/>
    </row>
    <row r="32" spans="1:17" s="38" customFormat="1" ht="9.75" customHeight="1">
      <c r="A32" s="165"/>
      <c r="B32" s="30"/>
      <c r="C32" s="31"/>
      <c r="D32" s="32"/>
      <c r="E32" s="48" t="s">
        <v>32</v>
      </c>
      <c r="F32" s="48"/>
      <c r="G32" s="49"/>
      <c r="H32" s="48"/>
      <c r="I32" s="61"/>
      <c r="J32" s="36"/>
      <c r="K32" s="76"/>
      <c r="L32" s="77"/>
      <c r="M32" s="76"/>
      <c r="N32" s="77"/>
      <c r="O32" s="76"/>
      <c r="P32" s="77"/>
      <c r="Q32" s="37"/>
    </row>
    <row r="33" spans="1:17" s="38" customFormat="1" ht="9.75" customHeight="1">
      <c r="A33" s="165"/>
      <c r="B33" s="155"/>
      <c r="C33" s="155"/>
      <c r="D33" s="155"/>
      <c r="E33" s="48" t="s">
        <v>34</v>
      </c>
      <c r="F33" s="48"/>
      <c r="G33" s="49"/>
      <c r="H33" s="48"/>
      <c r="I33" s="53"/>
      <c r="J33" s="40"/>
      <c r="K33" s="76"/>
      <c r="L33" s="77"/>
      <c r="M33" s="80"/>
      <c r="N33" s="77"/>
      <c r="O33" s="76"/>
      <c r="P33" s="77"/>
      <c r="Q33" s="37"/>
    </row>
    <row r="34" spans="1:17" s="38" customFormat="1" ht="9.75" customHeight="1">
      <c r="A34" s="165"/>
      <c r="B34" s="29"/>
      <c r="C34" s="29"/>
      <c r="D34" s="56"/>
      <c r="E34" s="36"/>
      <c r="F34" s="36"/>
      <c r="H34" s="36"/>
      <c r="I34" s="43"/>
      <c r="J34" s="156" t="s">
        <v>32</v>
      </c>
      <c r="K34" s="74"/>
      <c r="L34" s="77"/>
      <c r="M34" s="76"/>
      <c r="N34" s="78"/>
      <c r="O34" s="76"/>
      <c r="P34" s="77"/>
      <c r="Q34" s="37"/>
    </row>
    <row r="35" spans="1:17" s="38" customFormat="1" ht="9.75" customHeight="1">
      <c r="A35" s="165"/>
      <c r="B35" s="29"/>
      <c r="C35" s="29"/>
      <c r="D35" s="56"/>
      <c r="E35" s="36"/>
      <c r="F35" s="36"/>
      <c r="H35" s="36"/>
      <c r="I35" s="43"/>
      <c r="J35" s="157" t="s">
        <v>34</v>
      </c>
      <c r="K35" s="47"/>
      <c r="L35" s="77"/>
      <c r="M35" s="76"/>
      <c r="N35" s="77"/>
      <c r="O35" s="76"/>
      <c r="P35" s="77"/>
      <c r="Q35" s="37"/>
    </row>
    <row r="36" spans="1:17" s="38" customFormat="1" ht="9.75" customHeight="1">
      <c r="A36" s="165"/>
      <c r="B36" s="30"/>
      <c r="C36" s="31"/>
      <c r="D36" s="32"/>
      <c r="E36" s="48" t="s">
        <v>51</v>
      </c>
      <c r="F36" s="48"/>
      <c r="G36" s="49"/>
      <c r="H36" s="48"/>
      <c r="I36" s="50"/>
      <c r="J36" s="36">
        <v>86</v>
      </c>
      <c r="K36" s="37"/>
      <c r="L36" s="52" t="s">
        <v>82</v>
      </c>
      <c r="M36" s="76"/>
      <c r="N36" s="77"/>
      <c r="O36" s="76"/>
      <c r="P36" s="77"/>
      <c r="Q36" s="37"/>
    </row>
    <row r="37" spans="1:17" s="38" customFormat="1" ht="9.75" customHeight="1">
      <c r="A37" s="165"/>
      <c r="B37" s="155"/>
      <c r="C37" s="155"/>
      <c r="D37" s="155"/>
      <c r="E37" s="48" t="s">
        <v>52</v>
      </c>
      <c r="F37" s="48"/>
      <c r="G37" s="49"/>
      <c r="H37" s="48"/>
      <c r="I37" s="53"/>
      <c r="J37" s="36"/>
      <c r="K37" s="37"/>
      <c r="L37" s="54"/>
      <c r="M37" s="76"/>
      <c r="N37" s="77"/>
      <c r="O37" s="76"/>
      <c r="P37" s="77"/>
      <c r="Q37" s="37"/>
    </row>
    <row r="38" spans="1:17" s="38" customFormat="1" ht="9.75" customHeight="1">
      <c r="A38" s="165"/>
      <c r="B38" s="158"/>
      <c r="C38" s="158"/>
      <c r="D38" s="159"/>
      <c r="E38" s="77"/>
      <c r="F38" s="160"/>
      <c r="G38" s="161"/>
      <c r="H38" s="160"/>
      <c r="I38" s="162"/>
      <c r="J38" s="77"/>
      <c r="K38" s="76"/>
      <c r="L38" s="78"/>
      <c r="M38" s="74"/>
      <c r="N38" s="77"/>
      <c r="O38" s="76"/>
      <c r="P38" s="77"/>
      <c r="Q38" s="37"/>
    </row>
    <row r="39" spans="1:17" s="38" customFormat="1" ht="9.75" customHeight="1">
      <c r="A39" s="165"/>
      <c r="B39" s="163"/>
      <c r="C39" s="163"/>
      <c r="D39" s="163"/>
      <c r="E39" s="77"/>
      <c r="F39" s="160"/>
      <c r="G39" s="161"/>
      <c r="H39" s="160"/>
      <c r="I39" s="164"/>
      <c r="J39" s="77"/>
      <c r="K39" s="76"/>
      <c r="L39" s="79"/>
      <c r="M39" s="80"/>
      <c r="N39" s="77"/>
      <c r="O39" s="76"/>
      <c r="P39" s="77"/>
      <c r="Q39" s="37"/>
    </row>
    <row r="40" spans="1:17" s="38" customFormat="1" ht="9.75" customHeight="1">
      <c r="A40" s="165"/>
      <c r="B40" s="165"/>
      <c r="C40" s="165"/>
      <c r="D40" s="165"/>
      <c r="E40" s="77"/>
      <c r="F40" s="77"/>
      <c r="G40" s="166"/>
      <c r="H40" s="77"/>
      <c r="I40" s="167"/>
      <c r="J40" s="77"/>
      <c r="K40" s="76"/>
      <c r="L40" s="77"/>
      <c r="M40" s="76"/>
      <c r="N40" s="168"/>
      <c r="O40" s="76"/>
      <c r="P40" s="77"/>
      <c r="Q40" s="37"/>
    </row>
    <row r="41" spans="1:17" s="38" customFormat="1" ht="9.75" customHeight="1">
      <c r="A41" s="165"/>
      <c r="B41" s="165"/>
      <c r="C41" s="165"/>
      <c r="D41" s="165"/>
      <c r="E41" s="77"/>
      <c r="F41" s="77"/>
      <c r="G41" s="166"/>
      <c r="H41" s="77"/>
      <c r="I41" s="167"/>
      <c r="J41" s="77"/>
      <c r="K41" s="76"/>
      <c r="L41" s="77"/>
      <c r="M41" s="167"/>
      <c r="N41" s="168"/>
      <c r="O41" s="80"/>
      <c r="P41" s="77"/>
      <c r="Q41" s="37"/>
    </row>
    <row r="42" spans="1:17" s="38" customFormat="1" ht="9.75" customHeight="1">
      <c r="A42" s="165"/>
      <c r="B42" s="158"/>
      <c r="C42" s="158"/>
      <c r="D42" s="159"/>
      <c r="E42" s="77"/>
      <c r="F42" s="77"/>
      <c r="G42" s="166"/>
      <c r="H42" s="77"/>
      <c r="I42" s="167"/>
      <c r="J42" s="77"/>
      <c r="K42" s="76"/>
      <c r="L42" s="77"/>
      <c r="M42" s="76"/>
      <c r="N42" s="77"/>
      <c r="O42" s="76"/>
      <c r="P42" s="77"/>
      <c r="Q42" s="37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I32" sqref="I3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4" customWidth="1"/>
    <col min="10" max="10" width="10.7109375" style="0" customWidth="1"/>
    <col min="11" max="11" width="1.7109375" style="144" customWidth="1"/>
    <col min="12" max="12" width="10.7109375" style="0" customWidth="1"/>
    <col min="13" max="13" width="1.7109375" style="145" customWidth="1"/>
    <col min="14" max="14" width="10.7109375" style="0" customWidth="1"/>
    <col min="15" max="15" width="1.7109375" style="144" customWidth="1"/>
    <col min="16" max="16" width="10.7109375" style="0" customWidth="1"/>
    <col min="17" max="17" width="1.7109375" style="145" customWidth="1"/>
    <col min="18" max="18" width="0" style="0" hidden="1" customWidth="1"/>
  </cols>
  <sheetData>
    <row r="1" spans="1:17" s="4" customFormat="1" ht="56.25" customHeight="1">
      <c r="A1" s="169" t="str">
        <f>'[1]Информация'!$A$9</f>
        <v>Осеннее танго 2008</v>
      </c>
      <c r="B1" s="147"/>
      <c r="C1" s="147"/>
      <c r="D1" s="148"/>
      <c r="E1" s="148"/>
      <c r="F1" s="149"/>
      <c r="G1" s="150"/>
      <c r="I1" s="2"/>
      <c r="J1" s="151"/>
      <c r="K1" s="2"/>
      <c r="L1" s="152" t="s">
        <v>0</v>
      </c>
      <c r="M1" s="147"/>
      <c r="N1" s="153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8" customFormat="1" ht="15" customHeight="1" thickBot="1">
      <c r="A3" s="12" t="str">
        <f>'[1]Информация'!$A$15</f>
        <v>7-9 ноября</v>
      </c>
      <c r="B3" s="13"/>
      <c r="C3" s="13"/>
      <c r="D3" s="13"/>
      <c r="E3" s="13"/>
      <c r="F3" s="12" t="str">
        <f>'[1]Информация'!$A$11</f>
        <v>Селена, Черкассы</v>
      </c>
      <c r="G3" s="13"/>
      <c r="H3" s="13"/>
      <c r="I3" s="14"/>
      <c r="J3" s="15"/>
      <c r="K3" s="16"/>
      <c r="L3" s="154"/>
      <c r="M3" s="14"/>
      <c r="N3" s="13"/>
      <c r="O3" s="14"/>
      <c r="P3" s="13"/>
      <c r="Q3" s="17" t="str">
        <f>'[1]Информация'!$A$17</f>
        <v>Евгений Зукин</v>
      </c>
    </row>
    <row r="4" spans="1:17" s="11" customFormat="1" ht="9">
      <c r="A4" s="19"/>
      <c r="B4" s="20"/>
      <c r="C4" s="20"/>
      <c r="D4" s="20"/>
      <c r="E4" s="21" t="s">
        <v>6</v>
      </c>
      <c r="F4" s="21" t="s">
        <v>7</v>
      </c>
      <c r="G4" s="21"/>
      <c r="H4" s="20" t="s">
        <v>8</v>
      </c>
      <c r="I4" s="22"/>
      <c r="J4" s="20"/>
      <c r="K4" s="22"/>
      <c r="L4" s="20"/>
      <c r="M4" s="22"/>
      <c r="N4" s="20"/>
      <c r="O4" s="22"/>
      <c r="P4" s="20"/>
      <c r="Q4" s="6"/>
    </row>
    <row r="5" spans="1:17" s="11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/>
      <c r="B6" s="30"/>
      <c r="C6" s="31"/>
      <c r="D6" s="32"/>
      <c r="E6" s="60" t="s">
        <v>14</v>
      </c>
      <c r="F6" s="33"/>
      <c r="G6" s="34"/>
      <c r="H6" s="33"/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9.75" customHeight="1">
      <c r="A7" s="29"/>
      <c r="B7" s="155"/>
      <c r="C7" s="155"/>
      <c r="D7" s="155"/>
      <c r="E7" s="60" t="s">
        <v>16</v>
      </c>
      <c r="F7" s="33"/>
      <c r="G7" s="34"/>
      <c r="H7" s="33"/>
      <c r="I7" s="39"/>
      <c r="J7" s="40"/>
      <c r="K7" s="37"/>
      <c r="L7" s="36"/>
      <c r="M7" s="37"/>
      <c r="N7" s="36"/>
      <c r="O7" s="41"/>
      <c r="P7" s="42"/>
      <c r="Q7" s="42"/>
    </row>
    <row r="8" spans="1:17" s="38" customFormat="1" ht="9.75" customHeight="1">
      <c r="A8" s="29"/>
      <c r="B8" s="29"/>
      <c r="C8" s="29"/>
      <c r="D8" s="29"/>
      <c r="E8" s="36"/>
      <c r="F8" s="36"/>
      <c r="H8" s="36"/>
      <c r="I8" s="43"/>
      <c r="J8" s="156" t="s">
        <v>14</v>
      </c>
      <c r="K8" s="45"/>
      <c r="L8" s="36"/>
      <c r="M8" s="37"/>
      <c r="N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36"/>
      <c r="F9" s="36"/>
      <c r="H9" s="36"/>
      <c r="I9" s="43"/>
      <c r="J9" s="157" t="s">
        <v>16</v>
      </c>
      <c r="K9" s="47"/>
      <c r="L9" s="36"/>
      <c r="M9" s="37"/>
      <c r="N9" s="36"/>
      <c r="O9" s="37"/>
      <c r="P9" s="36"/>
      <c r="Q9" s="37"/>
    </row>
    <row r="10" spans="1:17" s="38" customFormat="1" ht="9.75" customHeight="1">
      <c r="A10" s="29"/>
      <c r="B10" s="30"/>
      <c r="C10" s="31"/>
      <c r="D10" s="32"/>
      <c r="E10" s="48" t="s">
        <v>20</v>
      </c>
      <c r="F10" s="48"/>
      <c r="G10" s="49"/>
      <c r="H10" s="48"/>
      <c r="I10" s="50"/>
      <c r="J10" s="36">
        <v>85</v>
      </c>
      <c r="K10" s="51"/>
      <c r="L10" s="52"/>
      <c r="M10" s="45"/>
      <c r="N10" s="36"/>
      <c r="O10" s="37"/>
      <c r="P10" s="36"/>
      <c r="Q10" s="37"/>
    </row>
    <row r="11" spans="1:17" s="38" customFormat="1" ht="9.75" customHeight="1">
      <c r="A11" s="29"/>
      <c r="B11" s="155"/>
      <c r="C11" s="155"/>
      <c r="D11" s="155"/>
      <c r="E11" s="48" t="s">
        <v>22</v>
      </c>
      <c r="F11" s="48"/>
      <c r="G11" s="49"/>
      <c r="H11" s="48"/>
      <c r="I11" s="53"/>
      <c r="J11" s="36"/>
      <c r="K11" s="51"/>
      <c r="L11" s="54"/>
      <c r="M11" s="55"/>
      <c r="N11" s="36"/>
      <c r="O11" s="37"/>
      <c r="P11" s="36"/>
      <c r="Q11" s="37"/>
    </row>
    <row r="12" spans="1:17" s="38" customFormat="1" ht="9.75" customHeight="1">
      <c r="A12" s="29"/>
      <c r="B12" s="29"/>
      <c r="C12" s="29"/>
      <c r="D12" s="56"/>
      <c r="E12" s="36"/>
      <c r="F12" s="36"/>
      <c r="H12" s="36"/>
      <c r="I12" s="57"/>
      <c r="J12" s="36"/>
      <c r="K12" s="51"/>
      <c r="L12" s="156" t="s">
        <v>14</v>
      </c>
      <c r="M12" s="37"/>
      <c r="N12" s="36"/>
      <c r="O12" s="37"/>
      <c r="P12" s="36"/>
      <c r="Q12" s="37"/>
    </row>
    <row r="13" spans="1:17" s="38" customFormat="1" ht="9.75" customHeight="1">
      <c r="A13" s="29"/>
      <c r="B13" s="29"/>
      <c r="C13" s="29"/>
      <c r="D13" s="56"/>
      <c r="E13" s="36"/>
      <c r="F13" s="36"/>
      <c r="H13" s="36"/>
      <c r="I13" s="57"/>
      <c r="J13" s="36"/>
      <c r="K13" s="43"/>
      <c r="L13" s="157" t="s">
        <v>16</v>
      </c>
      <c r="M13" s="47"/>
      <c r="N13" s="36"/>
      <c r="O13" s="37"/>
      <c r="P13" s="36"/>
      <c r="Q13" s="37"/>
    </row>
    <row r="14" spans="1:17" s="38" customFormat="1" ht="9.75" customHeight="1">
      <c r="A14" s="29"/>
      <c r="B14" s="30"/>
      <c r="C14" s="31"/>
      <c r="D14" s="32"/>
      <c r="E14" s="48" t="s">
        <v>28</v>
      </c>
      <c r="F14" s="48"/>
      <c r="G14" s="49"/>
      <c r="H14" s="48"/>
      <c r="I14" s="61"/>
      <c r="J14" s="36"/>
      <c r="K14" s="66"/>
      <c r="L14" s="36">
        <v>85</v>
      </c>
      <c r="M14" s="51"/>
      <c r="N14" s="52"/>
      <c r="O14" s="37"/>
      <c r="P14" s="36"/>
      <c r="Q14" s="37"/>
    </row>
    <row r="15" spans="1:17" s="38" customFormat="1" ht="9.75" customHeight="1">
      <c r="A15" s="29"/>
      <c r="B15" s="155"/>
      <c r="C15" s="155"/>
      <c r="D15" s="155"/>
      <c r="E15" s="48" t="s">
        <v>30</v>
      </c>
      <c r="F15" s="48"/>
      <c r="G15" s="49"/>
      <c r="H15" s="48"/>
      <c r="I15" s="53"/>
      <c r="J15" s="40"/>
      <c r="K15" s="51"/>
      <c r="L15" s="36"/>
      <c r="M15" s="51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6"/>
      <c r="E16" s="36"/>
      <c r="F16" s="36"/>
      <c r="H16" s="36"/>
      <c r="I16" s="43"/>
      <c r="J16" s="156" t="s">
        <v>28</v>
      </c>
      <c r="K16" s="63"/>
      <c r="L16" s="36"/>
      <c r="M16" s="51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6"/>
      <c r="E17" s="36"/>
      <c r="F17" s="36"/>
      <c r="H17" s="36"/>
      <c r="I17" s="43"/>
      <c r="J17" s="157" t="s">
        <v>30</v>
      </c>
      <c r="K17" s="53"/>
      <c r="L17" s="36"/>
      <c r="M17" s="51"/>
      <c r="N17" s="36"/>
      <c r="O17" s="37"/>
      <c r="P17" s="36"/>
      <c r="Q17" s="37"/>
    </row>
    <row r="18" spans="1:17" s="38" customFormat="1" ht="9.75" customHeight="1">
      <c r="A18" s="29"/>
      <c r="B18" s="30"/>
      <c r="C18" s="31"/>
      <c r="D18" s="32"/>
      <c r="E18" s="48" t="s">
        <v>35</v>
      </c>
      <c r="F18" s="48"/>
      <c r="G18" s="49"/>
      <c r="H18" s="48"/>
      <c r="I18" s="50"/>
      <c r="J18" s="36">
        <v>86</v>
      </c>
      <c r="K18" s="37"/>
      <c r="L18" s="52"/>
      <c r="M18" s="63"/>
      <c r="N18" s="36"/>
      <c r="O18" s="37"/>
      <c r="P18" s="36"/>
      <c r="Q18" s="37"/>
    </row>
    <row r="19" spans="1:17" s="38" customFormat="1" ht="9.75" customHeight="1">
      <c r="A19" s="29"/>
      <c r="B19" s="155"/>
      <c r="C19" s="155"/>
      <c r="D19" s="155"/>
      <c r="E19" s="48" t="s">
        <v>37</v>
      </c>
      <c r="F19" s="48"/>
      <c r="G19" s="49"/>
      <c r="H19" s="48"/>
      <c r="I19" s="53"/>
      <c r="J19" s="36"/>
      <c r="K19" s="37"/>
      <c r="L19" s="54"/>
      <c r="M19" s="65"/>
      <c r="N19" s="36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36"/>
      <c r="F20" s="36"/>
      <c r="H20" s="36"/>
      <c r="I20" s="57"/>
      <c r="J20" s="36"/>
      <c r="K20" s="37"/>
      <c r="L20" s="36"/>
      <c r="M20" s="51"/>
      <c r="N20" s="156" t="s">
        <v>14</v>
      </c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36"/>
      <c r="F21" s="36"/>
      <c r="H21" s="36"/>
      <c r="I21" s="57"/>
      <c r="J21" s="36"/>
      <c r="K21" s="37"/>
      <c r="L21" s="36"/>
      <c r="M21" s="66"/>
      <c r="N21" s="157" t="s">
        <v>16</v>
      </c>
      <c r="O21" s="47"/>
      <c r="P21" s="36"/>
      <c r="Q21" s="37"/>
    </row>
    <row r="22" spans="1:17" s="38" customFormat="1" ht="9.75" customHeight="1">
      <c r="A22" s="29"/>
      <c r="B22" s="30"/>
      <c r="C22" s="31"/>
      <c r="D22" s="32"/>
      <c r="E22" s="48" t="s">
        <v>41</v>
      </c>
      <c r="F22" s="33"/>
      <c r="G22" s="34"/>
      <c r="H22" s="33"/>
      <c r="I22" s="35"/>
      <c r="J22" s="36"/>
      <c r="K22" s="37"/>
      <c r="L22" s="36"/>
      <c r="M22" s="51"/>
      <c r="N22" s="36">
        <v>83</v>
      </c>
      <c r="O22" s="76"/>
      <c r="P22" s="77" t="s">
        <v>83</v>
      </c>
      <c r="Q22" s="76"/>
    </row>
    <row r="23" spans="1:17" s="38" customFormat="1" ht="9.75" customHeight="1">
      <c r="A23" s="29"/>
      <c r="B23" s="155"/>
      <c r="C23" s="155"/>
      <c r="D23" s="155"/>
      <c r="E23" s="48" t="s">
        <v>43</v>
      </c>
      <c r="F23" s="33"/>
      <c r="G23" s="34"/>
      <c r="H23" s="33"/>
      <c r="I23" s="39"/>
      <c r="J23" s="40"/>
      <c r="K23" s="37"/>
      <c r="L23" s="36"/>
      <c r="M23" s="51"/>
      <c r="N23" s="36"/>
      <c r="O23" s="76"/>
      <c r="P23" s="77"/>
      <c r="Q23" s="76"/>
    </row>
    <row r="24" spans="1:17" s="38" customFormat="1" ht="9.75" customHeight="1">
      <c r="A24" s="29"/>
      <c r="B24" s="29"/>
      <c r="C24" s="29"/>
      <c r="D24" s="29"/>
      <c r="E24" s="36"/>
      <c r="F24" s="36"/>
      <c r="H24" s="36"/>
      <c r="I24" s="43"/>
      <c r="J24" s="156" t="s">
        <v>41</v>
      </c>
      <c r="K24" s="45"/>
      <c r="L24" s="36"/>
      <c r="M24" s="51"/>
      <c r="N24" s="36"/>
      <c r="O24" s="76"/>
      <c r="P24" s="77"/>
      <c r="Q24" s="76"/>
    </row>
    <row r="25" spans="1:17" s="38" customFormat="1" ht="9.75" customHeight="1">
      <c r="A25" s="29"/>
      <c r="B25" s="29"/>
      <c r="C25" s="29"/>
      <c r="D25" s="29"/>
      <c r="E25" s="36"/>
      <c r="F25" s="36"/>
      <c r="H25" s="36"/>
      <c r="I25" s="43"/>
      <c r="J25" s="157" t="s">
        <v>43</v>
      </c>
      <c r="K25" s="47"/>
      <c r="L25" s="36"/>
      <c r="M25" s="51"/>
      <c r="N25" s="36"/>
      <c r="O25" s="76"/>
      <c r="P25" s="77"/>
      <c r="Q25" s="76"/>
    </row>
    <row r="26" spans="1:17" s="38" customFormat="1" ht="9.75" customHeight="1">
      <c r="A26" s="29"/>
      <c r="B26" s="30"/>
      <c r="C26" s="31"/>
      <c r="D26" s="32"/>
      <c r="E26" s="48" t="s">
        <v>49</v>
      </c>
      <c r="F26" s="48"/>
      <c r="G26" s="49"/>
      <c r="H26" s="48"/>
      <c r="I26" s="50"/>
      <c r="J26" s="36">
        <v>81</v>
      </c>
      <c r="K26" s="51"/>
      <c r="L26" s="52"/>
      <c r="M26" s="63"/>
      <c r="N26" s="36"/>
      <c r="O26" s="76"/>
      <c r="P26" s="77"/>
      <c r="Q26" s="76"/>
    </row>
    <row r="27" spans="1:17" s="38" customFormat="1" ht="9.75" customHeight="1">
      <c r="A27" s="29"/>
      <c r="B27" s="155"/>
      <c r="C27" s="155"/>
      <c r="D27" s="155"/>
      <c r="E27" s="48" t="s">
        <v>50</v>
      </c>
      <c r="F27" s="48"/>
      <c r="G27" s="49"/>
      <c r="H27" s="48"/>
      <c r="I27" s="53"/>
      <c r="J27" s="36"/>
      <c r="K27" s="51"/>
      <c r="L27" s="54"/>
      <c r="M27" s="65"/>
      <c r="N27" s="36"/>
      <c r="O27" s="76"/>
      <c r="P27" s="77"/>
      <c r="Q27" s="76"/>
    </row>
    <row r="28" spans="1:17" s="38" customFormat="1" ht="9.75" customHeight="1">
      <c r="A28" s="29"/>
      <c r="B28" s="29"/>
      <c r="C28" s="29"/>
      <c r="D28" s="56"/>
      <c r="E28" s="36"/>
      <c r="F28" s="36"/>
      <c r="H28" s="36"/>
      <c r="I28" s="57"/>
      <c r="J28" s="36"/>
      <c r="K28" s="66"/>
      <c r="L28" s="156" t="s">
        <v>58</v>
      </c>
      <c r="M28" s="51"/>
      <c r="N28" s="36"/>
      <c r="O28" s="76"/>
      <c r="P28" s="77"/>
      <c r="Q28" s="76"/>
    </row>
    <row r="29" spans="1:17" s="38" customFormat="1" ht="9.75" customHeight="1">
      <c r="A29" s="29"/>
      <c r="B29" s="29"/>
      <c r="C29" s="29"/>
      <c r="D29" s="56"/>
      <c r="E29" s="36"/>
      <c r="F29" s="36"/>
      <c r="H29" s="36"/>
      <c r="I29" s="57"/>
      <c r="J29" s="36"/>
      <c r="K29" s="66"/>
      <c r="L29" s="157" t="s">
        <v>60</v>
      </c>
      <c r="M29" s="53"/>
      <c r="N29" s="36"/>
      <c r="O29" s="76"/>
      <c r="P29" s="77"/>
      <c r="Q29" s="76"/>
    </row>
    <row r="30" spans="1:17" s="38" customFormat="1" ht="9.75" customHeight="1">
      <c r="A30" s="29"/>
      <c r="B30" s="30"/>
      <c r="C30" s="31"/>
      <c r="D30" s="32"/>
      <c r="E30" s="48" t="s">
        <v>58</v>
      </c>
      <c r="F30" s="48"/>
      <c r="G30" s="49"/>
      <c r="H30" s="48"/>
      <c r="I30" s="61"/>
      <c r="J30" s="36"/>
      <c r="K30" s="51"/>
      <c r="L30" s="36" t="s">
        <v>84</v>
      </c>
      <c r="M30" s="37"/>
      <c r="N30" s="52"/>
      <c r="O30" s="76"/>
      <c r="P30" s="77"/>
      <c r="Q30" s="76"/>
    </row>
    <row r="31" spans="1:17" s="38" customFormat="1" ht="9.75" customHeight="1">
      <c r="A31" s="29"/>
      <c r="B31" s="155"/>
      <c r="C31" s="155"/>
      <c r="D31" s="155"/>
      <c r="E31" s="48" t="s">
        <v>60</v>
      </c>
      <c r="F31" s="48"/>
      <c r="G31" s="49"/>
      <c r="H31" s="48"/>
      <c r="I31" s="53"/>
      <c r="J31" s="40"/>
      <c r="K31" s="51"/>
      <c r="L31" s="36"/>
      <c r="M31" s="37"/>
      <c r="N31" s="36"/>
      <c r="O31" s="76"/>
      <c r="P31" s="77"/>
      <c r="Q31" s="76"/>
    </row>
    <row r="32" spans="1:17" s="38" customFormat="1" ht="9.75" customHeight="1">
      <c r="A32" s="29"/>
      <c r="B32" s="29"/>
      <c r="C32" s="29"/>
      <c r="D32" s="56"/>
      <c r="E32" s="36"/>
      <c r="F32" s="36"/>
      <c r="H32" s="36"/>
      <c r="I32" s="43"/>
      <c r="J32" s="156" t="s">
        <v>58</v>
      </c>
      <c r="K32" s="63"/>
      <c r="L32" s="36"/>
      <c r="M32" s="37"/>
      <c r="N32" s="36"/>
      <c r="O32" s="76"/>
      <c r="P32" s="77"/>
      <c r="Q32" s="76"/>
    </row>
    <row r="33" spans="1:17" s="38" customFormat="1" ht="9.75" customHeight="1">
      <c r="A33" s="29"/>
      <c r="B33" s="29"/>
      <c r="C33" s="29"/>
      <c r="D33" s="56"/>
      <c r="E33" s="36"/>
      <c r="F33" s="36"/>
      <c r="H33" s="36"/>
      <c r="I33" s="43"/>
      <c r="J33" s="157" t="s">
        <v>60</v>
      </c>
      <c r="K33" s="53"/>
      <c r="L33" s="36"/>
      <c r="M33" s="37"/>
      <c r="N33" s="36"/>
      <c r="O33" s="76"/>
      <c r="P33" s="77"/>
      <c r="Q33" s="76"/>
    </row>
    <row r="34" spans="1:17" s="38" customFormat="1" ht="9.75" customHeight="1">
      <c r="A34" s="29"/>
      <c r="B34" s="30"/>
      <c r="C34" s="31"/>
      <c r="D34" s="32"/>
      <c r="E34" s="48" t="s">
        <v>62</v>
      </c>
      <c r="F34" s="48"/>
      <c r="G34" s="49"/>
      <c r="H34" s="48"/>
      <c r="I34" s="50"/>
      <c r="J34" s="36" t="s">
        <v>84</v>
      </c>
      <c r="K34" s="37"/>
      <c r="L34" s="52"/>
      <c r="M34" s="45"/>
      <c r="N34" s="36"/>
      <c r="O34" s="76"/>
      <c r="P34" s="77"/>
      <c r="Q34" s="76"/>
    </row>
    <row r="35" spans="1:17" s="38" customFormat="1" ht="9.75" customHeight="1">
      <c r="A35" s="29"/>
      <c r="B35" s="155"/>
      <c r="C35" s="155"/>
      <c r="D35" s="155"/>
      <c r="E35" s="48" t="s">
        <v>64</v>
      </c>
      <c r="F35" s="48"/>
      <c r="G35" s="49"/>
      <c r="H35" s="48"/>
      <c r="I35" s="53"/>
      <c r="J35" s="36"/>
      <c r="K35" s="37"/>
      <c r="L35" s="54"/>
      <c r="M35" s="55"/>
      <c r="N35" s="36"/>
      <c r="O35" s="76"/>
      <c r="P35" s="77"/>
      <c r="Q35" s="76"/>
    </row>
    <row r="36" spans="1:17" s="38" customFormat="1" ht="9.75" customHeight="1">
      <c r="A36" s="29"/>
      <c r="B36" s="29"/>
      <c r="C36" s="29"/>
      <c r="D36" s="56"/>
      <c r="E36" s="36"/>
      <c r="F36" s="36"/>
      <c r="H36" s="36"/>
      <c r="I36" s="57"/>
      <c r="J36" s="36"/>
      <c r="K36" s="37"/>
      <c r="L36" s="36"/>
      <c r="M36" s="37"/>
      <c r="N36" s="37"/>
      <c r="O36" s="76"/>
      <c r="P36" s="168"/>
      <c r="Q36" s="76"/>
    </row>
    <row r="37" spans="1:17" s="38" customFormat="1" ht="9.75" customHeight="1">
      <c r="A37" s="29"/>
      <c r="B37" s="29"/>
      <c r="C37" s="29"/>
      <c r="D37" s="56"/>
      <c r="E37" s="36"/>
      <c r="F37" s="36"/>
      <c r="H37" s="36"/>
      <c r="I37" s="57"/>
      <c r="J37" s="36"/>
      <c r="K37" s="37"/>
      <c r="L37" s="36"/>
      <c r="M37" s="37"/>
      <c r="N37" s="70"/>
      <c r="O37" s="167"/>
      <c r="P37" s="168"/>
      <c r="Q37" s="76"/>
    </row>
    <row r="38" spans="1:17" s="38" customFormat="1" ht="9.75" customHeight="1">
      <c r="A38" s="29"/>
      <c r="B38" s="30"/>
      <c r="C38" s="31"/>
      <c r="D38" s="32"/>
      <c r="E38" s="48" t="s">
        <v>28</v>
      </c>
      <c r="F38" s="48"/>
      <c r="G38" s="49"/>
      <c r="H38" s="48"/>
      <c r="I38" s="61"/>
      <c r="J38" s="36"/>
      <c r="K38" s="37"/>
      <c r="L38" s="36"/>
      <c r="O38" s="76"/>
      <c r="P38" s="78"/>
      <c r="Q38" s="37"/>
    </row>
    <row r="39" spans="1:17" s="38" customFormat="1" ht="9.75" customHeight="1">
      <c r="A39" s="29"/>
      <c r="B39" s="155"/>
      <c r="C39" s="155"/>
      <c r="D39" s="155"/>
      <c r="E39" s="48" t="s">
        <v>30</v>
      </c>
      <c r="F39" s="48"/>
      <c r="G39" s="49"/>
      <c r="H39" s="48"/>
      <c r="I39" s="53"/>
      <c r="J39" s="40"/>
      <c r="K39" s="37"/>
      <c r="L39" s="36"/>
      <c r="O39" s="76"/>
      <c r="P39" s="79"/>
      <c r="Q39" s="55"/>
    </row>
    <row r="40" spans="1:17" s="38" customFormat="1" ht="9.75" customHeight="1">
      <c r="A40" s="29"/>
      <c r="B40" s="29"/>
      <c r="C40" s="29"/>
      <c r="D40" s="56"/>
      <c r="E40" s="36"/>
      <c r="F40" s="36"/>
      <c r="H40" s="36"/>
      <c r="I40" s="43"/>
      <c r="J40" s="156"/>
      <c r="K40" s="45"/>
      <c r="L40" s="36"/>
      <c r="O40" s="76"/>
      <c r="P40" s="77"/>
      <c r="Q40" s="37"/>
    </row>
    <row r="41" spans="1:17" s="38" customFormat="1" ht="9.75" customHeight="1">
      <c r="A41" s="29"/>
      <c r="B41" s="29"/>
      <c r="C41" s="29"/>
      <c r="D41" s="56"/>
      <c r="E41" s="36"/>
      <c r="F41" s="36"/>
      <c r="H41" s="36"/>
      <c r="I41" s="43"/>
      <c r="J41" s="170" t="s">
        <v>11</v>
      </c>
      <c r="K41" s="47"/>
      <c r="L41" s="36"/>
      <c r="O41" s="76"/>
      <c r="P41" s="77"/>
      <c r="Q41" s="37"/>
    </row>
    <row r="42" spans="1:17" s="38" customFormat="1" ht="9.75" customHeight="1">
      <c r="A42" s="29"/>
      <c r="B42" s="30"/>
      <c r="C42" s="31"/>
      <c r="D42" s="32"/>
      <c r="E42" s="48" t="s">
        <v>41</v>
      </c>
      <c r="F42" s="48"/>
      <c r="G42" s="49"/>
      <c r="H42" s="48"/>
      <c r="I42" s="50"/>
      <c r="J42" s="36"/>
      <c r="K42" s="76"/>
      <c r="L42" s="78" t="s">
        <v>85</v>
      </c>
      <c r="O42" s="76"/>
      <c r="P42" s="77"/>
      <c r="Q42" s="37"/>
    </row>
    <row r="43" spans="1:17" s="38" customFormat="1" ht="9.75" customHeight="1">
      <c r="A43" s="29"/>
      <c r="B43" s="155"/>
      <c r="C43" s="155"/>
      <c r="D43" s="155"/>
      <c r="E43" s="48" t="s">
        <v>43</v>
      </c>
      <c r="F43" s="48"/>
      <c r="G43" s="49"/>
      <c r="H43" s="48"/>
      <c r="I43" s="53"/>
      <c r="J43" s="36"/>
      <c r="K43" s="76"/>
      <c r="L43" s="79"/>
      <c r="O43" s="76"/>
      <c r="P43" s="77"/>
      <c r="Q43" s="37"/>
    </row>
    <row r="44" spans="1:17" s="38" customFormat="1" ht="9.75" customHeight="1">
      <c r="A44" s="29"/>
      <c r="O44" s="76"/>
      <c r="P44" s="77"/>
      <c r="Q44" s="37"/>
    </row>
    <row r="45" spans="1:17" s="38" customFormat="1" ht="9.75" customHeight="1">
      <c r="A45" s="29"/>
      <c r="O45" s="76"/>
      <c r="P45" s="77"/>
      <c r="Q45" s="37"/>
    </row>
    <row r="46" spans="1:17" s="38" customFormat="1" ht="9.75" customHeight="1">
      <c r="A46" s="29"/>
      <c r="B46" s="30"/>
      <c r="C46" s="31"/>
      <c r="D46" s="32"/>
      <c r="E46" s="60" t="s">
        <v>20</v>
      </c>
      <c r="F46" s="48"/>
      <c r="G46" s="49"/>
      <c r="H46" s="48"/>
      <c r="I46" s="61"/>
      <c r="J46" s="36"/>
      <c r="K46" s="37"/>
      <c r="L46" s="36"/>
      <c r="M46" s="37"/>
      <c r="N46" s="36"/>
      <c r="O46" s="76"/>
      <c r="P46" s="77"/>
      <c r="Q46" s="37"/>
    </row>
    <row r="47" spans="1:17" s="38" customFormat="1" ht="9.75" customHeight="1">
      <c r="A47" s="29"/>
      <c r="B47" s="155"/>
      <c r="C47" s="155"/>
      <c r="D47" s="155"/>
      <c r="E47" s="60" t="s">
        <v>22</v>
      </c>
      <c r="F47" s="48"/>
      <c r="G47" s="49"/>
      <c r="H47" s="48"/>
      <c r="I47" s="53"/>
      <c r="J47" s="40"/>
      <c r="K47" s="37"/>
      <c r="L47" s="36"/>
      <c r="M47" s="37"/>
      <c r="N47" s="36"/>
      <c r="O47" s="76"/>
      <c r="P47" s="77"/>
      <c r="Q47" s="37"/>
    </row>
    <row r="48" spans="1:17" s="38" customFormat="1" ht="9.75" customHeight="1">
      <c r="A48" s="29"/>
      <c r="B48" s="29"/>
      <c r="C48" s="29"/>
      <c r="D48" s="56"/>
      <c r="E48" s="36"/>
      <c r="F48" s="36"/>
      <c r="H48" s="36"/>
      <c r="I48" s="43"/>
      <c r="J48" s="156" t="s">
        <v>20</v>
      </c>
      <c r="K48" s="45"/>
      <c r="L48" s="36"/>
      <c r="M48" s="37"/>
      <c r="N48" s="36"/>
      <c r="O48" s="76"/>
      <c r="P48" s="77"/>
      <c r="Q48" s="37"/>
    </row>
    <row r="49" spans="1:17" s="38" customFormat="1" ht="9.75" customHeight="1">
      <c r="A49" s="29"/>
      <c r="B49" s="29"/>
      <c r="C49" s="29"/>
      <c r="D49" s="56"/>
      <c r="E49" s="36"/>
      <c r="F49" s="36"/>
      <c r="H49" s="36"/>
      <c r="I49" s="43"/>
      <c r="J49" s="157" t="s">
        <v>22</v>
      </c>
      <c r="K49" s="47"/>
      <c r="L49" s="36"/>
      <c r="M49" s="37"/>
      <c r="N49" s="36"/>
      <c r="O49" s="76"/>
      <c r="P49" s="77"/>
      <c r="Q49" s="37"/>
    </row>
    <row r="50" spans="1:17" s="38" customFormat="1" ht="9.75" customHeight="1">
      <c r="A50" s="29"/>
      <c r="B50" s="30"/>
      <c r="C50" s="31"/>
      <c r="D50" s="32"/>
      <c r="E50" s="48" t="s">
        <v>35</v>
      </c>
      <c r="F50" s="48"/>
      <c r="G50" s="49"/>
      <c r="H50" s="48"/>
      <c r="I50" s="50"/>
      <c r="J50" s="36"/>
      <c r="K50" s="51"/>
      <c r="L50" s="52"/>
      <c r="M50" s="45"/>
      <c r="N50" s="36"/>
      <c r="O50" s="76"/>
      <c r="P50" s="77"/>
      <c r="Q50" s="37"/>
    </row>
    <row r="51" spans="1:17" s="38" customFormat="1" ht="9.75" customHeight="1">
      <c r="A51" s="29"/>
      <c r="B51" s="155"/>
      <c r="C51" s="155"/>
      <c r="D51" s="155"/>
      <c r="E51" s="48" t="s">
        <v>37</v>
      </c>
      <c r="F51" s="48"/>
      <c r="G51" s="49"/>
      <c r="H51" s="48"/>
      <c r="I51" s="53"/>
      <c r="J51" s="36"/>
      <c r="K51" s="51"/>
      <c r="L51" s="54"/>
      <c r="M51" s="55"/>
      <c r="N51" s="36"/>
      <c r="O51" s="76"/>
      <c r="P51" s="77"/>
      <c r="Q51" s="37"/>
    </row>
    <row r="52" spans="1:17" s="38" customFormat="1" ht="9.75" customHeight="1">
      <c r="A52" s="29"/>
      <c r="B52" s="29"/>
      <c r="C52" s="29"/>
      <c r="D52" s="56"/>
      <c r="E52" s="36"/>
      <c r="F52" s="36"/>
      <c r="H52" s="36"/>
      <c r="I52" s="57"/>
      <c r="J52" s="36"/>
      <c r="K52" s="51"/>
      <c r="L52" s="156" t="s">
        <v>20</v>
      </c>
      <c r="M52" s="37"/>
      <c r="N52" s="36"/>
      <c r="O52" s="76"/>
      <c r="P52" s="77"/>
      <c r="Q52" s="37"/>
    </row>
    <row r="53" spans="1:17" s="38" customFormat="1" ht="9.75" customHeight="1">
      <c r="A53" s="29"/>
      <c r="B53" s="29"/>
      <c r="C53" s="29"/>
      <c r="D53" s="56"/>
      <c r="E53" s="36"/>
      <c r="F53" s="36"/>
      <c r="H53" s="36"/>
      <c r="I53" s="57"/>
      <c r="J53" s="36"/>
      <c r="K53" s="66"/>
      <c r="L53" s="157" t="s">
        <v>22</v>
      </c>
      <c r="M53" s="47"/>
      <c r="N53" s="36"/>
      <c r="O53" s="80"/>
      <c r="P53" s="77"/>
      <c r="Q53" s="37"/>
    </row>
    <row r="54" spans="1:17" s="38" customFormat="1" ht="9.75" customHeight="1">
      <c r="A54" s="29"/>
      <c r="B54" s="30"/>
      <c r="C54" s="31"/>
      <c r="D54" s="32"/>
      <c r="E54" s="48" t="s">
        <v>49</v>
      </c>
      <c r="F54" s="48"/>
      <c r="G54" s="49"/>
      <c r="H54" s="48"/>
      <c r="I54" s="61"/>
      <c r="J54" s="36"/>
      <c r="K54" s="66"/>
      <c r="L54" s="36" t="s">
        <v>84</v>
      </c>
      <c r="M54" s="76"/>
      <c r="N54" s="78" t="s">
        <v>86</v>
      </c>
      <c r="O54" s="76"/>
      <c r="P54" s="77"/>
      <c r="Q54" s="37"/>
    </row>
    <row r="55" spans="1:17" s="38" customFormat="1" ht="9.75" customHeight="1">
      <c r="A55" s="29"/>
      <c r="B55" s="155"/>
      <c r="C55" s="155"/>
      <c r="D55" s="155"/>
      <c r="E55" s="48" t="s">
        <v>50</v>
      </c>
      <c r="F55" s="48"/>
      <c r="G55" s="49"/>
      <c r="H55" s="48"/>
      <c r="I55" s="53"/>
      <c r="J55" s="40"/>
      <c r="K55" s="51"/>
      <c r="L55" s="36"/>
      <c r="M55" s="76"/>
      <c r="N55" s="77"/>
      <c r="O55" s="76"/>
      <c r="P55" s="77"/>
      <c r="Q55" s="37"/>
    </row>
    <row r="56" spans="1:17" s="38" customFormat="1" ht="9.75" customHeight="1">
      <c r="A56" s="29"/>
      <c r="B56" s="29"/>
      <c r="C56" s="29"/>
      <c r="D56" s="29"/>
      <c r="E56" s="36"/>
      <c r="F56" s="36"/>
      <c r="H56" s="36"/>
      <c r="I56" s="43"/>
      <c r="J56" s="156" t="s">
        <v>49</v>
      </c>
      <c r="K56" s="63"/>
      <c r="L56" s="36"/>
      <c r="M56" s="76"/>
      <c r="N56" s="77"/>
      <c r="O56" s="76"/>
      <c r="P56" s="77"/>
      <c r="Q56" s="37"/>
    </row>
    <row r="57" spans="1:17" s="38" customFormat="1" ht="9.75" customHeight="1">
      <c r="A57" s="29"/>
      <c r="B57" s="29"/>
      <c r="C57" s="29"/>
      <c r="D57" s="29"/>
      <c r="E57" s="36"/>
      <c r="F57" s="36"/>
      <c r="H57" s="36"/>
      <c r="I57" s="43"/>
      <c r="J57" s="157" t="s">
        <v>50</v>
      </c>
      <c r="K57" s="53"/>
      <c r="L57" s="36"/>
      <c r="M57" s="76"/>
      <c r="N57" s="77"/>
      <c r="O57" s="76"/>
      <c r="P57" s="77"/>
      <c r="Q57" s="37"/>
    </row>
    <row r="58" spans="1:17" s="38" customFormat="1" ht="9.75" customHeight="1">
      <c r="A58" s="29"/>
      <c r="B58" s="30"/>
      <c r="C58" s="31"/>
      <c r="D58" s="32"/>
      <c r="E58" s="48" t="s">
        <v>62</v>
      </c>
      <c r="F58" s="33"/>
      <c r="G58" s="34"/>
      <c r="H58" s="33"/>
      <c r="I58" s="73"/>
      <c r="J58" s="36" t="s">
        <v>84</v>
      </c>
      <c r="K58" s="37"/>
      <c r="L58" s="52"/>
      <c r="M58" s="74"/>
      <c r="N58" s="77"/>
      <c r="O58" s="76"/>
      <c r="P58" s="77"/>
      <c r="Q58" s="37"/>
    </row>
    <row r="59" spans="1:17" s="38" customFormat="1" ht="9.75" customHeight="1">
      <c r="A59" s="29"/>
      <c r="B59" s="155"/>
      <c r="C59" s="155"/>
      <c r="D59" s="155"/>
      <c r="E59" s="48" t="s">
        <v>64</v>
      </c>
      <c r="F59" s="33"/>
      <c r="G59" s="34"/>
      <c r="H59" s="33"/>
      <c r="I59" s="39"/>
      <c r="J59" s="36"/>
      <c r="K59" s="37"/>
      <c r="L59" s="54"/>
      <c r="M59" s="80"/>
      <c r="N59" s="77"/>
      <c r="O59" s="76"/>
      <c r="P59" s="77"/>
      <c r="Q59" s="37"/>
    </row>
    <row r="60" spans="1:17" s="38" customFormat="1" ht="9.75" customHeight="1">
      <c r="A60" s="29"/>
      <c r="B60" s="29"/>
      <c r="C60" s="29"/>
      <c r="D60" s="56"/>
      <c r="E60" s="36"/>
      <c r="F60" s="36"/>
      <c r="H60" s="36"/>
      <c r="I60" s="57"/>
      <c r="J60" s="36"/>
      <c r="K60" s="76"/>
      <c r="L60" s="168"/>
      <c r="M60" s="76"/>
      <c r="N60" s="77"/>
      <c r="O60" s="76"/>
      <c r="P60" s="77"/>
      <c r="Q60" s="37"/>
    </row>
    <row r="61" spans="1:17" s="38" customFormat="1" ht="9.75" customHeight="1">
      <c r="A61" s="29"/>
      <c r="B61" s="29"/>
      <c r="C61" s="29"/>
      <c r="D61" s="56"/>
      <c r="E61" s="36"/>
      <c r="F61" s="36"/>
      <c r="H61" s="36"/>
      <c r="I61" s="57"/>
      <c r="J61" s="36"/>
      <c r="K61" s="167"/>
      <c r="L61" s="168"/>
      <c r="M61" s="80"/>
      <c r="N61" s="77"/>
      <c r="O61" s="76"/>
      <c r="P61" s="77"/>
      <c r="Q61" s="37"/>
    </row>
    <row r="62" spans="1:17" s="38" customFormat="1" ht="9.75" customHeight="1">
      <c r="A62" s="29"/>
      <c r="B62" s="30"/>
      <c r="C62" s="31"/>
      <c r="D62" s="32"/>
      <c r="E62" s="48" t="s">
        <v>35</v>
      </c>
      <c r="F62" s="48"/>
      <c r="G62" s="49"/>
      <c r="H62" s="48"/>
      <c r="I62" s="61"/>
      <c r="J62" s="36"/>
      <c r="K62" s="76"/>
      <c r="L62" s="77"/>
      <c r="M62" s="76"/>
      <c r="N62" s="52"/>
      <c r="O62" s="37"/>
      <c r="P62" s="36"/>
      <c r="Q62" s="37"/>
    </row>
    <row r="63" spans="1:17" s="38" customFormat="1" ht="9.75" customHeight="1">
      <c r="A63" s="29"/>
      <c r="B63" s="155"/>
      <c r="C63" s="155"/>
      <c r="D63" s="155"/>
      <c r="E63" s="48" t="s">
        <v>37</v>
      </c>
      <c r="F63" s="48"/>
      <c r="G63" s="49"/>
      <c r="H63" s="48"/>
      <c r="I63" s="53"/>
      <c r="J63" s="40"/>
      <c r="K63" s="76"/>
      <c r="L63" s="77"/>
      <c r="M63" s="76"/>
      <c r="N63" s="36"/>
      <c r="O63" s="37"/>
      <c r="P63" s="36"/>
      <c r="Q63" s="37"/>
    </row>
    <row r="64" spans="1:17" s="38" customFormat="1" ht="9.75" customHeight="1">
      <c r="A64" s="29"/>
      <c r="B64" s="29"/>
      <c r="C64" s="29"/>
      <c r="D64" s="29"/>
      <c r="E64" s="36"/>
      <c r="F64" s="36"/>
      <c r="H64" s="36"/>
      <c r="I64" s="43"/>
      <c r="J64" s="156"/>
      <c r="K64" s="74"/>
      <c r="L64" s="77"/>
      <c r="M64" s="76"/>
      <c r="N64" s="36"/>
      <c r="O64" s="37"/>
      <c r="P64" s="36"/>
      <c r="Q64" s="37"/>
    </row>
    <row r="65" spans="1:17" s="38" customFormat="1" ht="9.75" customHeight="1">
      <c r="A65" s="29"/>
      <c r="B65" s="29"/>
      <c r="C65" s="29"/>
      <c r="D65" s="29"/>
      <c r="E65" s="36"/>
      <c r="F65" s="36"/>
      <c r="G65" s="26"/>
      <c r="H65" s="36"/>
      <c r="I65" s="43"/>
      <c r="J65" s="170" t="s">
        <v>11</v>
      </c>
      <c r="K65" s="47"/>
      <c r="L65" s="77"/>
      <c r="M65" s="76"/>
      <c r="N65" s="36"/>
      <c r="O65" s="37"/>
      <c r="P65" s="36"/>
      <c r="Q65" s="37"/>
    </row>
    <row r="66" spans="1:17" s="38" customFormat="1" ht="9.75" customHeight="1">
      <c r="A66" s="29"/>
      <c r="B66" s="30"/>
      <c r="C66" s="31"/>
      <c r="D66" s="32"/>
      <c r="E66" s="48" t="s">
        <v>62</v>
      </c>
      <c r="F66" s="33"/>
      <c r="G66" s="34"/>
      <c r="H66" s="33"/>
      <c r="I66" s="73"/>
      <c r="J66" s="36"/>
      <c r="K66" s="37"/>
      <c r="L66" s="52" t="s">
        <v>87</v>
      </c>
      <c r="M66" s="45"/>
      <c r="N66" s="36"/>
      <c r="O66" s="37"/>
      <c r="P66" s="36"/>
      <c r="Q66" s="37"/>
    </row>
    <row r="67" spans="1:17" s="38" customFormat="1" ht="9.75" customHeight="1">
      <c r="A67" s="29"/>
      <c r="B67" s="155"/>
      <c r="C67" s="155"/>
      <c r="D67" s="155"/>
      <c r="E67" s="48" t="s">
        <v>64</v>
      </c>
      <c r="F67" s="33"/>
      <c r="G67" s="34"/>
      <c r="H67" s="33"/>
      <c r="I67" s="39"/>
      <c r="J67" s="36"/>
      <c r="K67" s="37"/>
      <c r="L67" s="54"/>
      <c r="M67" s="55"/>
      <c r="N67" s="36"/>
      <c r="O67" s="37"/>
      <c r="P67" s="36"/>
      <c r="Q67" s="37"/>
    </row>
    <row r="68" spans="1:17" s="89" customFormat="1" ht="9.75" customHeight="1">
      <c r="A68" s="29"/>
      <c r="B68" s="81"/>
      <c r="C68" s="81"/>
      <c r="D68" s="82"/>
      <c r="E68" s="83"/>
      <c r="F68" s="83"/>
      <c r="G68" s="84"/>
      <c r="H68" s="83"/>
      <c r="I68" s="85"/>
      <c r="J68" s="83"/>
      <c r="K68" s="86"/>
      <c r="L68" s="87"/>
      <c r="M68" s="88"/>
      <c r="N68" s="87"/>
      <c r="O68" s="88"/>
      <c r="P68" s="87"/>
      <c r="Q68" s="88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showGridLines="0" showZeros="0" zoomScalePageLayoutView="0" workbookViewId="0" topLeftCell="A1">
      <selection activeCell="I32" sqref="I3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4" customWidth="1"/>
    <col min="10" max="10" width="10.7109375" style="0" customWidth="1"/>
    <col min="11" max="11" width="1.7109375" style="144" customWidth="1"/>
    <col min="12" max="12" width="10.7109375" style="0" customWidth="1"/>
    <col min="13" max="13" width="1.7109375" style="145" customWidth="1"/>
    <col min="14" max="14" width="10.7109375" style="0" customWidth="1"/>
    <col min="15" max="15" width="1.7109375" style="144" customWidth="1"/>
    <col min="16" max="16" width="10.7109375" style="0" customWidth="1"/>
    <col min="17" max="17" width="1.7109375" style="145" customWidth="1"/>
    <col min="18" max="18" width="0" style="0" hidden="1" customWidth="1"/>
  </cols>
  <sheetData>
    <row r="1" spans="1:17" s="4" customFormat="1" ht="54" customHeight="1">
      <c r="A1" s="171" t="str">
        <f>'[1]Информация'!$A$9</f>
        <v>Осеннее танго 2008</v>
      </c>
      <c r="B1" s="171"/>
      <c r="C1" s="171"/>
      <c r="D1" s="171"/>
      <c r="E1" s="171"/>
      <c r="F1" s="171"/>
      <c r="G1" s="171"/>
      <c r="H1" s="171"/>
      <c r="I1" s="171"/>
      <c r="J1" s="171"/>
      <c r="K1" s="2"/>
      <c r="L1" s="172" t="s">
        <v>0</v>
      </c>
      <c r="M1"/>
      <c r="N1"/>
      <c r="O1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 t="s">
        <v>88</v>
      </c>
      <c r="K2" s="8"/>
      <c r="L2" s="9"/>
      <c r="M2" s="6"/>
      <c r="N2" s="5"/>
      <c r="O2" s="6"/>
      <c r="P2" s="5"/>
      <c r="Q2" s="10" t="s">
        <v>3</v>
      </c>
    </row>
    <row r="3" spans="1:17" s="18" customFormat="1" ht="15" customHeight="1" thickBot="1">
      <c r="A3" s="12" t="str">
        <f>'[1]Информация'!$A$15</f>
        <v>7-9 ноября</v>
      </c>
      <c r="B3" s="13"/>
      <c r="C3" s="13"/>
      <c r="D3" s="13"/>
      <c r="E3" s="13"/>
      <c r="F3" s="12" t="str">
        <f>'[1]Информация'!$A$11</f>
        <v>Селена, Черкассы</v>
      </c>
      <c r="G3" s="13"/>
      <c r="H3" s="13"/>
      <c r="I3" s="14"/>
      <c r="J3" s="15" t="str">
        <f>'[1]Информация'!$A$13</f>
        <v>Парный</v>
      </c>
      <c r="K3" s="16"/>
      <c r="L3" s="173" t="s">
        <v>89</v>
      </c>
      <c r="M3" s="14"/>
      <c r="N3" s="13"/>
      <c r="O3" s="14"/>
      <c r="P3" s="13"/>
      <c r="Q3" s="17" t="str">
        <f>'[1]Информация'!$A$17</f>
        <v>Евгений Зукин</v>
      </c>
    </row>
    <row r="4" spans="1:17" s="11" customFormat="1" ht="9">
      <c r="A4" s="19"/>
      <c r="B4" s="20"/>
      <c r="C4" s="20" t="s">
        <v>4</v>
      </c>
      <c r="D4" s="20" t="s">
        <v>5</v>
      </c>
      <c r="E4" s="21" t="s">
        <v>6</v>
      </c>
      <c r="F4" s="21" t="s">
        <v>7</v>
      </c>
      <c r="G4" s="21"/>
      <c r="H4" s="20" t="s">
        <v>8</v>
      </c>
      <c r="I4" s="22"/>
      <c r="J4" s="20"/>
      <c r="K4" s="22"/>
      <c r="L4" s="20"/>
      <c r="M4" s="22"/>
      <c r="N4" s="20"/>
      <c r="O4" s="22"/>
      <c r="P4" s="20"/>
      <c r="Q4" s="6"/>
    </row>
    <row r="5" spans="1:17" s="11" customFormat="1" ht="3.75" customHeight="1">
      <c r="A5" s="23"/>
      <c r="B5" s="24"/>
      <c r="C5" s="24"/>
      <c r="D5" s="24"/>
      <c r="E5" s="174"/>
      <c r="F5" s="174"/>
      <c r="G5" s="175"/>
      <c r="H5" s="174"/>
      <c r="I5" s="176"/>
      <c r="J5" s="177"/>
      <c r="K5" s="176"/>
      <c r="L5" s="24"/>
      <c r="M5" s="27"/>
      <c r="N5" s="24"/>
      <c r="O5" s="27"/>
      <c r="P5" s="24"/>
      <c r="Q5" s="28"/>
    </row>
    <row r="6" spans="1:17" s="38" customFormat="1" ht="9.75" customHeight="1">
      <c r="A6" s="29">
        <v>1</v>
      </c>
      <c r="B6" s="30"/>
      <c r="C6" s="31"/>
      <c r="D6" s="32"/>
      <c r="E6" s="60" t="s">
        <v>90</v>
      </c>
      <c r="F6" s="60"/>
      <c r="G6" s="178"/>
      <c r="H6" s="60"/>
      <c r="I6" s="179"/>
      <c r="J6" s="180"/>
      <c r="K6" s="181"/>
      <c r="L6" s="36"/>
      <c r="M6" s="37"/>
      <c r="N6" s="36"/>
      <c r="O6" s="37"/>
      <c r="P6" s="36"/>
      <c r="Q6" s="37"/>
    </row>
    <row r="7" spans="1:17" s="38" customFormat="1" ht="11.25" customHeight="1">
      <c r="A7" s="29"/>
      <c r="B7" s="155"/>
      <c r="C7" s="155"/>
      <c r="D7" s="155"/>
      <c r="E7" s="60" t="s">
        <v>91</v>
      </c>
      <c r="F7" s="60"/>
      <c r="G7" s="178"/>
      <c r="H7" s="60"/>
      <c r="I7" s="182"/>
      <c r="J7" s="180">
        <f>IF(I7="a",E6,IF(I7="b",E8,""))</f>
      </c>
      <c r="K7" s="181"/>
      <c r="L7" s="36"/>
      <c r="M7" s="37"/>
      <c r="N7" s="36"/>
      <c r="O7" s="41"/>
      <c r="P7" s="42"/>
      <c r="Q7" s="42"/>
    </row>
    <row r="8" spans="1:17" s="38" customFormat="1" ht="9.75" customHeight="1">
      <c r="A8" s="29"/>
      <c r="B8" s="29"/>
      <c r="C8" s="29"/>
      <c r="D8" s="29"/>
      <c r="E8" s="180"/>
      <c r="F8" s="180"/>
      <c r="G8" s="175"/>
      <c r="H8" s="180"/>
      <c r="I8" s="183"/>
      <c r="J8" s="68" t="s">
        <v>90</v>
      </c>
      <c r="K8" s="184"/>
      <c r="L8" s="36"/>
      <c r="M8" s="37"/>
      <c r="N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180"/>
      <c r="F9" s="180"/>
      <c r="G9" s="175"/>
      <c r="H9" s="180"/>
      <c r="I9" s="183"/>
      <c r="J9" s="69" t="s">
        <v>91</v>
      </c>
      <c r="K9" s="185"/>
      <c r="L9" s="36"/>
      <c r="M9" s="37"/>
      <c r="N9" s="36"/>
      <c r="O9" s="37"/>
      <c r="P9" s="36"/>
      <c r="Q9" s="37"/>
    </row>
    <row r="10" spans="1:17" s="38" customFormat="1" ht="9.75" customHeight="1">
      <c r="A10" s="29">
        <v>2</v>
      </c>
      <c r="B10" s="30"/>
      <c r="C10" s="31"/>
      <c r="D10" s="32"/>
      <c r="E10" s="60" t="s">
        <v>92</v>
      </c>
      <c r="F10" s="60"/>
      <c r="G10" s="178"/>
      <c r="H10" s="60"/>
      <c r="I10" s="186"/>
      <c r="J10" s="180" t="s">
        <v>84</v>
      </c>
      <c r="K10" s="187"/>
      <c r="L10" s="52"/>
      <c r="M10" s="45"/>
      <c r="N10" s="36"/>
      <c r="O10" s="37"/>
      <c r="P10" s="36"/>
      <c r="Q10" s="37"/>
    </row>
    <row r="11" spans="1:17" s="38" customFormat="1" ht="9.75" customHeight="1">
      <c r="A11" s="29"/>
      <c r="B11" s="155"/>
      <c r="C11" s="155"/>
      <c r="D11" s="155"/>
      <c r="E11" s="60" t="s">
        <v>93</v>
      </c>
      <c r="F11" s="60"/>
      <c r="G11" s="178"/>
      <c r="H11" s="60"/>
      <c r="I11" s="182"/>
      <c r="J11" s="180"/>
      <c r="K11" s="187"/>
      <c r="L11" s="54"/>
      <c r="M11" s="55"/>
      <c r="N11" s="36"/>
      <c r="O11" s="37"/>
      <c r="P11" s="36"/>
      <c r="Q11" s="37"/>
    </row>
    <row r="12" spans="1:17" s="38" customFormat="1" ht="9.75" customHeight="1">
      <c r="A12" s="29"/>
      <c r="B12" s="29"/>
      <c r="C12" s="29"/>
      <c r="D12" s="56"/>
      <c r="E12" s="180"/>
      <c r="F12" s="180"/>
      <c r="G12" s="175"/>
      <c r="H12" s="180"/>
      <c r="I12" s="188"/>
      <c r="J12" s="180"/>
      <c r="K12" s="187"/>
      <c r="L12" s="68" t="s">
        <v>94</v>
      </c>
      <c r="M12" s="37"/>
      <c r="N12" s="36"/>
      <c r="O12" s="37"/>
      <c r="P12" s="36"/>
      <c r="Q12" s="37"/>
    </row>
    <row r="13" spans="1:17" s="38" customFormat="1" ht="9.75" customHeight="1">
      <c r="A13" s="29"/>
      <c r="B13" s="29"/>
      <c r="C13" s="29"/>
      <c r="D13" s="56"/>
      <c r="E13" s="180"/>
      <c r="F13" s="180"/>
      <c r="G13" s="175"/>
      <c r="H13" s="180"/>
      <c r="I13" s="188"/>
      <c r="J13" s="189"/>
      <c r="K13" s="190"/>
      <c r="L13" s="69" t="s">
        <v>95</v>
      </c>
      <c r="M13" s="47"/>
      <c r="N13" s="36"/>
      <c r="O13" s="37"/>
      <c r="P13" s="36"/>
      <c r="Q13" s="37"/>
    </row>
    <row r="14" spans="1:17" s="38" customFormat="1" ht="9.75" customHeight="1">
      <c r="A14" s="29">
        <v>3</v>
      </c>
      <c r="B14" s="30"/>
      <c r="C14" s="31"/>
      <c r="D14" s="32"/>
      <c r="E14" s="60" t="s">
        <v>94</v>
      </c>
      <c r="F14" s="60"/>
      <c r="G14" s="178"/>
      <c r="H14" s="60"/>
      <c r="I14" s="179"/>
      <c r="J14" s="175"/>
      <c r="K14" s="187"/>
      <c r="L14" s="62" t="s">
        <v>84</v>
      </c>
      <c r="M14" s="51"/>
      <c r="N14" s="52"/>
      <c r="O14" s="37"/>
      <c r="P14" s="36"/>
      <c r="Q14" s="37"/>
    </row>
    <row r="15" spans="1:17" s="38" customFormat="1" ht="9.75" customHeight="1">
      <c r="A15" s="29"/>
      <c r="B15" s="155"/>
      <c r="C15" s="155"/>
      <c r="D15" s="155"/>
      <c r="E15" s="60" t="s">
        <v>95</v>
      </c>
      <c r="F15" s="60"/>
      <c r="G15" s="178"/>
      <c r="H15" s="60"/>
      <c r="I15" s="182"/>
      <c r="J15" s="180"/>
      <c r="K15" s="187"/>
      <c r="L15" s="36"/>
      <c r="M15" s="51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6"/>
      <c r="E16" s="180"/>
      <c r="F16" s="180"/>
      <c r="G16" s="175"/>
      <c r="H16" s="180"/>
      <c r="I16" s="183"/>
      <c r="J16" s="68" t="s">
        <v>94</v>
      </c>
      <c r="K16" s="191"/>
      <c r="L16" s="36"/>
      <c r="M16" s="51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6"/>
      <c r="E17" s="180"/>
      <c r="F17" s="180"/>
      <c r="G17" s="175"/>
      <c r="H17" s="180"/>
      <c r="I17" s="183"/>
      <c r="J17" s="69" t="s">
        <v>95</v>
      </c>
      <c r="K17" s="182"/>
      <c r="L17" s="36"/>
      <c r="M17" s="51"/>
      <c r="N17" s="36"/>
      <c r="O17" s="37"/>
      <c r="P17" s="36"/>
      <c r="Q17" s="37"/>
    </row>
    <row r="18" spans="1:17" s="38" customFormat="1" ht="9.75" customHeight="1">
      <c r="A18" s="29">
        <v>4</v>
      </c>
      <c r="B18" s="30"/>
      <c r="C18" s="31"/>
      <c r="D18" s="32"/>
      <c r="E18" s="60" t="s">
        <v>96</v>
      </c>
      <c r="F18" s="60"/>
      <c r="G18" s="178"/>
      <c r="H18" s="60"/>
      <c r="I18" s="186"/>
      <c r="J18" s="180">
        <v>84</v>
      </c>
      <c r="K18" s="181"/>
      <c r="L18" s="52"/>
      <c r="M18" s="63"/>
      <c r="N18" s="36"/>
      <c r="O18" s="37"/>
      <c r="P18" s="36"/>
      <c r="Q18" s="37"/>
    </row>
    <row r="19" spans="1:17" s="38" customFormat="1" ht="11.25" customHeight="1">
      <c r="A19" s="29"/>
      <c r="B19" s="155"/>
      <c r="C19" s="155"/>
      <c r="D19" s="155"/>
      <c r="E19" s="60" t="s">
        <v>97</v>
      </c>
      <c r="F19" s="60"/>
      <c r="G19" s="178"/>
      <c r="H19" s="60"/>
      <c r="I19" s="182"/>
      <c r="J19" s="180"/>
      <c r="K19" s="181"/>
      <c r="L19" s="54"/>
      <c r="M19" s="65"/>
      <c r="N19" s="36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180"/>
      <c r="F20" s="180"/>
      <c r="G20" s="175"/>
      <c r="H20" s="180"/>
      <c r="I20" s="188"/>
      <c r="J20" s="180"/>
      <c r="K20" s="181"/>
      <c r="L20" s="36"/>
      <c r="M20" s="51"/>
      <c r="N20" s="68" t="s">
        <v>94</v>
      </c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180"/>
      <c r="F21" s="180"/>
      <c r="G21" s="175"/>
      <c r="H21" s="180"/>
      <c r="I21" s="188"/>
      <c r="J21" s="180"/>
      <c r="K21" s="181"/>
      <c r="L21" s="36"/>
      <c r="M21" s="43"/>
      <c r="N21" s="69" t="s">
        <v>95</v>
      </c>
      <c r="O21" s="47"/>
      <c r="P21" s="36"/>
      <c r="Q21" s="37"/>
    </row>
    <row r="22" spans="1:19" s="38" customFormat="1" ht="9.75" customHeight="1">
      <c r="A22" s="29">
        <v>5</v>
      </c>
      <c r="B22" s="30"/>
      <c r="C22" s="31"/>
      <c r="D22" s="32"/>
      <c r="E22" s="60" t="s">
        <v>98</v>
      </c>
      <c r="F22" s="60"/>
      <c r="G22" s="178"/>
      <c r="H22" s="60"/>
      <c r="I22" s="179"/>
      <c r="J22" s="180"/>
      <c r="K22" s="181"/>
      <c r="M22" s="66"/>
      <c r="N22" s="36">
        <v>83</v>
      </c>
      <c r="O22" s="76"/>
      <c r="P22" s="77" t="s">
        <v>89</v>
      </c>
      <c r="Q22" s="76"/>
      <c r="R22" s="166"/>
      <c r="S22" s="166"/>
    </row>
    <row r="23" spans="1:19" s="38" customFormat="1" ht="9.75" customHeight="1">
      <c r="A23" s="29"/>
      <c r="B23" s="155"/>
      <c r="C23" s="155"/>
      <c r="D23" s="155"/>
      <c r="E23" s="60" t="s">
        <v>99</v>
      </c>
      <c r="F23" s="60"/>
      <c r="G23" s="178"/>
      <c r="H23" s="60"/>
      <c r="I23" s="182"/>
      <c r="J23" s="180"/>
      <c r="K23" s="181"/>
      <c r="L23" s="36"/>
      <c r="M23" s="51"/>
      <c r="N23" s="36"/>
      <c r="O23" s="76"/>
      <c r="P23" s="77"/>
      <c r="Q23" s="76"/>
      <c r="R23" s="166"/>
      <c r="S23" s="166"/>
    </row>
    <row r="24" spans="1:19" s="38" customFormat="1" ht="9.75" customHeight="1">
      <c r="A24" s="29"/>
      <c r="B24" s="29"/>
      <c r="C24" s="29"/>
      <c r="D24" s="29"/>
      <c r="E24" s="180"/>
      <c r="F24" s="180"/>
      <c r="G24" s="175"/>
      <c r="H24" s="180"/>
      <c r="I24" s="183"/>
      <c r="J24" s="68" t="s">
        <v>98</v>
      </c>
      <c r="K24" s="184"/>
      <c r="L24" s="36"/>
      <c r="M24" s="51"/>
      <c r="N24" s="36"/>
      <c r="O24" s="76"/>
      <c r="P24" s="77"/>
      <c r="Q24" s="76"/>
      <c r="R24" s="166"/>
      <c r="S24" s="166"/>
    </row>
    <row r="25" spans="1:19" s="38" customFormat="1" ht="9.75" customHeight="1">
      <c r="A25" s="29"/>
      <c r="B25" s="29"/>
      <c r="C25" s="29"/>
      <c r="D25" s="29"/>
      <c r="E25" s="180"/>
      <c r="F25" s="180"/>
      <c r="G25" s="175"/>
      <c r="H25" s="180"/>
      <c r="I25" s="183"/>
      <c r="J25" s="69" t="s">
        <v>99</v>
      </c>
      <c r="K25" s="185"/>
      <c r="L25" s="36"/>
      <c r="M25" s="51"/>
      <c r="N25" s="36"/>
      <c r="O25" s="76"/>
      <c r="P25" s="77"/>
      <c r="Q25" s="76"/>
      <c r="R25" s="166"/>
      <c r="S25" s="166"/>
    </row>
    <row r="26" spans="1:19" s="38" customFormat="1" ht="9.75" customHeight="1">
      <c r="A26" s="29">
        <v>6</v>
      </c>
      <c r="B26" s="30"/>
      <c r="C26" s="31"/>
      <c r="D26" s="32"/>
      <c r="E26" s="60"/>
      <c r="F26" s="60" t="s">
        <v>11</v>
      </c>
      <c r="G26" s="178"/>
      <c r="H26" s="60"/>
      <c r="I26" s="186"/>
      <c r="J26" s="180"/>
      <c r="K26" s="187"/>
      <c r="L26" s="52"/>
      <c r="M26" s="63"/>
      <c r="N26" s="36"/>
      <c r="O26" s="76"/>
      <c r="P26" s="77"/>
      <c r="Q26" s="76"/>
      <c r="R26" s="166"/>
      <c r="S26" s="166"/>
    </row>
    <row r="27" spans="1:19" s="38" customFormat="1" ht="9.75" customHeight="1">
      <c r="A27" s="29"/>
      <c r="B27" s="155"/>
      <c r="C27" s="155"/>
      <c r="D27" s="155"/>
      <c r="E27" s="60"/>
      <c r="F27" s="60"/>
      <c r="G27" s="178"/>
      <c r="H27" s="60"/>
      <c r="I27" s="182"/>
      <c r="J27" s="180"/>
      <c r="K27" s="187"/>
      <c r="L27" s="54"/>
      <c r="M27" s="65"/>
      <c r="N27" s="36"/>
      <c r="O27" s="76"/>
      <c r="P27" s="77"/>
      <c r="Q27" s="76"/>
      <c r="R27" s="166"/>
      <c r="S27" s="166"/>
    </row>
    <row r="28" spans="1:19" s="38" customFormat="1" ht="9.75" customHeight="1">
      <c r="A28" s="29"/>
      <c r="B28" s="29"/>
      <c r="C28" s="29"/>
      <c r="D28" s="56"/>
      <c r="E28" s="180"/>
      <c r="F28" s="180"/>
      <c r="G28" s="175"/>
      <c r="H28" s="180"/>
      <c r="I28" s="188"/>
      <c r="J28" s="180"/>
      <c r="K28" s="187"/>
      <c r="L28" s="68" t="s">
        <v>100</v>
      </c>
      <c r="M28" s="51"/>
      <c r="N28" s="36"/>
      <c r="O28" s="76"/>
      <c r="P28" s="77"/>
      <c r="Q28" s="76"/>
      <c r="R28" s="166"/>
      <c r="S28" s="166"/>
    </row>
    <row r="29" spans="1:19" s="38" customFormat="1" ht="9.75" customHeight="1">
      <c r="A29" s="29"/>
      <c r="B29" s="29"/>
      <c r="C29" s="29"/>
      <c r="D29" s="56"/>
      <c r="E29" s="180"/>
      <c r="F29" s="180"/>
      <c r="G29" s="175"/>
      <c r="H29" s="180"/>
      <c r="I29" s="188"/>
      <c r="J29" s="192"/>
      <c r="K29" s="190"/>
      <c r="L29" s="69" t="s">
        <v>101</v>
      </c>
      <c r="M29" s="53"/>
      <c r="N29" s="36"/>
      <c r="O29" s="76"/>
      <c r="P29" s="77"/>
      <c r="Q29" s="76"/>
      <c r="R29" s="166"/>
      <c r="S29" s="166"/>
    </row>
    <row r="30" spans="1:19" s="38" customFormat="1" ht="9.75" customHeight="1">
      <c r="A30" s="29">
        <v>7</v>
      </c>
      <c r="B30" s="30"/>
      <c r="C30" s="31"/>
      <c r="D30" s="32"/>
      <c r="E30" s="60" t="s">
        <v>100</v>
      </c>
      <c r="F30" s="60"/>
      <c r="G30" s="178"/>
      <c r="H30" s="60"/>
      <c r="I30" s="179"/>
      <c r="J30" s="175"/>
      <c r="K30" s="187"/>
      <c r="L30" s="36">
        <v>97</v>
      </c>
      <c r="M30" s="37"/>
      <c r="N30" s="52"/>
      <c r="O30" s="76"/>
      <c r="P30" s="77"/>
      <c r="Q30" s="76"/>
      <c r="R30" s="166"/>
      <c r="S30" s="166"/>
    </row>
    <row r="31" spans="1:19" s="38" customFormat="1" ht="9.75" customHeight="1">
      <c r="A31" s="29"/>
      <c r="B31" s="155"/>
      <c r="C31" s="155"/>
      <c r="D31" s="155"/>
      <c r="E31" s="60" t="s">
        <v>101</v>
      </c>
      <c r="F31" s="60"/>
      <c r="G31" s="178"/>
      <c r="H31" s="60"/>
      <c r="I31" s="182"/>
      <c r="J31" s="180"/>
      <c r="K31" s="187"/>
      <c r="L31" s="36"/>
      <c r="M31" s="37"/>
      <c r="N31" s="36"/>
      <c r="O31" s="76"/>
      <c r="P31" s="77"/>
      <c r="Q31" s="76"/>
      <c r="R31" s="166"/>
      <c r="S31" s="166"/>
    </row>
    <row r="32" spans="1:19" s="38" customFormat="1" ht="9.75" customHeight="1">
      <c r="A32" s="29"/>
      <c r="B32" s="29"/>
      <c r="C32" s="29"/>
      <c r="D32" s="56"/>
      <c r="E32" s="180"/>
      <c r="F32" s="180"/>
      <c r="G32" s="175"/>
      <c r="H32" s="180"/>
      <c r="I32" s="183"/>
      <c r="J32" s="68" t="s">
        <v>100</v>
      </c>
      <c r="K32" s="191"/>
      <c r="L32" s="36"/>
      <c r="M32" s="37"/>
      <c r="N32" s="36"/>
      <c r="O32" s="76"/>
      <c r="P32" s="77"/>
      <c r="Q32" s="76"/>
      <c r="R32" s="166"/>
      <c r="S32" s="166"/>
    </row>
    <row r="33" spans="1:19" s="38" customFormat="1" ht="9.75" customHeight="1">
      <c r="A33" s="29"/>
      <c r="B33" s="29"/>
      <c r="C33" s="29"/>
      <c r="D33" s="56"/>
      <c r="E33" s="180"/>
      <c r="F33" s="180"/>
      <c r="G33" s="175"/>
      <c r="H33" s="180"/>
      <c r="I33" s="183"/>
      <c r="J33" s="69" t="s">
        <v>101</v>
      </c>
      <c r="K33" s="182"/>
      <c r="L33" s="36"/>
      <c r="M33" s="37"/>
      <c r="N33" s="36"/>
      <c r="O33" s="76"/>
      <c r="P33" s="77"/>
      <c r="Q33" s="76"/>
      <c r="R33" s="166"/>
      <c r="S33" s="166"/>
    </row>
    <row r="34" spans="1:19" s="38" customFormat="1" ht="9.75" customHeight="1">
      <c r="A34" s="29">
        <v>8</v>
      </c>
      <c r="B34" s="30"/>
      <c r="C34" s="31"/>
      <c r="D34" s="32"/>
      <c r="E34" s="60" t="s">
        <v>102</v>
      </c>
      <c r="F34" s="60"/>
      <c r="G34" s="178"/>
      <c r="H34" s="60"/>
      <c r="I34" s="186"/>
      <c r="J34" s="180">
        <v>85</v>
      </c>
      <c r="K34" s="181"/>
      <c r="L34" s="52"/>
      <c r="M34" s="45"/>
      <c r="N34" s="36"/>
      <c r="O34" s="76"/>
      <c r="P34" s="77"/>
      <c r="Q34" s="76"/>
      <c r="R34" s="166"/>
      <c r="S34" s="166"/>
    </row>
    <row r="35" spans="1:19" s="38" customFormat="1" ht="9.75" customHeight="1">
      <c r="A35" s="29"/>
      <c r="B35" s="155"/>
      <c r="C35" s="155"/>
      <c r="D35" s="155"/>
      <c r="E35" s="60" t="s">
        <v>103</v>
      </c>
      <c r="F35" s="60"/>
      <c r="G35" s="178"/>
      <c r="H35" s="60"/>
      <c r="I35" s="182"/>
      <c r="J35" s="180"/>
      <c r="K35" s="181"/>
      <c r="L35" s="54"/>
      <c r="M35" s="55"/>
      <c r="N35" s="36"/>
      <c r="O35" s="76"/>
      <c r="P35" s="77"/>
      <c r="Q35" s="76"/>
      <c r="R35" s="166"/>
      <c r="S35" s="166"/>
    </row>
    <row r="36" spans="1:19" s="38" customFormat="1" ht="9.75" customHeight="1">
      <c r="A36" s="29"/>
      <c r="B36" s="29"/>
      <c r="C36" s="29"/>
      <c r="D36" s="56"/>
      <c r="E36" s="36"/>
      <c r="F36" s="36"/>
      <c r="H36" s="36"/>
      <c r="I36" s="57"/>
      <c r="J36" s="36"/>
      <c r="K36" s="37"/>
      <c r="L36" s="36"/>
      <c r="M36" s="37"/>
      <c r="N36" s="37"/>
      <c r="O36" s="76"/>
      <c r="P36" s="193"/>
      <c r="Q36" s="76"/>
      <c r="R36" s="166"/>
      <c r="S36" s="166"/>
    </row>
    <row r="37" spans="1:19" s="38" customFormat="1" ht="9.75" customHeight="1">
      <c r="A37" s="29"/>
      <c r="B37" s="29"/>
      <c r="C37" s="29"/>
      <c r="D37" s="56"/>
      <c r="E37" s="36"/>
      <c r="F37" s="36"/>
      <c r="H37" s="36"/>
      <c r="I37" s="57"/>
      <c r="J37" s="36"/>
      <c r="K37" s="37"/>
      <c r="L37" s="36"/>
      <c r="M37" s="37"/>
      <c r="N37" s="70"/>
      <c r="O37" s="167"/>
      <c r="P37" s="193"/>
      <c r="Q37" s="76"/>
      <c r="R37" s="166"/>
      <c r="S37" s="166"/>
    </row>
    <row r="38" spans="1:19" s="38" customFormat="1" ht="9.75" customHeight="1">
      <c r="A38" s="29">
        <v>9</v>
      </c>
      <c r="B38" s="30"/>
      <c r="C38" s="31"/>
      <c r="D38" s="32"/>
      <c r="E38" s="60" t="s">
        <v>90</v>
      </c>
      <c r="F38" s="48"/>
      <c r="G38" s="49"/>
      <c r="H38" s="48"/>
      <c r="I38" s="61"/>
      <c r="J38" s="36"/>
      <c r="K38" s="37"/>
      <c r="L38" s="36"/>
      <c r="M38" s="37"/>
      <c r="O38" s="194"/>
      <c r="P38" s="78"/>
      <c r="Q38" s="76"/>
      <c r="R38" s="166"/>
      <c r="S38" s="166"/>
    </row>
    <row r="39" spans="1:19" s="38" customFormat="1" ht="9.75" customHeight="1">
      <c r="A39" s="29"/>
      <c r="B39" s="155"/>
      <c r="C39" s="155"/>
      <c r="D39" s="155"/>
      <c r="E39" s="60" t="s">
        <v>91</v>
      </c>
      <c r="F39" s="48"/>
      <c r="G39" s="49"/>
      <c r="H39" s="48"/>
      <c r="I39" s="53"/>
      <c r="J39" s="40"/>
      <c r="K39" s="37"/>
      <c r="L39" s="36"/>
      <c r="M39" s="37"/>
      <c r="N39" s="36"/>
      <c r="O39" s="76"/>
      <c r="P39" s="79"/>
      <c r="Q39" s="80"/>
      <c r="R39" s="166"/>
      <c r="S39" s="166"/>
    </row>
    <row r="40" spans="1:19" s="38" customFormat="1" ht="9.75" customHeight="1">
      <c r="A40" s="29"/>
      <c r="B40" s="29"/>
      <c r="C40" s="29"/>
      <c r="D40" s="56"/>
      <c r="E40" s="36"/>
      <c r="F40" s="36"/>
      <c r="H40" s="36"/>
      <c r="I40" s="43"/>
      <c r="J40" s="68" t="s">
        <v>98</v>
      </c>
      <c r="K40" s="45"/>
      <c r="L40" s="36"/>
      <c r="M40" s="37"/>
      <c r="N40" s="36"/>
      <c r="O40" s="76"/>
      <c r="P40" s="77"/>
      <c r="Q40" s="76"/>
      <c r="R40" s="166"/>
      <c r="S40" s="166"/>
    </row>
    <row r="41" spans="1:19" s="38" customFormat="1" ht="9.75" customHeight="1">
      <c r="A41" s="29"/>
      <c r="B41" s="29"/>
      <c r="C41" s="29"/>
      <c r="D41" s="56"/>
      <c r="E41" s="36"/>
      <c r="F41" s="36"/>
      <c r="H41" s="36"/>
      <c r="I41" s="43"/>
      <c r="J41" s="69" t="s">
        <v>99</v>
      </c>
      <c r="K41" s="47"/>
      <c r="L41" s="36"/>
      <c r="M41" s="37"/>
      <c r="N41" s="36"/>
      <c r="O41" s="76"/>
      <c r="P41" s="77"/>
      <c r="Q41" s="76"/>
      <c r="R41" s="166"/>
      <c r="S41" s="166"/>
    </row>
    <row r="42" spans="1:19" s="38" customFormat="1" ht="9.75" customHeight="1">
      <c r="A42" s="29">
        <v>10</v>
      </c>
      <c r="B42" s="30"/>
      <c r="C42" s="31"/>
      <c r="D42" s="32"/>
      <c r="E42" s="60" t="s">
        <v>98</v>
      </c>
      <c r="F42" s="48"/>
      <c r="G42" s="49"/>
      <c r="H42" s="48"/>
      <c r="I42" s="50"/>
      <c r="J42" s="36" t="s">
        <v>84</v>
      </c>
      <c r="K42" s="76"/>
      <c r="L42" s="78" t="s">
        <v>104</v>
      </c>
      <c r="M42" s="74"/>
      <c r="N42" s="36"/>
      <c r="O42" s="76"/>
      <c r="P42" s="77"/>
      <c r="Q42" s="76"/>
      <c r="R42" s="166"/>
      <c r="S42" s="166"/>
    </row>
    <row r="43" spans="1:19" s="38" customFormat="1" ht="9.75" customHeight="1">
      <c r="A43" s="29"/>
      <c r="B43" s="155"/>
      <c r="C43" s="155"/>
      <c r="D43" s="155"/>
      <c r="E43" s="60" t="s">
        <v>99</v>
      </c>
      <c r="F43" s="48"/>
      <c r="G43" s="49"/>
      <c r="H43" s="48"/>
      <c r="I43" s="53"/>
      <c r="J43" s="36"/>
      <c r="K43" s="76"/>
      <c r="L43" s="79"/>
      <c r="M43" s="80"/>
      <c r="N43" s="36"/>
      <c r="O43" s="76"/>
      <c r="P43" s="77"/>
      <c r="Q43" s="76"/>
      <c r="R43" s="166"/>
      <c r="S43" s="166"/>
    </row>
    <row r="44" spans="1:19" s="38" customFormat="1" ht="9.75" customHeight="1">
      <c r="A44" s="29"/>
      <c r="B44" s="29"/>
      <c r="C44" s="29"/>
      <c r="D44" s="56"/>
      <c r="E44" s="36"/>
      <c r="F44" s="36"/>
      <c r="H44" s="36"/>
      <c r="I44" s="57"/>
      <c r="J44" s="36"/>
      <c r="K44" s="76"/>
      <c r="L44" s="193"/>
      <c r="M44" s="76"/>
      <c r="N44" s="36"/>
      <c r="O44" s="76"/>
      <c r="P44" s="77"/>
      <c r="Q44" s="76"/>
      <c r="R44" s="166"/>
      <c r="S44" s="166"/>
    </row>
    <row r="45" spans="1:19" s="38" customFormat="1" ht="9.75" customHeight="1">
      <c r="A45" s="29"/>
      <c r="B45" s="29"/>
      <c r="C45" s="29"/>
      <c r="D45" s="56"/>
      <c r="E45" s="36"/>
      <c r="F45" s="36"/>
      <c r="H45" s="36"/>
      <c r="I45" s="57"/>
      <c r="J45" s="36"/>
      <c r="K45" s="195"/>
      <c r="L45" s="193"/>
      <c r="M45" s="80"/>
      <c r="N45" s="36"/>
      <c r="O45" s="76"/>
      <c r="P45" s="77"/>
      <c r="Q45" s="76"/>
      <c r="R45" s="166"/>
      <c r="S45" s="166"/>
    </row>
    <row r="46" spans="1:19" s="38" customFormat="1" ht="9.75" customHeight="1">
      <c r="A46" s="29">
        <v>11</v>
      </c>
      <c r="B46" s="30"/>
      <c r="C46" s="31"/>
      <c r="D46" s="32"/>
      <c r="E46" s="48" t="s">
        <v>92</v>
      </c>
      <c r="F46" s="48"/>
      <c r="G46" s="49"/>
      <c r="H46" s="48"/>
      <c r="I46" s="61"/>
      <c r="K46" s="76"/>
      <c r="L46" s="77"/>
      <c r="M46" s="76"/>
      <c r="N46" s="52"/>
      <c r="O46" s="76"/>
      <c r="P46" s="77"/>
      <c r="Q46" s="76"/>
      <c r="R46" s="166"/>
      <c r="S46" s="166"/>
    </row>
    <row r="47" spans="1:19" s="38" customFormat="1" ht="9.75" customHeight="1">
      <c r="A47" s="29"/>
      <c r="B47" s="155"/>
      <c r="C47" s="155"/>
      <c r="D47" s="155"/>
      <c r="E47" s="48" t="s">
        <v>93</v>
      </c>
      <c r="F47" s="48"/>
      <c r="G47" s="49"/>
      <c r="H47" s="48"/>
      <c r="I47" s="53"/>
      <c r="J47" s="40"/>
      <c r="K47" s="76"/>
      <c r="L47" s="77"/>
      <c r="M47" s="76"/>
      <c r="N47" s="36"/>
      <c r="O47" s="76"/>
      <c r="P47" s="77"/>
      <c r="Q47" s="76"/>
      <c r="R47" s="166"/>
      <c r="S47" s="166"/>
    </row>
    <row r="48" spans="1:19" s="38" customFormat="1" ht="9.75" customHeight="1">
      <c r="A48" s="29"/>
      <c r="B48" s="29"/>
      <c r="C48" s="29"/>
      <c r="D48" s="29"/>
      <c r="E48" s="36"/>
      <c r="F48" s="36"/>
      <c r="H48" s="36"/>
      <c r="I48" s="43"/>
      <c r="J48" s="68" t="s">
        <v>96</v>
      </c>
      <c r="K48" s="74"/>
      <c r="L48" s="77"/>
      <c r="M48" s="76"/>
      <c r="N48" s="36"/>
      <c r="O48" s="76"/>
      <c r="P48" s="77"/>
      <c r="Q48" s="76"/>
      <c r="R48" s="166"/>
      <c r="S48" s="166"/>
    </row>
    <row r="49" spans="1:19" s="38" customFormat="1" ht="9.75" customHeight="1">
      <c r="A49" s="29"/>
      <c r="B49" s="29"/>
      <c r="C49" s="29"/>
      <c r="D49" s="29"/>
      <c r="E49" s="36"/>
      <c r="F49" s="36"/>
      <c r="H49" s="36"/>
      <c r="I49" s="43"/>
      <c r="J49" s="69" t="s">
        <v>97</v>
      </c>
      <c r="K49" s="47"/>
      <c r="L49" s="77"/>
      <c r="M49" s="76"/>
      <c r="N49" s="36"/>
      <c r="O49" s="76"/>
      <c r="P49" s="77"/>
      <c r="Q49" s="76"/>
      <c r="R49" s="166"/>
      <c r="S49" s="166"/>
    </row>
    <row r="50" spans="1:19" s="38" customFormat="1" ht="9.75" customHeight="1">
      <c r="A50" s="29">
        <v>12</v>
      </c>
      <c r="B50" s="30"/>
      <c r="C50" s="31"/>
      <c r="D50" s="32"/>
      <c r="E50" s="60" t="s">
        <v>96</v>
      </c>
      <c r="F50" s="33"/>
      <c r="G50" s="34"/>
      <c r="H50" s="33"/>
      <c r="I50" s="73"/>
      <c r="J50" s="36" t="s">
        <v>84</v>
      </c>
      <c r="K50" s="37"/>
      <c r="L50" s="196"/>
      <c r="M50" s="74"/>
      <c r="N50" s="36"/>
      <c r="O50" s="76"/>
      <c r="P50" s="77"/>
      <c r="Q50" s="76"/>
      <c r="R50" s="166"/>
      <c r="S50" s="166"/>
    </row>
    <row r="51" spans="1:19" s="38" customFormat="1" ht="9.75" customHeight="1">
      <c r="A51" s="29"/>
      <c r="B51" s="155"/>
      <c r="C51" s="155"/>
      <c r="D51" s="155"/>
      <c r="E51" s="60" t="s">
        <v>97</v>
      </c>
      <c r="F51" s="33"/>
      <c r="G51" s="34"/>
      <c r="H51" s="33"/>
      <c r="I51" s="39"/>
      <c r="J51" s="36"/>
      <c r="K51" s="37"/>
      <c r="L51" s="197"/>
      <c r="M51" s="80"/>
      <c r="N51" s="36"/>
      <c r="O51" s="76"/>
      <c r="P51" s="77"/>
      <c r="Q51" s="76"/>
      <c r="R51" s="166"/>
      <c r="S51" s="166"/>
    </row>
    <row r="52" spans="1:19" s="38" customFormat="1" ht="9.75" customHeight="1">
      <c r="A52" s="29"/>
      <c r="B52" s="29"/>
      <c r="C52" s="29"/>
      <c r="D52" s="29"/>
      <c r="E52" s="36"/>
      <c r="F52" s="36"/>
      <c r="H52" s="36"/>
      <c r="I52" s="57"/>
      <c r="J52" s="36"/>
      <c r="K52" s="37"/>
      <c r="L52" s="75"/>
      <c r="M52" s="76"/>
      <c r="N52" s="193"/>
      <c r="O52" s="76"/>
      <c r="P52" s="77"/>
      <c r="Q52" s="76"/>
      <c r="R52" s="166"/>
      <c r="S52" s="166"/>
    </row>
    <row r="53" spans="1:19" s="38" customFormat="1" ht="9.75" customHeight="1">
      <c r="A53" s="29"/>
      <c r="B53" s="29"/>
      <c r="C53" s="29"/>
      <c r="D53" s="29"/>
      <c r="E53" s="36"/>
      <c r="F53" s="36"/>
      <c r="H53" s="36"/>
      <c r="I53" s="57"/>
      <c r="J53" s="36"/>
      <c r="K53" s="37"/>
      <c r="L53" s="198" t="s">
        <v>11</v>
      </c>
      <c r="M53" s="61"/>
      <c r="N53" s="193"/>
      <c r="O53" s="80"/>
      <c r="P53" s="77"/>
      <c r="Q53" s="76"/>
      <c r="R53" s="166"/>
      <c r="S53" s="166"/>
    </row>
    <row r="54" spans="1:19" s="38" customFormat="1" ht="9.75" customHeight="1">
      <c r="A54" s="29">
        <v>13</v>
      </c>
      <c r="B54" s="30"/>
      <c r="C54" s="31"/>
      <c r="D54" s="32"/>
      <c r="E54" s="64"/>
      <c r="F54" s="48" t="s">
        <v>11</v>
      </c>
      <c r="G54" s="49"/>
      <c r="H54" s="48"/>
      <c r="I54" s="61"/>
      <c r="J54" s="36"/>
      <c r="K54" s="37"/>
      <c r="L54" s="199"/>
      <c r="M54" s="194"/>
      <c r="N54" s="77" t="s">
        <v>105</v>
      </c>
      <c r="O54" s="76"/>
      <c r="P54" s="77"/>
      <c r="Q54" s="76"/>
      <c r="R54" s="166"/>
      <c r="S54" s="166"/>
    </row>
    <row r="55" spans="1:19" s="38" customFormat="1" ht="9.75" customHeight="1">
      <c r="A55" s="29"/>
      <c r="B55" s="155"/>
      <c r="C55" s="155"/>
      <c r="D55" s="155"/>
      <c r="E55" s="64"/>
      <c r="F55" s="48"/>
      <c r="G55" s="49"/>
      <c r="H55" s="48"/>
      <c r="I55" s="53"/>
      <c r="J55" s="40"/>
      <c r="K55" s="37"/>
      <c r="L55" s="75"/>
      <c r="M55" s="76"/>
      <c r="N55" s="77"/>
      <c r="O55" s="76"/>
      <c r="P55" s="77"/>
      <c r="Q55" s="76"/>
      <c r="R55" s="166"/>
      <c r="S55" s="166"/>
    </row>
    <row r="56" spans="1:17" s="38" customFormat="1" ht="9.75" customHeight="1">
      <c r="A56" s="29"/>
      <c r="B56" s="29"/>
      <c r="C56" s="29"/>
      <c r="D56" s="56"/>
      <c r="E56" s="36"/>
      <c r="F56" s="36"/>
      <c r="H56" s="36"/>
      <c r="I56" s="43"/>
      <c r="J56" s="68" t="s">
        <v>102</v>
      </c>
      <c r="K56" s="45"/>
      <c r="L56" s="75"/>
      <c r="M56" s="76"/>
      <c r="N56" s="77"/>
      <c r="O56" s="76"/>
      <c r="P56" s="77"/>
      <c r="Q56" s="37"/>
    </row>
    <row r="57" spans="1:17" s="38" customFormat="1" ht="9.75" customHeight="1">
      <c r="A57" s="29"/>
      <c r="B57" s="29"/>
      <c r="C57" s="29"/>
      <c r="D57" s="56"/>
      <c r="E57" s="36"/>
      <c r="F57" s="36"/>
      <c r="H57" s="36"/>
      <c r="I57" s="43"/>
      <c r="J57" s="69" t="s">
        <v>103</v>
      </c>
      <c r="K57" s="47"/>
      <c r="L57" s="75"/>
      <c r="M57" s="76"/>
      <c r="N57" s="77"/>
      <c r="O57" s="76"/>
      <c r="P57" s="77"/>
      <c r="Q57" s="37"/>
    </row>
    <row r="58" spans="1:17" s="38" customFormat="1" ht="9.75" customHeight="1">
      <c r="A58" s="29">
        <v>14</v>
      </c>
      <c r="B58" s="30"/>
      <c r="C58" s="31"/>
      <c r="D58" s="32"/>
      <c r="E58" s="48" t="s">
        <v>102</v>
      </c>
      <c r="F58" s="48"/>
      <c r="G58" s="49"/>
      <c r="H58" s="48"/>
      <c r="I58" s="50"/>
      <c r="J58" s="36"/>
      <c r="K58" s="76"/>
      <c r="L58" s="78"/>
      <c r="M58" s="74"/>
      <c r="N58" s="77"/>
      <c r="O58" s="76"/>
      <c r="P58" s="77"/>
      <c r="Q58" s="37"/>
    </row>
    <row r="59" spans="1:17" s="38" customFormat="1" ht="9.75" customHeight="1">
      <c r="A59" s="29"/>
      <c r="B59" s="155"/>
      <c r="C59" s="155"/>
      <c r="D59" s="155"/>
      <c r="E59" s="48" t="s">
        <v>103</v>
      </c>
      <c r="F59" s="48"/>
      <c r="G59" s="49"/>
      <c r="H59" s="48"/>
      <c r="I59" s="53"/>
      <c r="J59" s="36"/>
      <c r="K59" s="76"/>
      <c r="L59" s="79"/>
      <c r="M59" s="80"/>
      <c r="N59" s="77"/>
      <c r="O59" s="76"/>
      <c r="P59" s="77"/>
      <c r="Q59" s="37"/>
    </row>
    <row r="60" spans="1:17" s="38" customFormat="1" ht="9.75" customHeight="1">
      <c r="A60" s="29"/>
      <c r="B60" s="29"/>
      <c r="C60" s="29"/>
      <c r="D60" s="56"/>
      <c r="E60" s="36"/>
      <c r="F60" s="36"/>
      <c r="H60" s="36"/>
      <c r="I60" s="57"/>
      <c r="J60" s="36"/>
      <c r="K60" s="76"/>
      <c r="L60" s="193"/>
      <c r="M60" s="76"/>
      <c r="N60" s="77"/>
      <c r="O60" s="76"/>
      <c r="P60" s="77"/>
      <c r="Q60" s="37"/>
    </row>
    <row r="61" spans="1:17" s="38" customFormat="1" ht="9.75" customHeight="1">
      <c r="A61" s="29"/>
      <c r="B61" s="29"/>
      <c r="C61" s="29"/>
      <c r="D61" s="56"/>
      <c r="E61" s="36"/>
      <c r="F61" s="36"/>
      <c r="H61" s="36"/>
      <c r="I61" s="57"/>
      <c r="J61" s="36"/>
      <c r="K61" s="195"/>
      <c r="L61" s="193"/>
      <c r="M61" s="80"/>
      <c r="N61" s="77"/>
      <c r="O61" s="76"/>
      <c r="P61" s="77"/>
      <c r="Q61" s="37"/>
    </row>
    <row r="62" spans="1:17" s="89" customFormat="1" ht="6" customHeight="1">
      <c r="A62" s="29"/>
      <c r="B62" s="81"/>
      <c r="C62" s="81"/>
      <c r="D62" s="82"/>
      <c r="E62" s="83"/>
      <c r="F62" s="83"/>
      <c r="G62" s="84"/>
      <c r="H62" s="83"/>
      <c r="I62" s="85"/>
      <c r="J62" s="83"/>
      <c r="K62" s="86"/>
      <c r="L62" s="87"/>
      <c r="M62" s="88"/>
      <c r="N62" s="87"/>
      <c r="O62" s="88"/>
      <c r="P62" s="87"/>
      <c r="Q62" s="88"/>
    </row>
    <row r="63" spans="1:17" s="102" customFormat="1" ht="10.5" customHeight="1">
      <c r="A63" s="90"/>
      <c r="B63" s="91"/>
      <c r="C63" s="92"/>
      <c r="D63" s="93"/>
      <c r="E63" s="94" t="s">
        <v>66</v>
      </c>
      <c r="F63" s="93"/>
      <c r="G63" s="95"/>
      <c r="H63" s="96"/>
      <c r="I63" s="93"/>
      <c r="J63" s="97" t="s">
        <v>67</v>
      </c>
      <c r="K63" s="98"/>
      <c r="L63" s="94"/>
      <c r="M63" s="99"/>
      <c r="N63" s="100"/>
      <c r="O63" s="97"/>
      <c r="P63" s="97"/>
      <c r="Q63" s="101"/>
    </row>
    <row r="64" spans="1:17" s="102" customFormat="1" ht="12.75" customHeight="1">
      <c r="A64" s="103"/>
      <c r="B64" s="104"/>
      <c r="C64" s="105"/>
      <c r="D64" s="106" t="s">
        <v>68</v>
      </c>
      <c r="E64" s="107"/>
      <c r="F64" s="108"/>
      <c r="G64" s="107"/>
      <c r="H64" s="109"/>
      <c r="I64" s="110"/>
      <c r="J64" s="111"/>
      <c r="K64" s="112"/>
      <c r="L64" s="111"/>
      <c r="M64" s="113"/>
      <c r="N64" s="114"/>
      <c r="O64" s="115"/>
      <c r="P64" s="115"/>
      <c r="Q64" s="116"/>
    </row>
    <row r="65" spans="1:17" s="102" customFormat="1" ht="12.75" customHeight="1">
      <c r="A65" s="103"/>
      <c r="B65" s="104"/>
      <c r="C65" s="105"/>
      <c r="D65" s="106"/>
      <c r="E65" s="107"/>
      <c r="F65" s="108"/>
      <c r="G65" s="107"/>
      <c r="H65" s="109"/>
      <c r="I65" s="110"/>
      <c r="J65" s="111"/>
      <c r="K65" s="112"/>
      <c r="L65" s="111"/>
      <c r="M65" s="113"/>
      <c r="N65" s="117"/>
      <c r="O65" s="118"/>
      <c r="P65" s="118"/>
      <c r="Q65" s="119"/>
    </row>
    <row r="66" spans="1:17" s="102" customFormat="1" ht="12.75" customHeight="1">
      <c r="A66" s="120"/>
      <c r="B66" s="121"/>
      <c r="C66" s="122"/>
      <c r="D66" s="106" t="s">
        <v>70</v>
      </c>
      <c r="E66" s="107"/>
      <c r="F66" s="108"/>
      <c r="G66" s="107"/>
      <c r="H66" s="109"/>
      <c r="I66" s="123"/>
      <c r="J66" s="104"/>
      <c r="K66" s="124"/>
      <c r="L66" s="104"/>
      <c r="M66" s="125"/>
      <c r="N66" s="126" t="s">
        <v>73</v>
      </c>
      <c r="O66" s="127"/>
      <c r="P66" s="127"/>
      <c r="Q66" s="116"/>
    </row>
    <row r="67" spans="1:17" s="102" customFormat="1" ht="12.75" customHeight="1">
      <c r="A67" s="128"/>
      <c r="B67" s="129"/>
      <c r="C67" s="130"/>
      <c r="D67" s="106"/>
      <c r="E67" s="107"/>
      <c r="F67" s="108"/>
      <c r="G67" s="107"/>
      <c r="H67" s="109"/>
      <c r="I67" s="123"/>
      <c r="J67" s="104"/>
      <c r="K67" s="124"/>
      <c r="L67" s="104"/>
      <c r="M67" s="125"/>
      <c r="N67" s="104"/>
      <c r="O67" s="124"/>
      <c r="P67" s="104"/>
      <c r="Q67" s="125"/>
    </row>
    <row r="68" spans="1:17" s="102" customFormat="1" ht="12.75" customHeight="1">
      <c r="A68" s="131"/>
      <c r="B68" s="132"/>
      <c r="C68" s="133"/>
      <c r="D68" s="106" t="s">
        <v>72</v>
      </c>
      <c r="E68" s="107"/>
      <c r="F68" s="108"/>
      <c r="G68" s="107"/>
      <c r="H68" s="109"/>
      <c r="I68" s="123"/>
      <c r="J68" s="104"/>
      <c r="K68" s="124"/>
      <c r="L68" s="104"/>
      <c r="M68" s="125"/>
      <c r="N68" s="121"/>
      <c r="O68" s="134"/>
      <c r="P68" s="121"/>
      <c r="Q68" s="135"/>
    </row>
    <row r="69" spans="1:17" s="102" customFormat="1" ht="12.75" customHeight="1">
      <c r="A69" s="103"/>
      <c r="B69" s="104"/>
      <c r="C69" s="105"/>
      <c r="D69" s="106"/>
      <c r="E69" s="107"/>
      <c r="F69" s="108"/>
      <c r="G69" s="107"/>
      <c r="H69" s="109"/>
      <c r="I69" s="123"/>
      <c r="J69" s="104"/>
      <c r="K69" s="124"/>
      <c r="L69" s="104"/>
      <c r="M69" s="125"/>
      <c r="N69" s="114" t="s">
        <v>77</v>
      </c>
      <c r="O69" s="115"/>
      <c r="P69" s="115"/>
      <c r="Q69" s="116"/>
    </row>
    <row r="70" spans="1:17" s="102" customFormat="1" ht="12.75" customHeight="1">
      <c r="A70" s="103"/>
      <c r="B70" s="104"/>
      <c r="C70" s="136"/>
      <c r="D70" s="106" t="s">
        <v>74</v>
      </c>
      <c r="E70" s="107"/>
      <c r="F70" s="108"/>
      <c r="G70" s="107"/>
      <c r="H70" s="109"/>
      <c r="I70" s="123"/>
      <c r="J70" s="104"/>
      <c r="K70" s="124"/>
      <c r="L70" s="104"/>
      <c r="M70" s="125"/>
      <c r="N70" s="104"/>
      <c r="O70" s="124"/>
      <c r="P70" s="104"/>
      <c r="Q70" s="125"/>
    </row>
    <row r="71" spans="1:17" s="102" customFormat="1" ht="12.75" customHeight="1">
      <c r="A71" s="120"/>
      <c r="B71" s="121"/>
      <c r="C71" s="137"/>
      <c r="D71" s="138"/>
      <c r="E71" s="139"/>
      <c r="F71" s="140"/>
      <c r="G71" s="139"/>
      <c r="H71" s="141"/>
      <c r="I71" s="142"/>
      <c r="J71" s="121"/>
      <c r="K71" s="134"/>
      <c r="L71" s="121"/>
      <c r="M71" s="135"/>
      <c r="N71" s="121" t="str">
        <f>Q2</f>
        <v>Рефери</v>
      </c>
      <c r="O71" s="134"/>
      <c r="P71" s="121"/>
      <c r="Q71" s="143"/>
    </row>
    <row r="72" ht="15.75" customHeight="1"/>
    <row r="73" ht="9" customHeight="1"/>
  </sheetData>
  <sheetProtection/>
  <mergeCells count="1">
    <mergeCell ref="A1:J1"/>
  </mergeCells>
  <conditionalFormatting sqref="Q71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I32" sqref="I3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4" customWidth="1"/>
    <col min="10" max="10" width="10.7109375" style="0" customWidth="1"/>
    <col min="11" max="11" width="1.7109375" style="144" customWidth="1"/>
    <col min="12" max="12" width="10.7109375" style="0" customWidth="1"/>
    <col min="13" max="13" width="1.7109375" style="145" customWidth="1"/>
    <col min="14" max="14" width="10.7109375" style="0" customWidth="1"/>
    <col min="15" max="15" width="1.7109375" style="144" customWidth="1"/>
    <col min="16" max="16" width="10.7109375" style="0" customWidth="1"/>
    <col min="17" max="17" width="1.7109375" style="145" customWidth="1"/>
    <col min="18" max="18" width="0" style="0" hidden="1" customWidth="1"/>
  </cols>
  <sheetData>
    <row r="1" spans="1:17" s="4" customFormat="1" ht="58.5" customHeight="1">
      <c r="A1" s="146" t="str">
        <f>'[1]Информация'!$A$9</f>
        <v>Осеннее танго 2008</v>
      </c>
      <c r="B1" s="147"/>
      <c r="C1" s="147"/>
      <c r="D1" s="148"/>
      <c r="E1" s="148"/>
      <c r="F1" s="149"/>
      <c r="G1" s="150"/>
      <c r="I1" s="2"/>
      <c r="J1" s="151"/>
      <c r="L1" s="152" t="s">
        <v>0</v>
      </c>
      <c r="M1" s="147"/>
      <c r="N1" s="153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8" customFormat="1" ht="15" customHeight="1" thickBot="1">
      <c r="A3" s="12" t="str">
        <f>'[1]Информация'!$A$15</f>
        <v>7-9 ноября</v>
      </c>
      <c r="B3" s="13"/>
      <c r="C3" s="13"/>
      <c r="D3" s="13"/>
      <c r="E3" s="13"/>
      <c r="F3" s="12" t="str">
        <f>'[1]Информация'!$A$11</f>
        <v>Селена, Черкассы</v>
      </c>
      <c r="G3" s="13"/>
      <c r="H3" s="13"/>
      <c r="I3" s="14"/>
      <c r="J3" s="15"/>
      <c r="K3" s="16"/>
      <c r="L3" s="173" t="s">
        <v>106</v>
      </c>
      <c r="M3" s="14"/>
      <c r="N3" s="13"/>
      <c r="O3" s="14"/>
      <c r="P3" s="13"/>
      <c r="Q3" s="17" t="str">
        <f>'[1]Информация'!$A$17</f>
        <v>Евгений Зукин</v>
      </c>
    </row>
    <row r="4" spans="1:17" s="11" customFormat="1" ht="9">
      <c r="A4" s="19"/>
      <c r="B4" s="20" t="s">
        <v>107</v>
      </c>
      <c r="C4" s="20" t="s">
        <v>4</v>
      </c>
      <c r="D4" s="20" t="s">
        <v>5</v>
      </c>
      <c r="E4" s="21" t="s">
        <v>6</v>
      </c>
      <c r="F4" s="21" t="s">
        <v>7</v>
      </c>
      <c r="G4" s="21"/>
      <c r="H4" s="20" t="s">
        <v>8</v>
      </c>
      <c r="I4" s="22"/>
      <c r="J4" s="20"/>
      <c r="K4" s="22"/>
      <c r="L4" s="20"/>
      <c r="M4" s="22"/>
      <c r="N4" s="20"/>
      <c r="O4" s="22"/>
      <c r="P4" s="20"/>
      <c r="Q4" s="6"/>
    </row>
    <row r="5" spans="1:17" s="11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" customHeight="1">
      <c r="A6" s="29">
        <v>1</v>
      </c>
      <c r="B6" s="30"/>
      <c r="C6" s="31"/>
      <c r="D6" s="32">
        <v>1</v>
      </c>
      <c r="E6" s="33" t="s">
        <v>108</v>
      </c>
      <c r="F6" s="33"/>
      <c r="G6" s="34"/>
      <c r="H6" s="33"/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14.25" customHeight="1">
      <c r="A7" s="29"/>
      <c r="B7" s="155"/>
      <c r="C7" s="155"/>
      <c r="D7" s="155"/>
      <c r="E7" s="33" t="s">
        <v>109</v>
      </c>
      <c r="F7" s="33"/>
      <c r="G7" s="34"/>
      <c r="H7" s="33"/>
      <c r="I7" s="39"/>
      <c r="J7" s="40"/>
      <c r="K7" s="37"/>
      <c r="L7" s="36"/>
      <c r="M7" s="37"/>
      <c r="N7" s="36"/>
      <c r="O7" s="41"/>
      <c r="P7" s="42"/>
      <c r="Q7" s="42"/>
    </row>
    <row r="8" spans="1:17" s="38" customFormat="1" ht="11.25" customHeight="1">
      <c r="A8" s="29"/>
      <c r="B8" s="29"/>
      <c r="C8" s="29"/>
      <c r="D8" s="29"/>
      <c r="E8" s="36"/>
      <c r="F8" s="36"/>
      <c r="H8" s="36"/>
      <c r="I8" s="43"/>
      <c r="J8" s="44" t="s">
        <v>108</v>
      </c>
      <c r="K8" s="45"/>
      <c r="L8" s="36"/>
      <c r="M8" s="37"/>
      <c r="N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36"/>
      <c r="F9" s="36"/>
      <c r="G9" s="36"/>
      <c r="H9" s="36"/>
      <c r="I9" s="43"/>
      <c r="J9" s="46" t="s">
        <v>109</v>
      </c>
      <c r="K9" s="47"/>
      <c r="L9" s="36"/>
      <c r="M9" s="37"/>
      <c r="N9" s="36"/>
      <c r="O9" s="37"/>
      <c r="P9" s="36"/>
      <c r="Q9" s="37"/>
    </row>
    <row r="10" spans="1:17" s="38" customFormat="1" ht="9" customHeight="1">
      <c r="A10" s="29">
        <v>2</v>
      </c>
      <c r="B10" s="30"/>
      <c r="C10" s="31"/>
      <c r="D10" s="32"/>
      <c r="E10" s="48"/>
      <c r="F10" s="48" t="s">
        <v>11</v>
      </c>
      <c r="G10" s="49"/>
      <c r="H10" s="48"/>
      <c r="I10" s="50"/>
      <c r="J10" s="36"/>
      <c r="K10" s="51"/>
      <c r="L10" s="52"/>
      <c r="M10" s="45"/>
      <c r="N10" s="36"/>
      <c r="O10" s="37"/>
      <c r="P10" s="36"/>
      <c r="Q10" s="37"/>
    </row>
    <row r="11" spans="1:17" s="38" customFormat="1" ht="10.5" customHeight="1">
      <c r="A11" s="29"/>
      <c r="B11" s="155"/>
      <c r="C11" s="155"/>
      <c r="D11" s="155"/>
      <c r="E11" s="48"/>
      <c r="F11" s="48"/>
      <c r="G11" s="49"/>
      <c r="H11" s="48"/>
      <c r="I11" s="53"/>
      <c r="J11" s="36"/>
      <c r="K11" s="51"/>
      <c r="L11" s="54"/>
      <c r="M11" s="55"/>
      <c r="N11" s="36"/>
      <c r="O11" s="37"/>
      <c r="P11" s="36"/>
      <c r="Q11" s="37"/>
    </row>
    <row r="12" spans="1:17" s="38" customFormat="1" ht="7.5" customHeight="1">
      <c r="A12" s="29"/>
      <c r="B12" s="29"/>
      <c r="C12" s="29"/>
      <c r="D12" s="56"/>
      <c r="E12" s="36"/>
      <c r="F12" s="36"/>
      <c r="H12" s="36"/>
      <c r="I12" s="57"/>
      <c r="J12" s="36"/>
      <c r="K12" s="51"/>
      <c r="L12" s="44" t="s">
        <v>108</v>
      </c>
      <c r="M12" s="37"/>
      <c r="N12" s="36"/>
      <c r="O12" s="37"/>
      <c r="P12" s="36"/>
      <c r="Q12" s="37"/>
    </row>
    <row r="13" spans="1:17" s="38" customFormat="1" ht="9" customHeight="1">
      <c r="A13" s="29"/>
      <c r="B13" s="29"/>
      <c r="C13" s="29"/>
      <c r="D13" s="56"/>
      <c r="E13" s="36"/>
      <c r="F13" s="36"/>
      <c r="H13" s="36"/>
      <c r="I13" s="57"/>
      <c r="J13" s="36"/>
      <c r="K13" s="200"/>
      <c r="L13" s="46" t="s">
        <v>109</v>
      </c>
      <c r="M13" s="47"/>
      <c r="N13" s="36"/>
      <c r="O13" s="37"/>
      <c r="P13" s="36"/>
      <c r="Q13" s="37"/>
    </row>
    <row r="14" spans="1:17" s="38" customFormat="1" ht="9" customHeight="1">
      <c r="A14" s="29">
        <v>3</v>
      </c>
      <c r="B14" s="30"/>
      <c r="C14" s="31"/>
      <c r="D14" s="32"/>
      <c r="E14" s="64"/>
      <c r="F14" s="48" t="s">
        <v>11</v>
      </c>
      <c r="G14" s="49"/>
      <c r="H14" s="48"/>
      <c r="I14" s="61"/>
      <c r="J14" s="36"/>
      <c r="K14" s="66"/>
      <c r="L14" s="36" t="s">
        <v>84</v>
      </c>
      <c r="M14" s="51"/>
      <c r="N14" s="52"/>
      <c r="O14" s="37"/>
      <c r="P14" s="36"/>
      <c r="Q14" s="37"/>
    </row>
    <row r="15" spans="1:17" s="38" customFormat="1" ht="13.5" customHeight="1">
      <c r="A15" s="29"/>
      <c r="B15" s="155"/>
      <c r="C15" s="155"/>
      <c r="D15" s="155"/>
      <c r="E15" s="64"/>
      <c r="F15" s="48"/>
      <c r="G15" s="49"/>
      <c r="H15" s="48"/>
      <c r="I15" s="53"/>
      <c r="J15" s="40"/>
      <c r="K15" s="51"/>
      <c r="L15" s="36"/>
      <c r="M15" s="51"/>
      <c r="N15" s="36"/>
      <c r="O15" s="37"/>
      <c r="P15" s="36"/>
      <c r="Q15" s="37"/>
    </row>
    <row r="16" spans="1:17" s="38" customFormat="1" ht="9" customHeight="1">
      <c r="A16" s="29"/>
      <c r="B16" s="29"/>
      <c r="C16" s="29"/>
      <c r="D16" s="56"/>
      <c r="E16" s="36"/>
      <c r="F16" s="36"/>
      <c r="H16" s="36"/>
      <c r="I16" s="43"/>
      <c r="J16" s="156" t="s">
        <v>110</v>
      </c>
      <c r="K16" s="63"/>
      <c r="L16" s="36"/>
      <c r="M16" s="51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6"/>
      <c r="E17" s="36"/>
      <c r="F17" s="36"/>
      <c r="H17" s="36"/>
      <c r="I17" s="43"/>
      <c r="J17" s="157" t="s">
        <v>111</v>
      </c>
      <c r="K17" s="53"/>
      <c r="L17" s="36"/>
      <c r="M17" s="51"/>
      <c r="N17" s="36"/>
      <c r="O17" s="37"/>
      <c r="P17" s="36"/>
      <c r="Q17" s="37"/>
    </row>
    <row r="18" spans="1:17" s="38" customFormat="1" ht="10.5" customHeight="1">
      <c r="A18" s="29">
        <v>4</v>
      </c>
      <c r="B18" s="30"/>
      <c r="C18" s="31"/>
      <c r="D18" s="32"/>
      <c r="E18" s="48" t="s">
        <v>110</v>
      </c>
      <c r="F18" s="48"/>
      <c r="G18" s="49"/>
      <c r="H18" s="48"/>
      <c r="I18" s="50"/>
      <c r="J18" s="36"/>
      <c r="K18" s="37"/>
      <c r="L18" s="52"/>
      <c r="M18" s="63"/>
      <c r="N18" s="36"/>
      <c r="O18" s="37"/>
      <c r="P18" s="36"/>
      <c r="Q18" s="37"/>
    </row>
    <row r="19" spans="1:17" s="38" customFormat="1" ht="13.5" customHeight="1">
      <c r="A19" s="29"/>
      <c r="B19" s="155"/>
      <c r="C19" s="155"/>
      <c r="D19" s="155"/>
      <c r="E19" s="48" t="s">
        <v>111</v>
      </c>
      <c r="F19" s="48"/>
      <c r="G19" s="49"/>
      <c r="H19" s="48"/>
      <c r="I19" s="53"/>
      <c r="J19" s="36"/>
      <c r="K19" s="37"/>
      <c r="L19" s="54"/>
      <c r="M19" s="65"/>
      <c r="N19" s="36"/>
      <c r="O19" s="37"/>
      <c r="P19" s="36"/>
      <c r="Q19" s="37"/>
    </row>
    <row r="20" spans="1:17" s="38" customFormat="1" ht="8.25" customHeight="1">
      <c r="A20" s="29"/>
      <c r="B20" s="29"/>
      <c r="C20" s="29"/>
      <c r="D20" s="29"/>
      <c r="E20" s="36"/>
      <c r="F20" s="36"/>
      <c r="H20" s="36"/>
      <c r="I20" s="57"/>
      <c r="J20" s="36"/>
      <c r="K20" s="37"/>
      <c r="L20" s="36"/>
      <c r="M20" s="51"/>
      <c r="N20" s="44" t="s">
        <v>108</v>
      </c>
      <c r="O20" s="37"/>
      <c r="P20" s="36"/>
      <c r="Q20" s="37"/>
    </row>
    <row r="21" spans="1:17" s="38" customFormat="1" ht="9" customHeight="1">
      <c r="A21" s="29"/>
      <c r="B21" s="29"/>
      <c r="C21" s="29"/>
      <c r="D21" s="29"/>
      <c r="E21" s="36"/>
      <c r="F21" s="36"/>
      <c r="H21" s="36"/>
      <c r="I21" s="57"/>
      <c r="J21" s="36"/>
      <c r="K21" s="37"/>
      <c r="L21" s="36"/>
      <c r="M21" s="66"/>
      <c r="N21" s="46" t="s">
        <v>109</v>
      </c>
      <c r="O21" s="47"/>
      <c r="P21" s="36"/>
      <c r="Q21" s="37"/>
    </row>
    <row r="22" spans="1:17" s="38" customFormat="1" ht="9" customHeight="1">
      <c r="A22" s="29">
        <v>5</v>
      </c>
      <c r="B22" s="30"/>
      <c r="C22" s="31"/>
      <c r="D22" s="32">
        <v>3</v>
      </c>
      <c r="E22" s="33" t="s">
        <v>112</v>
      </c>
      <c r="F22" s="33"/>
      <c r="G22" s="34"/>
      <c r="H22" s="33"/>
      <c r="I22" s="35"/>
      <c r="J22" s="36"/>
      <c r="K22" s="37"/>
      <c r="L22" s="36"/>
      <c r="M22" s="51"/>
      <c r="N22" s="36">
        <v>86</v>
      </c>
      <c r="O22" s="51"/>
      <c r="P22" s="36"/>
      <c r="Q22" s="37"/>
    </row>
    <row r="23" spans="1:17" s="38" customFormat="1" ht="9.75" customHeight="1">
      <c r="A23" s="29"/>
      <c r="B23" s="155"/>
      <c r="C23" s="155"/>
      <c r="D23" s="155"/>
      <c r="E23" s="33" t="s">
        <v>113</v>
      </c>
      <c r="F23" s="33"/>
      <c r="G23" s="34"/>
      <c r="H23" s="33"/>
      <c r="I23" s="39"/>
      <c r="J23" s="40"/>
      <c r="K23" s="37"/>
      <c r="L23" s="36"/>
      <c r="M23" s="51"/>
      <c r="N23" s="36"/>
      <c r="O23" s="51"/>
      <c r="P23" s="36"/>
      <c r="Q23" s="37"/>
    </row>
    <row r="24" spans="1:17" s="38" customFormat="1" ht="9" customHeight="1">
      <c r="A24" s="29"/>
      <c r="B24" s="29"/>
      <c r="C24" s="29"/>
      <c r="D24" s="29"/>
      <c r="E24" s="36"/>
      <c r="F24" s="36"/>
      <c r="H24" s="36"/>
      <c r="I24" s="43"/>
      <c r="J24" s="44" t="s">
        <v>112</v>
      </c>
      <c r="K24" s="45"/>
      <c r="L24" s="36"/>
      <c r="M24" s="51"/>
      <c r="N24" s="36"/>
      <c r="O24" s="51"/>
      <c r="P24" s="36"/>
      <c r="Q24" s="37"/>
    </row>
    <row r="25" spans="1:17" s="38" customFormat="1" ht="9" customHeight="1">
      <c r="A25" s="29"/>
      <c r="B25" s="29"/>
      <c r="C25" s="29"/>
      <c r="D25" s="29"/>
      <c r="E25" s="36"/>
      <c r="F25" s="36"/>
      <c r="H25" s="36"/>
      <c r="I25" s="43"/>
      <c r="J25" s="46" t="s">
        <v>113</v>
      </c>
      <c r="K25" s="47"/>
      <c r="L25" s="36"/>
      <c r="M25" s="51"/>
      <c r="N25" s="36"/>
      <c r="O25" s="51"/>
      <c r="P25" s="36"/>
      <c r="Q25" s="37"/>
    </row>
    <row r="26" spans="1:17" s="38" customFormat="1" ht="9" customHeight="1">
      <c r="A26" s="29">
        <v>6</v>
      </c>
      <c r="B26" s="30"/>
      <c r="C26" s="31"/>
      <c r="D26" s="32"/>
      <c r="E26" s="48"/>
      <c r="F26" s="48" t="s">
        <v>11</v>
      </c>
      <c r="G26" s="49"/>
      <c r="H26" s="48"/>
      <c r="I26" s="50"/>
      <c r="J26" s="36"/>
      <c r="K26" s="51"/>
      <c r="L26" s="52"/>
      <c r="M26" s="63"/>
      <c r="N26" s="36"/>
      <c r="O26" s="51"/>
      <c r="P26" s="36"/>
      <c r="Q26" s="37"/>
    </row>
    <row r="27" spans="1:17" s="38" customFormat="1" ht="13.5" customHeight="1">
      <c r="A27" s="29"/>
      <c r="B27" s="155"/>
      <c r="C27" s="155"/>
      <c r="D27" s="155"/>
      <c r="E27" s="48"/>
      <c r="F27" s="48"/>
      <c r="G27" s="49"/>
      <c r="H27" s="48"/>
      <c r="I27" s="53"/>
      <c r="J27" s="36"/>
      <c r="K27" s="51"/>
      <c r="L27" s="54"/>
      <c r="M27" s="65"/>
      <c r="N27" s="36"/>
      <c r="O27" s="51"/>
      <c r="P27" s="36"/>
      <c r="Q27" s="37"/>
    </row>
    <row r="28" spans="1:17" s="38" customFormat="1" ht="9" customHeight="1">
      <c r="A28" s="29"/>
      <c r="B28" s="29"/>
      <c r="C28" s="29"/>
      <c r="D28" s="56"/>
      <c r="E28" s="36"/>
      <c r="F28" s="36"/>
      <c r="H28" s="36"/>
      <c r="I28" s="57"/>
      <c r="J28" s="36"/>
      <c r="K28" s="51"/>
      <c r="L28" s="44" t="s">
        <v>114</v>
      </c>
      <c r="M28" s="51"/>
      <c r="N28" s="36"/>
      <c r="O28" s="51"/>
      <c r="P28" s="36"/>
      <c r="Q28" s="37"/>
    </row>
    <row r="29" spans="1:17" s="38" customFormat="1" ht="7.5" customHeight="1">
      <c r="A29" s="29"/>
      <c r="B29" s="29"/>
      <c r="C29" s="29"/>
      <c r="D29" s="56"/>
      <c r="E29" s="36"/>
      <c r="F29" s="36"/>
      <c r="H29" s="36"/>
      <c r="I29" s="57"/>
      <c r="J29" s="36"/>
      <c r="K29" s="66"/>
      <c r="L29" s="46" t="s">
        <v>115</v>
      </c>
      <c r="M29" s="53"/>
      <c r="N29" s="36"/>
      <c r="O29" s="51"/>
      <c r="P29" s="36"/>
      <c r="Q29" s="37"/>
    </row>
    <row r="30" spans="1:17" s="38" customFormat="1" ht="9" customHeight="1">
      <c r="A30" s="29">
        <v>7</v>
      </c>
      <c r="B30" s="30"/>
      <c r="C30" s="31"/>
      <c r="D30" s="32"/>
      <c r="E30" s="60" t="s">
        <v>114</v>
      </c>
      <c r="F30" s="48"/>
      <c r="G30" s="49"/>
      <c r="H30" s="48"/>
      <c r="I30" s="61"/>
      <c r="J30" s="36"/>
      <c r="K30" s="51"/>
      <c r="L30" s="36" t="s">
        <v>84</v>
      </c>
      <c r="M30" s="37"/>
      <c r="N30" s="52"/>
      <c r="O30" s="51"/>
      <c r="P30" s="36"/>
      <c r="Q30" s="37"/>
    </row>
    <row r="31" spans="1:17" s="38" customFormat="1" ht="13.5" customHeight="1">
      <c r="A31" s="29"/>
      <c r="B31" s="155"/>
      <c r="C31" s="155"/>
      <c r="D31" s="155"/>
      <c r="E31" s="60" t="s">
        <v>115</v>
      </c>
      <c r="F31" s="48"/>
      <c r="G31" s="49"/>
      <c r="H31" s="48"/>
      <c r="I31" s="53"/>
      <c r="J31" s="201"/>
      <c r="K31" s="51"/>
      <c r="L31" s="36"/>
      <c r="M31" s="37"/>
      <c r="N31" s="36"/>
      <c r="O31" s="51"/>
      <c r="P31" s="36"/>
      <c r="Q31" s="37"/>
    </row>
    <row r="32" spans="1:17" s="38" customFormat="1" ht="8.25" customHeight="1">
      <c r="A32" s="29"/>
      <c r="B32" s="29"/>
      <c r="C32" s="29"/>
      <c r="D32" s="56"/>
      <c r="E32" s="36"/>
      <c r="F32" s="36"/>
      <c r="H32" s="36"/>
      <c r="I32" s="43"/>
      <c r="J32" s="68" t="s">
        <v>114</v>
      </c>
      <c r="K32" s="63"/>
      <c r="L32" s="36"/>
      <c r="M32" s="37"/>
      <c r="N32" s="36"/>
      <c r="O32" s="51"/>
      <c r="P32" s="36"/>
      <c r="Q32" s="37"/>
    </row>
    <row r="33" spans="1:17" s="38" customFormat="1" ht="8.25" customHeight="1">
      <c r="A33" s="29"/>
      <c r="B33" s="29"/>
      <c r="C33" s="29"/>
      <c r="D33" s="56"/>
      <c r="E33" s="36"/>
      <c r="F33" s="36"/>
      <c r="G33" s="36"/>
      <c r="H33" s="36"/>
      <c r="I33" s="43"/>
      <c r="J33" s="69" t="s">
        <v>115</v>
      </c>
      <c r="K33" s="53"/>
      <c r="L33" s="36"/>
      <c r="M33" s="37"/>
      <c r="N33" s="36"/>
      <c r="O33" s="51"/>
      <c r="P33" s="36"/>
      <c r="Q33" s="37"/>
    </row>
    <row r="34" spans="1:17" s="38" customFormat="1" ht="9" customHeight="1">
      <c r="A34" s="29">
        <v>8</v>
      </c>
      <c r="B34" s="30"/>
      <c r="C34" s="31"/>
      <c r="D34" s="32"/>
      <c r="E34" s="48"/>
      <c r="F34" s="48" t="s">
        <v>11</v>
      </c>
      <c r="G34" s="49"/>
      <c r="H34" s="48"/>
      <c r="I34" s="50"/>
      <c r="J34" s="36"/>
      <c r="K34" s="37"/>
      <c r="L34" s="52"/>
      <c r="M34" s="45"/>
      <c r="N34" s="36"/>
      <c r="O34" s="51"/>
      <c r="P34" s="36"/>
      <c r="Q34" s="37"/>
    </row>
    <row r="35" spans="1:17" s="38" customFormat="1" ht="13.5" customHeight="1">
      <c r="A35" s="29"/>
      <c r="B35" s="155"/>
      <c r="C35" s="155"/>
      <c r="D35" s="155"/>
      <c r="E35" s="48"/>
      <c r="F35" s="48"/>
      <c r="G35" s="49"/>
      <c r="H35" s="48"/>
      <c r="I35" s="53"/>
      <c r="J35" s="36"/>
      <c r="K35" s="37"/>
      <c r="L35" s="54"/>
      <c r="M35" s="55"/>
      <c r="N35" s="36"/>
      <c r="O35" s="51"/>
      <c r="P35" s="36"/>
      <c r="Q35" s="37"/>
    </row>
    <row r="36" spans="1:17" s="38" customFormat="1" ht="8.25" customHeight="1">
      <c r="A36" s="29"/>
      <c r="B36" s="29"/>
      <c r="C36" s="29"/>
      <c r="D36" s="56"/>
      <c r="E36" s="36"/>
      <c r="F36" s="36"/>
      <c r="H36" s="36"/>
      <c r="I36" s="57"/>
      <c r="J36" s="36"/>
      <c r="K36" s="37"/>
      <c r="L36" s="36"/>
      <c r="M36" s="37"/>
      <c r="N36" s="37"/>
      <c r="O36" s="51"/>
      <c r="P36" s="68" t="s">
        <v>116</v>
      </c>
      <c r="Q36" s="37"/>
    </row>
    <row r="37" spans="1:17" s="38" customFormat="1" ht="7.5" customHeight="1">
      <c r="A37" s="29"/>
      <c r="B37" s="29"/>
      <c r="C37" s="29"/>
      <c r="D37" s="56"/>
      <c r="E37" s="36"/>
      <c r="F37" s="36"/>
      <c r="H37" s="36"/>
      <c r="I37" s="57"/>
      <c r="J37" s="36"/>
      <c r="K37" s="37"/>
      <c r="L37" s="36"/>
      <c r="M37" s="37"/>
      <c r="N37" s="70"/>
      <c r="O37" s="43"/>
      <c r="P37" s="69" t="s">
        <v>117</v>
      </c>
      <c r="Q37" s="71"/>
    </row>
    <row r="38" spans="1:17" s="38" customFormat="1" ht="9" customHeight="1">
      <c r="A38" s="29">
        <v>9</v>
      </c>
      <c r="B38" s="30"/>
      <c r="C38" s="31"/>
      <c r="D38" s="32"/>
      <c r="E38" s="60" t="s">
        <v>118</v>
      </c>
      <c r="F38" s="48"/>
      <c r="G38" s="49"/>
      <c r="H38" s="48"/>
      <c r="I38" s="61"/>
      <c r="J38" s="36"/>
      <c r="K38" s="37"/>
      <c r="L38" s="36"/>
      <c r="M38" s="37"/>
      <c r="N38" s="36"/>
      <c r="O38" s="51"/>
      <c r="P38" s="52">
        <v>85</v>
      </c>
      <c r="Q38" s="37"/>
    </row>
    <row r="39" spans="1:17" s="38" customFormat="1" ht="13.5" customHeight="1">
      <c r="A39" s="29"/>
      <c r="B39" s="155"/>
      <c r="C39" s="155"/>
      <c r="D39" s="155"/>
      <c r="E39" s="60" t="s">
        <v>119</v>
      </c>
      <c r="F39" s="48"/>
      <c r="G39" s="49"/>
      <c r="H39" s="48"/>
      <c r="I39" s="53"/>
      <c r="J39" s="40"/>
      <c r="K39" s="37"/>
      <c r="L39" s="36"/>
      <c r="M39" s="37"/>
      <c r="N39" s="62"/>
      <c r="O39" s="51"/>
      <c r="P39" s="54"/>
      <c r="Q39" s="55"/>
    </row>
    <row r="40" spans="1:17" s="38" customFormat="1" ht="8.25" customHeight="1">
      <c r="A40" s="29"/>
      <c r="B40" s="29"/>
      <c r="C40" s="29"/>
      <c r="D40" s="56"/>
      <c r="E40" s="36"/>
      <c r="F40" s="36"/>
      <c r="H40" s="36"/>
      <c r="I40" s="43"/>
      <c r="J40" s="180" t="s">
        <v>118</v>
      </c>
      <c r="K40" s="45"/>
      <c r="L40" s="36"/>
      <c r="M40" s="37"/>
      <c r="N40" s="36"/>
      <c r="O40" s="51"/>
      <c r="P40" s="36"/>
      <c r="Q40" s="37"/>
    </row>
    <row r="41" spans="1:17" s="38" customFormat="1" ht="7.5" customHeight="1">
      <c r="A41" s="29"/>
      <c r="B41" s="29"/>
      <c r="C41" s="29"/>
      <c r="D41" s="56"/>
      <c r="E41" s="36"/>
      <c r="F41" s="36"/>
      <c r="G41" s="36"/>
      <c r="H41" s="36"/>
      <c r="I41" s="43"/>
      <c r="J41" s="69" t="s">
        <v>119</v>
      </c>
      <c r="K41" s="47"/>
      <c r="L41" s="36"/>
      <c r="M41" s="37"/>
      <c r="N41" s="36"/>
      <c r="O41" s="51"/>
      <c r="P41" s="36"/>
      <c r="Q41" s="37"/>
    </row>
    <row r="42" spans="1:17" s="38" customFormat="1" ht="9" customHeight="1">
      <c r="A42" s="29">
        <v>10</v>
      </c>
      <c r="B42" s="30"/>
      <c r="C42" s="31"/>
      <c r="D42" s="32"/>
      <c r="E42" s="48" t="s">
        <v>120</v>
      </c>
      <c r="F42" s="48"/>
      <c r="G42" s="49"/>
      <c r="H42" s="48"/>
      <c r="I42" s="50"/>
      <c r="J42" s="36">
        <v>86</v>
      </c>
      <c r="K42" s="51"/>
      <c r="L42" s="52"/>
      <c r="M42" s="45"/>
      <c r="N42" s="36"/>
      <c r="O42" s="51"/>
      <c r="P42" s="36"/>
      <c r="Q42" s="37"/>
    </row>
    <row r="43" spans="1:17" s="38" customFormat="1" ht="13.5" customHeight="1">
      <c r="A43" s="29"/>
      <c r="B43" s="155"/>
      <c r="C43" s="155"/>
      <c r="D43" s="155"/>
      <c r="E43" s="48" t="s">
        <v>121</v>
      </c>
      <c r="F43" s="48"/>
      <c r="G43" s="49"/>
      <c r="H43" s="48"/>
      <c r="I43" s="53"/>
      <c r="J43" s="36"/>
      <c r="K43" s="51"/>
      <c r="L43" s="54"/>
      <c r="M43" s="55"/>
      <c r="N43" s="36"/>
      <c r="O43" s="51"/>
      <c r="P43" s="36"/>
      <c r="Q43" s="37"/>
    </row>
    <row r="44" spans="1:17" s="38" customFormat="1" ht="7.5" customHeight="1">
      <c r="A44" s="29"/>
      <c r="B44" s="29"/>
      <c r="C44" s="29"/>
      <c r="D44" s="56"/>
      <c r="E44" s="36"/>
      <c r="F44" s="36"/>
      <c r="H44" s="36"/>
      <c r="I44" s="57"/>
      <c r="J44" s="36"/>
      <c r="K44" s="51"/>
      <c r="L44" s="180" t="s">
        <v>118</v>
      </c>
      <c r="M44" s="37"/>
      <c r="N44" s="36"/>
      <c r="O44" s="51"/>
      <c r="P44" s="36"/>
      <c r="Q44" s="37"/>
    </row>
    <row r="45" spans="1:17" s="38" customFormat="1" ht="8.25" customHeight="1">
      <c r="A45" s="29"/>
      <c r="B45" s="29"/>
      <c r="C45" s="29"/>
      <c r="D45" s="56"/>
      <c r="E45" s="36"/>
      <c r="F45" s="36"/>
      <c r="H45" s="36"/>
      <c r="I45" s="57"/>
      <c r="J45" s="36"/>
      <c r="K45" s="43"/>
      <c r="L45" s="69" t="s">
        <v>119</v>
      </c>
      <c r="M45" s="47"/>
      <c r="N45" s="36"/>
      <c r="O45" s="51"/>
      <c r="P45" s="36"/>
      <c r="Q45" s="37"/>
    </row>
    <row r="46" spans="1:17" s="38" customFormat="1" ht="9" customHeight="1">
      <c r="A46" s="29">
        <v>11</v>
      </c>
      <c r="B46" s="30"/>
      <c r="C46" s="31"/>
      <c r="D46" s="32"/>
      <c r="E46" s="48"/>
      <c r="F46" s="48" t="s">
        <v>11</v>
      </c>
      <c r="G46" s="49"/>
      <c r="H46" s="48"/>
      <c r="I46" s="61"/>
      <c r="J46" s="36"/>
      <c r="K46" s="66"/>
      <c r="L46" s="36" t="s">
        <v>84</v>
      </c>
      <c r="M46" s="51"/>
      <c r="N46" s="52"/>
      <c r="O46" s="51"/>
      <c r="P46" s="36"/>
      <c r="Q46" s="37"/>
    </row>
    <row r="47" spans="1:17" s="38" customFormat="1" ht="14.25" customHeight="1">
      <c r="A47" s="29"/>
      <c r="B47" s="155"/>
      <c r="C47" s="155"/>
      <c r="D47" s="155"/>
      <c r="E47" s="48"/>
      <c r="F47" s="48"/>
      <c r="G47" s="49"/>
      <c r="H47" s="48"/>
      <c r="I47" s="53"/>
      <c r="J47" s="40"/>
      <c r="K47" s="51"/>
      <c r="L47" s="36"/>
      <c r="M47" s="51"/>
      <c r="N47" s="36"/>
      <c r="O47" s="51"/>
      <c r="P47" s="36"/>
      <c r="Q47" s="37"/>
    </row>
    <row r="48" spans="1:17" s="38" customFormat="1" ht="7.5" customHeight="1">
      <c r="A48" s="29"/>
      <c r="B48" s="29"/>
      <c r="C48" s="29"/>
      <c r="D48" s="29"/>
      <c r="E48" s="36"/>
      <c r="F48" s="36"/>
      <c r="H48" s="36"/>
      <c r="I48" s="43"/>
      <c r="J48" s="44" t="s">
        <v>122</v>
      </c>
      <c r="K48" s="63"/>
      <c r="L48" s="36"/>
      <c r="M48" s="51"/>
      <c r="N48" s="36"/>
      <c r="O48" s="51"/>
      <c r="P48" s="36"/>
      <c r="Q48" s="37"/>
    </row>
    <row r="49" spans="1:17" s="38" customFormat="1" ht="7.5" customHeight="1">
      <c r="A49" s="29"/>
      <c r="B49" s="29"/>
      <c r="C49" s="29"/>
      <c r="D49" s="29"/>
      <c r="E49" s="36"/>
      <c r="F49" s="36"/>
      <c r="H49" s="36"/>
      <c r="I49" s="43"/>
      <c r="J49" s="46" t="s">
        <v>123</v>
      </c>
      <c r="K49" s="53"/>
      <c r="L49" s="36"/>
      <c r="M49" s="51"/>
      <c r="N49" s="36"/>
      <c r="O49" s="51"/>
      <c r="P49" s="36"/>
      <c r="Q49" s="37"/>
    </row>
    <row r="50" spans="1:17" s="38" customFormat="1" ht="9" customHeight="1">
      <c r="A50" s="29">
        <v>12</v>
      </c>
      <c r="B50" s="30"/>
      <c r="C50" s="31"/>
      <c r="D50" s="32">
        <v>4</v>
      </c>
      <c r="E50" s="33" t="s">
        <v>122</v>
      </c>
      <c r="F50" s="33"/>
      <c r="G50" s="34"/>
      <c r="H50" s="33"/>
      <c r="I50" s="73"/>
      <c r="J50" s="36"/>
      <c r="K50" s="37"/>
      <c r="L50" s="52"/>
      <c r="M50" s="63"/>
      <c r="N50" s="36"/>
      <c r="O50" s="51"/>
      <c r="P50" s="36"/>
      <c r="Q50" s="37"/>
    </row>
    <row r="51" spans="1:17" s="38" customFormat="1" ht="14.25" customHeight="1">
      <c r="A51" s="29"/>
      <c r="B51" s="155"/>
      <c r="C51" s="155"/>
      <c r="D51" s="155"/>
      <c r="E51" s="33" t="s">
        <v>123</v>
      </c>
      <c r="F51" s="33"/>
      <c r="G51" s="34"/>
      <c r="H51" s="33"/>
      <c r="I51" s="39"/>
      <c r="J51" s="36"/>
      <c r="K51" s="37"/>
      <c r="L51" s="54"/>
      <c r="M51" s="65"/>
      <c r="N51" s="36"/>
      <c r="O51" s="51"/>
      <c r="P51" s="36"/>
      <c r="Q51" s="37"/>
    </row>
    <row r="52" spans="1:17" s="38" customFormat="1" ht="10.5" customHeight="1">
      <c r="A52" s="29"/>
      <c r="B52" s="29"/>
      <c r="C52" s="29"/>
      <c r="D52" s="29"/>
      <c r="E52" s="36"/>
      <c r="F52" s="36"/>
      <c r="H52" s="36"/>
      <c r="I52" s="57"/>
      <c r="J52" s="36"/>
      <c r="K52" s="37"/>
      <c r="L52" s="36"/>
      <c r="M52" s="51"/>
      <c r="N52" s="68" t="s">
        <v>116</v>
      </c>
      <c r="O52" s="51"/>
      <c r="P52" s="36"/>
      <c r="Q52" s="37"/>
    </row>
    <row r="53" spans="1:17" s="38" customFormat="1" ht="8.25" customHeight="1">
      <c r="A53" s="29"/>
      <c r="B53" s="29"/>
      <c r="C53" s="29"/>
      <c r="D53" s="29"/>
      <c r="E53" s="36"/>
      <c r="F53" s="36"/>
      <c r="H53" s="36"/>
      <c r="I53" s="57"/>
      <c r="J53" s="36"/>
      <c r="K53" s="37"/>
      <c r="L53" s="36"/>
      <c r="M53" s="66"/>
      <c r="N53" s="69" t="s">
        <v>117</v>
      </c>
      <c r="O53" s="53"/>
      <c r="P53" s="36"/>
      <c r="Q53" s="37"/>
    </row>
    <row r="54" spans="1:17" s="38" customFormat="1" ht="9" customHeight="1">
      <c r="A54" s="29">
        <v>13</v>
      </c>
      <c r="B54" s="30"/>
      <c r="C54" s="31"/>
      <c r="D54" s="32"/>
      <c r="E54" s="60" t="s">
        <v>116</v>
      </c>
      <c r="F54" s="48"/>
      <c r="G54" s="49"/>
      <c r="H54" s="48"/>
      <c r="I54" s="61"/>
      <c r="J54" s="36"/>
      <c r="K54" s="37"/>
      <c r="L54" s="36"/>
      <c r="M54" s="51"/>
      <c r="N54" s="36">
        <v>86</v>
      </c>
      <c r="O54" s="37"/>
      <c r="P54" s="36"/>
      <c r="Q54" s="37"/>
    </row>
    <row r="55" spans="1:17" s="38" customFormat="1" ht="13.5" customHeight="1">
      <c r="A55" s="29"/>
      <c r="B55" s="155"/>
      <c r="C55" s="155"/>
      <c r="D55" s="155"/>
      <c r="E55" s="60" t="s">
        <v>117</v>
      </c>
      <c r="F55" s="48"/>
      <c r="G55" s="49"/>
      <c r="H55" s="48"/>
      <c r="I55" s="53"/>
      <c r="J55" s="40"/>
      <c r="K55" s="37"/>
      <c r="L55" s="36"/>
      <c r="M55" s="51"/>
      <c r="N55" s="36"/>
      <c r="O55" s="37"/>
      <c r="P55" s="36"/>
      <c r="Q55" s="37"/>
    </row>
    <row r="56" spans="1:17" s="38" customFormat="1" ht="9" customHeight="1">
      <c r="A56" s="29"/>
      <c r="B56" s="29"/>
      <c r="C56" s="29"/>
      <c r="D56" s="56"/>
      <c r="E56" s="36"/>
      <c r="F56" s="36"/>
      <c r="H56" s="36"/>
      <c r="I56" s="43"/>
      <c r="J56" s="68" t="s">
        <v>116</v>
      </c>
      <c r="K56" s="45"/>
      <c r="L56" s="36"/>
      <c r="M56" s="51"/>
      <c r="N56" s="36"/>
      <c r="O56" s="37"/>
      <c r="P56" s="36"/>
      <c r="Q56" s="37"/>
    </row>
    <row r="57" spans="1:17" s="38" customFormat="1" ht="8.25" customHeight="1">
      <c r="A57" s="29"/>
      <c r="B57" s="29"/>
      <c r="C57" s="29"/>
      <c r="D57" s="56"/>
      <c r="E57" s="36"/>
      <c r="F57" s="36"/>
      <c r="H57" s="36"/>
      <c r="I57" s="43"/>
      <c r="J57" s="69" t="s">
        <v>117</v>
      </c>
      <c r="K57" s="47"/>
      <c r="L57" s="36"/>
      <c r="M57" s="51"/>
      <c r="N57" s="36"/>
      <c r="O57" s="37"/>
      <c r="P57" s="36"/>
      <c r="Q57" s="37"/>
    </row>
    <row r="58" spans="1:17" s="38" customFormat="1" ht="9" customHeight="1">
      <c r="A58" s="29">
        <v>14</v>
      </c>
      <c r="B58" s="30"/>
      <c r="C58" s="31"/>
      <c r="D58" s="32"/>
      <c r="E58" s="48" t="s">
        <v>124</v>
      </c>
      <c r="F58" s="48"/>
      <c r="G58" s="49"/>
      <c r="H58" s="48"/>
      <c r="I58" s="50"/>
      <c r="J58" s="36">
        <v>83</v>
      </c>
      <c r="K58" s="51"/>
      <c r="L58" s="52"/>
      <c r="M58" s="63"/>
      <c r="N58" s="36"/>
      <c r="O58" s="37"/>
      <c r="P58" s="36"/>
      <c r="Q58" s="37"/>
    </row>
    <row r="59" spans="1:17" s="38" customFormat="1" ht="13.5" customHeight="1">
      <c r="A59" s="29"/>
      <c r="B59" s="155"/>
      <c r="C59" s="155"/>
      <c r="D59" s="155"/>
      <c r="E59" s="48" t="s">
        <v>125</v>
      </c>
      <c r="F59" s="48"/>
      <c r="G59" s="49"/>
      <c r="H59" s="48"/>
      <c r="I59" s="53"/>
      <c r="J59" s="36"/>
      <c r="K59" s="51"/>
      <c r="L59" s="54"/>
      <c r="M59" s="65"/>
      <c r="N59" s="36"/>
      <c r="O59" s="37"/>
      <c r="P59" s="36"/>
      <c r="Q59" s="37"/>
    </row>
    <row r="60" spans="1:17" s="38" customFormat="1" ht="8.25" customHeight="1">
      <c r="A60" s="29"/>
      <c r="B60" s="29"/>
      <c r="C60" s="29"/>
      <c r="D60" s="56"/>
      <c r="E60" s="36"/>
      <c r="F60" s="36"/>
      <c r="H60" s="36"/>
      <c r="I60" s="57"/>
      <c r="J60" s="36"/>
      <c r="K60" s="51"/>
      <c r="L60" s="68" t="s">
        <v>116</v>
      </c>
      <c r="M60" s="51"/>
      <c r="N60" s="36"/>
      <c r="O60" s="37"/>
      <c r="P60" s="36"/>
      <c r="Q60" s="37"/>
    </row>
    <row r="61" spans="1:17" s="38" customFormat="1" ht="7.5" customHeight="1">
      <c r="A61" s="29"/>
      <c r="B61" s="29"/>
      <c r="C61" s="29"/>
      <c r="D61" s="56"/>
      <c r="E61" s="36"/>
      <c r="F61" s="36"/>
      <c r="H61" s="36"/>
      <c r="I61" s="57"/>
      <c r="J61" s="36"/>
      <c r="K61" s="66"/>
      <c r="L61" s="69" t="s">
        <v>117</v>
      </c>
      <c r="M61" s="53"/>
      <c r="N61" s="36"/>
      <c r="O61" s="37"/>
      <c r="P61" s="36"/>
      <c r="Q61" s="37"/>
    </row>
    <row r="62" spans="1:17" s="38" customFormat="1" ht="9" customHeight="1">
      <c r="A62" s="29">
        <v>15</v>
      </c>
      <c r="B62" s="30"/>
      <c r="C62" s="31"/>
      <c r="D62" s="32"/>
      <c r="E62" s="48"/>
      <c r="F62" s="48" t="s">
        <v>11</v>
      </c>
      <c r="G62" s="49"/>
      <c r="H62" s="48"/>
      <c r="I62" s="61"/>
      <c r="J62" s="36"/>
      <c r="K62" s="51"/>
      <c r="L62" s="36">
        <v>82</v>
      </c>
      <c r="M62" s="37"/>
      <c r="N62" s="52"/>
      <c r="O62" s="37"/>
      <c r="P62" s="36"/>
      <c r="Q62" s="37"/>
    </row>
    <row r="63" spans="1:17" s="38" customFormat="1" ht="13.5" customHeight="1">
      <c r="A63" s="29"/>
      <c r="B63" s="155"/>
      <c r="C63" s="155"/>
      <c r="D63" s="155"/>
      <c r="E63" s="48"/>
      <c r="F63" s="48"/>
      <c r="G63" s="49"/>
      <c r="H63" s="48"/>
      <c r="I63" s="53"/>
      <c r="J63" s="40"/>
      <c r="K63" s="51"/>
      <c r="L63" s="68"/>
      <c r="M63" s="37"/>
      <c r="N63" s="36"/>
      <c r="O63" s="37"/>
      <c r="P63" s="202"/>
      <c r="Q63" s="37"/>
    </row>
    <row r="64" spans="1:17" s="38" customFormat="1" ht="9" customHeight="1">
      <c r="A64" s="29"/>
      <c r="B64" s="29"/>
      <c r="C64" s="29"/>
      <c r="D64" s="29"/>
      <c r="E64" s="36"/>
      <c r="F64" s="36"/>
      <c r="H64" s="36"/>
      <c r="I64" s="43"/>
      <c r="J64" s="44" t="s">
        <v>126</v>
      </c>
      <c r="K64" s="63"/>
      <c r="L64" s="203"/>
      <c r="M64" s="37"/>
      <c r="N64" s="36"/>
      <c r="O64" s="37"/>
      <c r="P64" s="36"/>
      <c r="Q64" s="37"/>
    </row>
    <row r="65" spans="1:17" s="38" customFormat="1" ht="7.5" customHeight="1">
      <c r="A65" s="29"/>
      <c r="B65" s="29"/>
      <c r="C65" s="29"/>
      <c r="D65" s="29"/>
      <c r="E65" s="36"/>
      <c r="F65" s="36"/>
      <c r="G65" s="26"/>
      <c r="H65" s="36"/>
      <c r="I65" s="43"/>
      <c r="J65" s="46" t="s">
        <v>127</v>
      </c>
      <c r="K65" s="53"/>
      <c r="L65" s="77"/>
      <c r="M65" s="76"/>
      <c r="N65" s="77"/>
      <c r="O65" s="76"/>
      <c r="P65" s="77"/>
      <c r="Q65" s="37"/>
    </row>
    <row r="66" spans="1:17" s="38" customFormat="1" ht="9" customHeight="1">
      <c r="A66" s="29">
        <v>16</v>
      </c>
      <c r="B66" s="30"/>
      <c r="C66" s="31"/>
      <c r="D66" s="32">
        <v>2</v>
      </c>
      <c r="E66" s="33" t="s">
        <v>126</v>
      </c>
      <c r="F66" s="33"/>
      <c r="G66" s="34"/>
      <c r="H66" s="33"/>
      <c r="I66" s="73"/>
      <c r="J66" s="36"/>
      <c r="K66" s="37"/>
      <c r="L66" s="203"/>
      <c r="M66" s="74"/>
      <c r="N66" s="77"/>
      <c r="O66" s="76"/>
      <c r="P66" s="77"/>
      <c r="Q66" s="37"/>
    </row>
    <row r="67" spans="1:17" s="38" customFormat="1" ht="13.5" customHeight="1">
      <c r="A67" s="29"/>
      <c r="B67" s="155"/>
      <c r="C67" s="155"/>
      <c r="D67" s="155"/>
      <c r="E67" s="33" t="s">
        <v>127</v>
      </c>
      <c r="F67" s="33"/>
      <c r="G67" s="34"/>
      <c r="H67" s="33"/>
      <c r="I67" s="39"/>
      <c r="J67" s="36"/>
      <c r="K67" s="37"/>
      <c r="L67" s="203"/>
      <c r="M67" s="80"/>
      <c r="N67" s="77"/>
      <c r="O67" s="76"/>
      <c r="P67" s="77"/>
      <c r="Q67" s="37"/>
    </row>
    <row r="68" spans="1:17" s="89" customFormat="1" ht="10.5" customHeight="1">
      <c r="A68" s="29"/>
      <c r="B68" s="81"/>
      <c r="C68" s="81"/>
      <c r="D68" s="82"/>
      <c r="E68" s="83"/>
      <c r="F68" s="83"/>
      <c r="G68" s="84"/>
      <c r="H68" s="83"/>
      <c r="I68" s="85"/>
      <c r="J68" s="83"/>
      <c r="K68" s="86"/>
      <c r="L68" s="87"/>
      <c r="M68" s="88"/>
      <c r="N68" s="87"/>
      <c r="O68" s="88"/>
      <c r="P68" s="87"/>
      <c r="Q68" s="88"/>
    </row>
    <row r="69" spans="1:17" s="102" customFormat="1" ht="10.5" customHeight="1">
      <c r="A69" s="204"/>
      <c r="B69" s="205"/>
      <c r="C69" s="206"/>
      <c r="D69" s="207"/>
      <c r="E69" s="208"/>
      <c r="F69" s="207"/>
      <c r="G69" s="209"/>
      <c r="H69" s="210"/>
      <c r="I69" s="207"/>
      <c r="J69" s="208"/>
      <c r="K69" s="211"/>
      <c r="L69" s="208"/>
      <c r="M69" s="212"/>
      <c r="N69" s="213"/>
      <c r="O69" s="213"/>
      <c r="P69" s="213"/>
      <c r="Q69" s="214"/>
    </row>
    <row r="70" spans="1:17" s="102" customFormat="1" ht="12.75" customHeight="1">
      <c r="A70" s="215"/>
      <c r="B70" s="216"/>
      <c r="C70" s="217"/>
      <c r="D70" s="218"/>
      <c r="E70" s="219"/>
      <c r="F70" s="218"/>
      <c r="G70" s="219"/>
      <c r="H70" s="220"/>
      <c r="I70" s="221"/>
      <c r="J70" s="216"/>
      <c r="K70" s="222"/>
      <c r="L70" s="216"/>
      <c r="M70" s="223"/>
      <c r="N70" s="224"/>
      <c r="O70" s="225"/>
      <c r="P70" s="225"/>
      <c r="Q70" s="223"/>
    </row>
    <row r="71" spans="1:17" s="102" customFormat="1" ht="12.75" customHeight="1">
      <c r="A71" s="215"/>
      <c r="B71" s="216"/>
      <c r="C71" s="217"/>
      <c r="D71" s="218"/>
      <c r="E71" s="219"/>
      <c r="F71" s="218"/>
      <c r="G71" s="219"/>
      <c r="H71" s="220"/>
      <c r="I71" s="221"/>
      <c r="J71" s="216"/>
      <c r="K71" s="222"/>
      <c r="L71" s="216"/>
      <c r="M71" s="223"/>
      <c r="N71" s="226"/>
      <c r="O71" s="227"/>
      <c r="P71" s="228"/>
      <c r="Q71" s="229"/>
    </row>
    <row r="72" spans="1:17" s="102" customFormat="1" ht="12.75" customHeight="1">
      <c r="A72" s="230"/>
      <c r="B72" s="228"/>
      <c r="C72" s="231"/>
      <c r="D72" s="218"/>
      <c r="E72" s="219"/>
      <c r="F72" s="218"/>
      <c r="G72" s="219"/>
      <c r="H72" s="220"/>
      <c r="I72" s="221"/>
      <c r="J72" s="216"/>
      <c r="K72" s="222"/>
      <c r="L72" s="216"/>
      <c r="M72" s="223"/>
      <c r="N72" s="224"/>
      <c r="O72" s="225"/>
      <c r="P72" s="225"/>
      <c r="Q72" s="223"/>
    </row>
    <row r="73" spans="1:17" s="102" customFormat="1" ht="12.75" customHeight="1">
      <c r="A73" s="232"/>
      <c r="B73" s="233"/>
      <c r="C73" s="217"/>
      <c r="D73" s="218"/>
      <c r="E73" s="219"/>
      <c r="F73" s="218"/>
      <c r="G73" s="219"/>
      <c r="H73" s="220"/>
      <c r="I73" s="221"/>
      <c r="J73" s="216"/>
      <c r="K73" s="222"/>
      <c r="L73" s="216"/>
      <c r="M73" s="223"/>
      <c r="N73" s="216"/>
      <c r="O73" s="222"/>
      <c r="P73" s="216"/>
      <c r="Q73" s="223"/>
    </row>
    <row r="74" spans="1:17" s="102" customFormat="1" ht="12.75" customHeight="1">
      <c r="A74" s="234"/>
      <c r="B74" s="235"/>
      <c r="C74" s="236"/>
      <c r="D74" s="218"/>
      <c r="E74" s="219"/>
      <c r="F74" s="218"/>
      <c r="G74" s="219"/>
      <c r="H74" s="220"/>
      <c r="I74" s="221"/>
      <c r="J74" s="216"/>
      <c r="K74" s="222"/>
      <c r="L74" s="216"/>
      <c r="M74" s="223"/>
      <c r="N74" s="228"/>
      <c r="O74" s="227"/>
      <c r="P74" s="228"/>
      <c r="Q74" s="229"/>
    </row>
    <row r="75" spans="1:17" s="102" customFormat="1" ht="12.75" customHeight="1">
      <c r="A75" s="215"/>
      <c r="B75" s="216"/>
      <c r="C75" s="217"/>
      <c r="D75" s="218"/>
      <c r="E75" s="219"/>
      <c r="F75" s="218"/>
      <c r="G75" s="219"/>
      <c r="H75" s="220"/>
      <c r="I75" s="221"/>
      <c r="J75" s="216"/>
      <c r="K75" s="222"/>
      <c r="L75" s="216"/>
      <c r="M75" s="223"/>
      <c r="N75" s="224" t="s">
        <v>77</v>
      </c>
      <c r="O75" s="225"/>
      <c r="P75" s="225"/>
      <c r="Q75" s="223"/>
    </row>
    <row r="76" spans="1:17" s="102" customFormat="1" ht="12.75" customHeight="1">
      <c r="A76" s="215"/>
      <c r="B76" s="216"/>
      <c r="C76" s="237"/>
      <c r="D76" s="218"/>
      <c r="E76" s="219"/>
      <c r="F76" s="218"/>
      <c r="G76" s="219"/>
      <c r="H76" s="220"/>
      <c r="I76" s="221"/>
      <c r="J76" s="216"/>
      <c r="K76" s="222"/>
      <c r="L76" s="216"/>
      <c r="M76" s="223"/>
      <c r="N76" s="216"/>
      <c r="O76" s="222"/>
      <c r="P76" s="216"/>
      <c r="Q76" s="223"/>
    </row>
    <row r="77" spans="1:17" s="102" customFormat="1" ht="12.75" customHeight="1">
      <c r="A77" s="230"/>
      <c r="B77" s="228"/>
      <c r="C77" s="238"/>
      <c r="D77" s="239"/>
      <c r="E77" s="226"/>
      <c r="F77" s="239"/>
      <c r="G77" s="226"/>
      <c r="H77" s="240"/>
      <c r="I77" s="241"/>
      <c r="J77" s="228"/>
      <c r="K77" s="227"/>
      <c r="L77" s="228"/>
      <c r="M77" s="229"/>
      <c r="N77" s="228" t="str">
        <f>Q2</f>
        <v>Рефери</v>
      </c>
      <c r="O77" s="227"/>
      <c r="P77" s="228"/>
      <c r="Q77" s="242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showZeros="0" zoomScalePageLayoutView="0" workbookViewId="0" topLeftCell="A1">
      <selection activeCell="I32" sqref="I3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4" customWidth="1"/>
    <col min="10" max="10" width="10.7109375" style="0" customWidth="1"/>
    <col min="11" max="11" width="1.7109375" style="144" customWidth="1"/>
    <col min="12" max="12" width="10.7109375" style="0" customWidth="1"/>
    <col min="13" max="13" width="1.7109375" style="145" customWidth="1"/>
    <col min="14" max="14" width="10.7109375" style="0" customWidth="1"/>
    <col min="15" max="15" width="1.7109375" style="144" customWidth="1"/>
    <col min="16" max="16" width="10.7109375" style="0" customWidth="1"/>
    <col min="17" max="17" width="1.7109375" style="145" customWidth="1"/>
    <col min="18" max="18" width="0" style="0" hidden="1" customWidth="1"/>
  </cols>
  <sheetData>
    <row r="1" spans="1:17" s="4" customFormat="1" ht="56.25" customHeight="1">
      <c r="A1" s="169" t="str">
        <f>'[1]Информация'!$A$9</f>
        <v>Осеннее танго 2008</v>
      </c>
      <c r="B1" s="147"/>
      <c r="C1" s="147"/>
      <c r="D1" s="148"/>
      <c r="E1" s="148"/>
      <c r="F1" s="149"/>
      <c r="G1" s="150"/>
      <c r="I1" s="2"/>
      <c r="J1" s="151"/>
      <c r="K1" s="2"/>
      <c r="L1" s="152" t="s">
        <v>0</v>
      </c>
      <c r="M1" s="147"/>
      <c r="N1" s="153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8" customFormat="1" ht="15" customHeight="1" thickBot="1">
      <c r="A3" s="12" t="str">
        <f>'[1]Информация'!$A$15</f>
        <v>7-9 ноября</v>
      </c>
      <c r="B3" s="13"/>
      <c r="C3" s="13"/>
      <c r="D3" s="13"/>
      <c r="E3" s="13"/>
      <c r="F3" s="12" t="str">
        <f>'[1]Информация'!$A$11</f>
        <v>Селена, Черкассы</v>
      </c>
      <c r="G3" s="13"/>
      <c r="H3" s="13"/>
      <c r="I3" s="14"/>
      <c r="J3" s="15"/>
      <c r="K3" s="16"/>
      <c r="L3" s="154"/>
      <c r="M3" s="14"/>
      <c r="N3" s="13"/>
      <c r="O3" s="14"/>
      <c r="P3" s="13"/>
      <c r="Q3" s="17" t="str">
        <f>'[1]Информация'!$A$17</f>
        <v>Евгений Зукин</v>
      </c>
    </row>
    <row r="4" spans="1:17" s="11" customFormat="1" ht="9">
      <c r="A4" s="19"/>
      <c r="B4" s="20"/>
      <c r="C4" s="20"/>
      <c r="D4" s="20"/>
      <c r="E4" s="21" t="s">
        <v>6</v>
      </c>
      <c r="F4" s="21" t="s">
        <v>7</v>
      </c>
      <c r="G4" s="21"/>
      <c r="H4" s="20" t="s">
        <v>8</v>
      </c>
      <c r="I4" s="22"/>
      <c r="J4" s="20"/>
      <c r="K4" s="22"/>
      <c r="L4" s="20"/>
      <c r="M4" s="22"/>
      <c r="N4" s="20"/>
      <c r="O4" s="22"/>
      <c r="P4" s="20"/>
      <c r="Q4" s="6"/>
    </row>
    <row r="5" spans="1:17" s="11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/>
      <c r="B6" s="29"/>
      <c r="C6" s="29"/>
      <c r="D6" s="56"/>
      <c r="E6" s="36"/>
      <c r="F6" s="36"/>
      <c r="H6" s="36"/>
      <c r="I6" s="57"/>
      <c r="J6" s="36"/>
      <c r="K6" s="37"/>
      <c r="L6" s="36"/>
      <c r="M6" s="37"/>
      <c r="N6" s="70"/>
      <c r="O6" s="167"/>
      <c r="P6" s="168"/>
      <c r="Q6" s="76"/>
    </row>
    <row r="7" spans="1:17" s="38" customFormat="1" ht="9.75" customHeight="1">
      <c r="A7" s="29"/>
      <c r="B7" s="30"/>
      <c r="C7" s="31"/>
      <c r="D7" s="32"/>
      <c r="E7" s="48" t="s">
        <v>114</v>
      </c>
      <c r="F7" s="48"/>
      <c r="G7" s="49"/>
      <c r="H7" s="48"/>
      <c r="I7" s="61"/>
      <c r="J7" s="36"/>
      <c r="K7" s="37"/>
      <c r="L7" s="36"/>
      <c r="O7" s="76"/>
      <c r="P7" s="78"/>
      <c r="Q7" s="37"/>
    </row>
    <row r="8" spans="1:17" s="38" customFormat="1" ht="9.75" customHeight="1">
      <c r="A8" s="29"/>
      <c r="B8" s="155"/>
      <c r="C8" s="155"/>
      <c r="D8" s="155"/>
      <c r="E8" s="48" t="s">
        <v>115</v>
      </c>
      <c r="F8" s="48"/>
      <c r="G8" s="49"/>
      <c r="H8" s="48"/>
      <c r="I8" s="53"/>
      <c r="J8" s="40"/>
      <c r="K8" s="37"/>
      <c r="L8" s="36"/>
      <c r="O8" s="76"/>
      <c r="P8" s="79"/>
      <c r="Q8" s="55"/>
    </row>
    <row r="9" spans="1:17" s="38" customFormat="1" ht="9.75" customHeight="1">
      <c r="A9" s="29"/>
      <c r="B9" s="29"/>
      <c r="C9" s="29"/>
      <c r="D9" s="56"/>
      <c r="E9" s="36"/>
      <c r="F9" s="36"/>
      <c r="H9" s="36"/>
      <c r="I9" s="43"/>
      <c r="J9" s="156" t="s">
        <v>114</v>
      </c>
      <c r="K9" s="45"/>
      <c r="L9" s="36"/>
      <c r="O9" s="76"/>
      <c r="P9" s="77"/>
      <c r="Q9" s="37"/>
    </row>
    <row r="10" spans="1:17" s="38" customFormat="1" ht="9.75" customHeight="1">
      <c r="A10" s="29"/>
      <c r="B10" s="29"/>
      <c r="C10" s="29"/>
      <c r="D10" s="56"/>
      <c r="E10" s="36"/>
      <c r="F10" s="36"/>
      <c r="H10" s="36"/>
      <c r="I10" s="43"/>
      <c r="J10" s="157" t="s">
        <v>115</v>
      </c>
      <c r="K10" s="47"/>
      <c r="L10" s="36"/>
      <c r="O10" s="76"/>
      <c r="P10" s="77"/>
      <c r="Q10" s="37"/>
    </row>
    <row r="11" spans="1:17" s="38" customFormat="1" ht="9.75" customHeight="1">
      <c r="A11" s="29"/>
      <c r="B11" s="30"/>
      <c r="C11" s="31"/>
      <c r="D11" s="32"/>
      <c r="E11" s="48" t="s">
        <v>118</v>
      </c>
      <c r="F11" s="48"/>
      <c r="G11" s="49"/>
      <c r="H11" s="48"/>
      <c r="I11" s="50"/>
      <c r="J11" s="36" t="s">
        <v>84</v>
      </c>
      <c r="K11" s="76"/>
      <c r="L11" s="78" t="s">
        <v>128</v>
      </c>
      <c r="O11" s="76"/>
      <c r="P11" s="77"/>
      <c r="Q11" s="37"/>
    </row>
    <row r="12" spans="1:17" s="38" customFormat="1" ht="9.75" customHeight="1">
      <c r="A12" s="29"/>
      <c r="B12" s="155"/>
      <c r="C12" s="155"/>
      <c r="D12" s="155"/>
      <c r="E12" s="48" t="s">
        <v>119</v>
      </c>
      <c r="F12" s="48"/>
      <c r="G12" s="49"/>
      <c r="H12" s="48"/>
      <c r="I12" s="53"/>
      <c r="J12" s="36"/>
      <c r="K12" s="76"/>
      <c r="L12" s="79"/>
      <c r="O12" s="76"/>
      <c r="P12" s="77"/>
      <c r="Q12" s="37"/>
    </row>
    <row r="13" spans="1:17" s="38" customFormat="1" ht="9.75" customHeight="1">
      <c r="A13" s="29"/>
      <c r="O13" s="76"/>
      <c r="P13" s="77"/>
      <c r="Q13" s="37"/>
    </row>
    <row r="14" spans="1:17" s="38" customFormat="1" ht="9.75" customHeight="1">
      <c r="A14" s="29"/>
      <c r="O14" s="76"/>
      <c r="P14" s="77"/>
      <c r="Q14" s="37"/>
    </row>
    <row r="15" spans="1:17" s="38" customFormat="1" ht="9.75" customHeight="1">
      <c r="A15" s="29"/>
      <c r="B15" s="30"/>
      <c r="C15" s="31"/>
      <c r="D15" s="32"/>
      <c r="E15" s="60" t="s">
        <v>110</v>
      </c>
      <c r="F15" s="48"/>
      <c r="G15" s="49"/>
      <c r="H15" s="48"/>
      <c r="I15" s="61"/>
      <c r="J15" s="36"/>
      <c r="K15" s="37"/>
      <c r="L15" s="36"/>
      <c r="M15" s="37"/>
      <c r="N15" s="36"/>
      <c r="O15" s="76"/>
      <c r="P15" s="77"/>
      <c r="Q15" s="37"/>
    </row>
    <row r="16" spans="1:17" s="38" customFormat="1" ht="9.75" customHeight="1">
      <c r="A16" s="29"/>
      <c r="B16" s="155"/>
      <c r="C16" s="155"/>
      <c r="D16" s="155"/>
      <c r="E16" s="60" t="s">
        <v>111</v>
      </c>
      <c r="F16" s="48"/>
      <c r="G16" s="49"/>
      <c r="H16" s="48"/>
      <c r="I16" s="53"/>
      <c r="J16" s="40"/>
      <c r="K16" s="37"/>
      <c r="L16" s="36"/>
      <c r="M16" s="37"/>
      <c r="N16" s="36"/>
      <c r="O16" s="76"/>
      <c r="P16" s="77"/>
      <c r="Q16" s="37"/>
    </row>
    <row r="17" spans="1:17" s="38" customFormat="1" ht="9.75" customHeight="1">
      <c r="A17" s="29"/>
      <c r="B17" s="29"/>
      <c r="C17" s="29"/>
      <c r="D17" s="56"/>
      <c r="E17" s="36"/>
      <c r="F17" s="36"/>
      <c r="H17" s="36"/>
      <c r="I17" s="43"/>
      <c r="J17" s="156"/>
      <c r="K17" s="45"/>
      <c r="L17" s="36"/>
      <c r="M17" s="37"/>
      <c r="N17" s="36"/>
      <c r="O17" s="76"/>
      <c r="P17" s="77"/>
      <c r="Q17" s="37"/>
    </row>
    <row r="18" spans="1:17" s="38" customFormat="1" ht="9.75" customHeight="1">
      <c r="A18" s="29"/>
      <c r="B18" s="29"/>
      <c r="C18" s="29"/>
      <c r="D18" s="56"/>
      <c r="E18" s="36"/>
      <c r="F18" s="36"/>
      <c r="H18" s="36"/>
      <c r="I18" s="43"/>
      <c r="J18" s="157"/>
      <c r="K18" s="47"/>
      <c r="L18" s="36"/>
      <c r="M18" s="37"/>
      <c r="N18" s="36"/>
      <c r="O18" s="76"/>
      <c r="P18" s="77"/>
      <c r="Q18" s="37"/>
    </row>
    <row r="19" spans="1:17" s="38" customFormat="1" ht="9.75" customHeight="1">
      <c r="A19" s="29"/>
      <c r="B19" s="30"/>
      <c r="C19" s="31"/>
      <c r="D19" s="32"/>
      <c r="E19" s="48" t="s">
        <v>112</v>
      </c>
      <c r="F19" s="48"/>
      <c r="G19" s="49"/>
      <c r="H19" s="48"/>
      <c r="I19" s="50"/>
      <c r="J19" s="36" t="s">
        <v>84</v>
      </c>
      <c r="K19" s="51"/>
      <c r="L19" s="52"/>
      <c r="M19" s="45"/>
      <c r="N19" s="36"/>
      <c r="O19" s="76"/>
      <c r="P19" s="77"/>
      <c r="Q19" s="37"/>
    </row>
    <row r="20" spans="1:17" s="38" customFormat="1" ht="9.75" customHeight="1">
      <c r="A20" s="29"/>
      <c r="B20" s="155"/>
      <c r="C20" s="155"/>
      <c r="D20" s="155"/>
      <c r="E20" s="48" t="s">
        <v>113</v>
      </c>
      <c r="F20" s="48"/>
      <c r="G20" s="49"/>
      <c r="H20" s="48"/>
      <c r="I20" s="53"/>
      <c r="J20" s="36"/>
      <c r="K20" s="51"/>
      <c r="L20" s="54"/>
      <c r="M20" s="55"/>
      <c r="N20" s="36"/>
      <c r="O20" s="76"/>
      <c r="P20" s="77"/>
      <c r="Q20" s="37"/>
    </row>
    <row r="21" spans="1:17" s="38" customFormat="1" ht="9.75" customHeight="1">
      <c r="A21" s="29"/>
      <c r="B21" s="29"/>
      <c r="C21" s="29"/>
      <c r="D21" s="56"/>
      <c r="E21" s="36"/>
      <c r="F21" s="36"/>
      <c r="H21" s="36"/>
      <c r="I21" s="57"/>
      <c r="J21" s="36"/>
      <c r="K21" s="51"/>
      <c r="L21" s="156" t="s">
        <v>126</v>
      </c>
      <c r="M21" s="37"/>
      <c r="N21" s="36"/>
      <c r="O21" s="76"/>
      <c r="P21" s="77"/>
      <c r="Q21" s="37"/>
    </row>
    <row r="22" spans="1:17" s="38" customFormat="1" ht="9.75" customHeight="1">
      <c r="A22" s="29"/>
      <c r="B22" s="29"/>
      <c r="C22" s="29"/>
      <c r="D22" s="56"/>
      <c r="E22" s="36"/>
      <c r="F22" s="36"/>
      <c r="H22" s="36"/>
      <c r="I22" s="57"/>
      <c r="J22" s="36"/>
      <c r="K22" s="66"/>
      <c r="L22" s="157" t="s">
        <v>127</v>
      </c>
      <c r="M22" s="47"/>
      <c r="N22" s="36"/>
      <c r="O22" s="80"/>
      <c r="P22" s="77"/>
      <c r="Q22" s="37"/>
    </row>
    <row r="23" spans="1:17" s="38" customFormat="1" ht="9.75" customHeight="1">
      <c r="A23" s="29"/>
      <c r="B23" s="30"/>
      <c r="C23" s="31"/>
      <c r="D23" s="32"/>
      <c r="E23" s="48" t="s">
        <v>122</v>
      </c>
      <c r="F23" s="48"/>
      <c r="G23" s="49"/>
      <c r="H23" s="48"/>
      <c r="I23" s="61"/>
      <c r="J23" s="36"/>
      <c r="K23" s="66"/>
      <c r="L23" s="36" t="s">
        <v>84</v>
      </c>
      <c r="M23" s="76"/>
      <c r="N23" s="78" t="s">
        <v>129</v>
      </c>
      <c r="O23" s="76"/>
      <c r="P23" s="77"/>
      <c r="Q23" s="37"/>
    </row>
    <row r="24" spans="1:17" s="38" customFormat="1" ht="9.75" customHeight="1">
      <c r="A24" s="29"/>
      <c r="B24" s="155"/>
      <c r="C24" s="155"/>
      <c r="D24" s="155"/>
      <c r="E24" s="48" t="s">
        <v>123</v>
      </c>
      <c r="F24" s="48"/>
      <c r="G24" s="49"/>
      <c r="H24" s="48"/>
      <c r="I24" s="53"/>
      <c r="J24" s="40"/>
      <c r="K24" s="51"/>
      <c r="L24" s="36"/>
      <c r="M24" s="76"/>
      <c r="N24" s="77"/>
      <c r="O24" s="76"/>
      <c r="P24" s="77"/>
      <c r="Q24" s="37"/>
    </row>
    <row r="25" spans="1:17" s="38" customFormat="1" ht="9.75" customHeight="1">
      <c r="A25" s="29"/>
      <c r="B25" s="29"/>
      <c r="C25" s="29"/>
      <c r="D25" s="29"/>
      <c r="E25" s="36"/>
      <c r="F25" s="36"/>
      <c r="H25" s="36"/>
      <c r="I25" s="43"/>
      <c r="J25" s="156" t="s">
        <v>126</v>
      </c>
      <c r="K25" s="63"/>
      <c r="L25" s="36"/>
      <c r="M25" s="76"/>
      <c r="N25" s="77"/>
      <c r="O25" s="76"/>
      <c r="P25" s="77"/>
      <c r="Q25" s="37"/>
    </row>
    <row r="26" spans="1:17" s="38" customFormat="1" ht="9.75" customHeight="1">
      <c r="A26" s="29"/>
      <c r="B26" s="29"/>
      <c r="C26" s="29"/>
      <c r="D26" s="29"/>
      <c r="E26" s="36"/>
      <c r="F26" s="36"/>
      <c r="H26" s="36"/>
      <c r="I26" s="43"/>
      <c r="J26" s="157" t="s">
        <v>127</v>
      </c>
      <c r="K26" s="53"/>
      <c r="L26" s="36"/>
      <c r="M26" s="76"/>
      <c r="N26" s="77"/>
      <c r="O26" s="76"/>
      <c r="P26" s="77"/>
      <c r="Q26" s="37"/>
    </row>
    <row r="27" spans="1:17" s="38" customFormat="1" ht="9.75" customHeight="1">
      <c r="A27" s="29"/>
      <c r="B27" s="30"/>
      <c r="C27" s="31"/>
      <c r="D27" s="32"/>
      <c r="E27" s="48" t="s">
        <v>126</v>
      </c>
      <c r="F27" s="33"/>
      <c r="G27" s="34"/>
      <c r="H27" s="33"/>
      <c r="I27" s="73"/>
      <c r="J27" s="36" t="s">
        <v>84</v>
      </c>
      <c r="K27" s="37"/>
      <c r="L27" s="52"/>
      <c r="M27" s="74"/>
      <c r="N27" s="77"/>
      <c r="O27" s="76"/>
      <c r="P27" s="77"/>
      <c r="Q27" s="37"/>
    </row>
    <row r="28" spans="1:17" s="38" customFormat="1" ht="9.75" customHeight="1">
      <c r="A28" s="29"/>
      <c r="B28" s="155"/>
      <c r="C28" s="155"/>
      <c r="D28" s="155"/>
      <c r="E28" s="48" t="s">
        <v>127</v>
      </c>
      <c r="F28" s="33"/>
      <c r="G28" s="34"/>
      <c r="H28" s="33"/>
      <c r="I28" s="39"/>
      <c r="J28" s="36"/>
      <c r="K28" s="37"/>
      <c r="L28" s="54"/>
      <c r="M28" s="80"/>
      <c r="N28" s="77"/>
      <c r="O28" s="76"/>
      <c r="P28" s="77"/>
      <c r="Q28" s="37"/>
    </row>
    <row r="29" spans="1:17" s="38" customFormat="1" ht="9.75" customHeight="1">
      <c r="A29" s="29"/>
      <c r="B29" s="29"/>
      <c r="C29" s="29"/>
      <c r="D29" s="56"/>
      <c r="E29" s="36"/>
      <c r="F29" s="36"/>
      <c r="H29" s="36"/>
      <c r="I29" s="57"/>
      <c r="J29" s="36"/>
      <c r="K29" s="76"/>
      <c r="L29" s="168"/>
      <c r="M29" s="76"/>
      <c r="N29" s="77"/>
      <c r="O29" s="76"/>
      <c r="P29" s="77"/>
      <c r="Q29" s="37"/>
    </row>
    <row r="30" spans="1:17" s="38" customFormat="1" ht="9.75" customHeight="1">
      <c r="A30" s="29"/>
      <c r="B30" s="29"/>
      <c r="C30" s="29"/>
      <c r="D30" s="56"/>
      <c r="E30" s="36"/>
      <c r="F30" s="36"/>
      <c r="H30" s="36"/>
      <c r="I30" s="57"/>
      <c r="J30" s="36"/>
      <c r="K30" s="167"/>
      <c r="L30" s="168"/>
      <c r="M30" s="80"/>
      <c r="N30" s="77"/>
      <c r="O30" s="76"/>
      <c r="P30" s="77"/>
      <c r="Q30" s="37"/>
    </row>
    <row r="31" spans="1:17" s="38" customFormat="1" ht="9.75" customHeight="1">
      <c r="A31" s="29"/>
      <c r="B31" s="30"/>
      <c r="C31" s="31"/>
      <c r="D31" s="32"/>
      <c r="E31" s="48"/>
      <c r="F31" s="48" t="s">
        <v>11</v>
      </c>
      <c r="G31" s="49"/>
      <c r="H31" s="48"/>
      <c r="I31" s="61"/>
      <c r="J31" s="36"/>
      <c r="K31" s="76"/>
      <c r="L31" s="77"/>
      <c r="M31" s="76"/>
      <c r="N31" s="52"/>
      <c r="O31" s="37"/>
      <c r="P31" s="36"/>
      <c r="Q31" s="37"/>
    </row>
    <row r="32" spans="1:17" s="38" customFormat="1" ht="9.75" customHeight="1">
      <c r="A32" s="29"/>
      <c r="B32" s="155"/>
      <c r="C32" s="155"/>
      <c r="D32" s="155"/>
      <c r="E32" s="48"/>
      <c r="F32" s="48"/>
      <c r="G32" s="49"/>
      <c r="H32" s="48"/>
      <c r="I32" s="53"/>
      <c r="J32" s="40"/>
      <c r="K32" s="76"/>
      <c r="L32" s="77"/>
      <c r="M32" s="76"/>
      <c r="N32" s="36"/>
      <c r="O32" s="37"/>
      <c r="P32" s="36"/>
      <c r="Q32" s="37"/>
    </row>
    <row r="33" spans="1:17" s="38" customFormat="1" ht="9.75" customHeight="1">
      <c r="A33" s="29"/>
      <c r="B33" s="29"/>
      <c r="C33" s="29"/>
      <c r="D33" s="29"/>
      <c r="E33" s="36"/>
      <c r="F33" s="36"/>
      <c r="H33" s="36"/>
      <c r="I33" s="43"/>
      <c r="J33" s="156"/>
      <c r="K33" s="74"/>
      <c r="L33" s="77"/>
      <c r="M33" s="76"/>
      <c r="N33" s="36"/>
      <c r="O33" s="37"/>
      <c r="P33" s="36"/>
      <c r="Q33" s="37"/>
    </row>
    <row r="34" spans="1:17" s="38" customFormat="1" ht="9.75" customHeight="1">
      <c r="A34" s="29"/>
      <c r="B34" s="29"/>
      <c r="C34" s="29"/>
      <c r="D34" s="29"/>
      <c r="E34" s="36"/>
      <c r="F34" s="36"/>
      <c r="G34" s="26"/>
      <c r="H34" s="36"/>
      <c r="I34" s="43"/>
      <c r="J34" s="170" t="s">
        <v>11</v>
      </c>
      <c r="K34" s="47"/>
      <c r="L34" s="77"/>
      <c r="M34" s="76"/>
      <c r="N34" s="36"/>
      <c r="O34" s="37"/>
      <c r="P34" s="36"/>
      <c r="Q34" s="37"/>
    </row>
    <row r="35" spans="1:17" s="38" customFormat="1" ht="9.75" customHeight="1">
      <c r="A35" s="29"/>
      <c r="B35" s="30"/>
      <c r="C35" s="31"/>
      <c r="D35" s="32"/>
      <c r="E35" s="48"/>
      <c r="F35" s="60" t="s">
        <v>11</v>
      </c>
      <c r="G35" s="34"/>
      <c r="H35" s="33"/>
      <c r="I35" s="73"/>
      <c r="J35" s="36"/>
      <c r="K35" s="37"/>
      <c r="L35" s="52" t="s">
        <v>130</v>
      </c>
      <c r="M35" s="45"/>
      <c r="N35" s="36"/>
      <c r="O35" s="37"/>
      <c r="P35" s="36"/>
      <c r="Q35" s="37"/>
    </row>
    <row r="36" spans="1:17" s="38" customFormat="1" ht="9.75" customHeight="1">
      <c r="A36" s="29"/>
      <c r="B36" s="155"/>
      <c r="C36" s="155"/>
      <c r="D36" s="155"/>
      <c r="E36" s="48"/>
      <c r="F36" s="33"/>
      <c r="G36" s="34"/>
      <c r="H36" s="33"/>
      <c r="I36" s="39"/>
      <c r="J36" s="36"/>
      <c r="K36" s="37"/>
      <c r="L36" s="54"/>
      <c r="M36" s="55"/>
      <c r="N36" s="36"/>
      <c r="O36" s="37"/>
      <c r="P36" s="36"/>
      <c r="Q36" s="37"/>
    </row>
    <row r="37" spans="1:17" s="89" customFormat="1" ht="9.75" customHeight="1">
      <c r="A37" s="29"/>
      <c r="B37" s="81"/>
      <c r="C37" s="81"/>
      <c r="D37" s="82"/>
      <c r="E37" s="83"/>
      <c r="F37" s="83"/>
      <c r="G37" s="84"/>
      <c r="H37" s="83"/>
      <c r="I37" s="85"/>
      <c r="J37" s="83"/>
      <c r="K37" s="86"/>
      <c r="L37" s="87"/>
      <c r="M37" s="88"/>
      <c r="N37" s="87"/>
      <c r="O37" s="88"/>
      <c r="P37" s="87"/>
      <c r="Q37" s="88"/>
    </row>
    <row r="38" ht="15.75" customHeight="1"/>
    <row r="39" spans="1:17" s="38" customFormat="1" ht="9.75" customHeight="1">
      <c r="A39" s="29"/>
      <c r="B39" s="30"/>
      <c r="C39" s="31"/>
      <c r="D39" s="32"/>
      <c r="E39" s="48" t="s">
        <v>120</v>
      </c>
      <c r="F39" s="48"/>
      <c r="G39" s="49"/>
      <c r="H39" s="48"/>
      <c r="I39" s="61"/>
      <c r="J39" s="36"/>
      <c r="K39" s="76"/>
      <c r="L39" s="77"/>
      <c r="M39" s="76"/>
      <c r="N39" s="52"/>
      <c r="O39" s="37"/>
      <c r="P39" s="36"/>
      <c r="Q39" s="37"/>
    </row>
    <row r="40" spans="1:17" s="38" customFormat="1" ht="9.75" customHeight="1">
      <c r="A40" s="29"/>
      <c r="B40" s="155"/>
      <c r="C40" s="155"/>
      <c r="D40" s="155"/>
      <c r="E40" s="48" t="s">
        <v>121</v>
      </c>
      <c r="F40" s="48"/>
      <c r="G40" s="49"/>
      <c r="H40" s="48"/>
      <c r="I40" s="53"/>
      <c r="J40" s="40"/>
      <c r="K40" s="76"/>
      <c r="L40" s="77"/>
      <c r="M40" s="76"/>
      <c r="N40" s="36"/>
      <c r="O40" s="37"/>
      <c r="P40" s="36"/>
      <c r="Q40" s="37"/>
    </row>
    <row r="41" spans="1:17" s="38" customFormat="1" ht="9.75" customHeight="1">
      <c r="A41" s="29"/>
      <c r="B41" s="29"/>
      <c r="C41" s="29"/>
      <c r="D41" s="29"/>
      <c r="E41" s="36"/>
      <c r="F41" s="36"/>
      <c r="H41" s="36"/>
      <c r="I41" s="43"/>
      <c r="J41" s="156" t="s">
        <v>124</v>
      </c>
      <c r="K41" s="74"/>
      <c r="L41" s="77"/>
      <c r="M41" s="76"/>
      <c r="N41" s="36"/>
      <c r="O41" s="37"/>
      <c r="P41" s="36"/>
      <c r="Q41" s="37"/>
    </row>
    <row r="42" spans="1:17" s="38" customFormat="1" ht="9.75" customHeight="1">
      <c r="A42" s="29"/>
      <c r="B42" s="29"/>
      <c r="C42" s="29"/>
      <c r="D42" s="29"/>
      <c r="E42" s="36"/>
      <c r="F42" s="36"/>
      <c r="G42" s="26"/>
      <c r="H42" s="36"/>
      <c r="I42" s="43"/>
      <c r="J42" s="157" t="s">
        <v>125</v>
      </c>
      <c r="K42" s="47"/>
      <c r="L42" s="77"/>
      <c r="M42" s="76"/>
      <c r="N42" s="36"/>
      <c r="O42" s="37"/>
      <c r="P42" s="36"/>
      <c r="Q42" s="37"/>
    </row>
    <row r="43" spans="1:17" s="38" customFormat="1" ht="9.75" customHeight="1">
      <c r="A43" s="29"/>
      <c r="B43" s="30"/>
      <c r="C43" s="31"/>
      <c r="D43" s="32"/>
      <c r="E43" s="48" t="s">
        <v>124</v>
      </c>
      <c r="F43" s="33"/>
      <c r="G43" s="34"/>
      <c r="H43" s="33"/>
      <c r="I43" s="73"/>
      <c r="J43" s="36" t="s">
        <v>84</v>
      </c>
      <c r="K43" s="37"/>
      <c r="L43" s="52" t="s">
        <v>131</v>
      </c>
      <c r="M43" s="45"/>
      <c r="N43" s="36"/>
      <c r="O43" s="37"/>
      <c r="P43" s="36"/>
      <c r="Q43" s="37"/>
    </row>
    <row r="44" spans="1:17" s="38" customFormat="1" ht="9.75" customHeight="1">
      <c r="A44" s="29"/>
      <c r="B44" s="155"/>
      <c r="C44" s="155"/>
      <c r="D44" s="155"/>
      <c r="E44" s="48" t="s">
        <v>125</v>
      </c>
      <c r="F44" s="33"/>
      <c r="G44" s="34"/>
      <c r="H44" s="33"/>
      <c r="I44" s="39"/>
      <c r="J44" s="36"/>
      <c r="K44" s="37"/>
      <c r="L44" s="54"/>
      <c r="M44" s="55"/>
      <c r="N44" s="36"/>
      <c r="O44" s="37"/>
      <c r="P44" s="36"/>
      <c r="Q44" s="37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showGridLines="0" view="pageBreakPreview" zoomScaleSheetLayoutView="100" zoomScalePageLayoutView="0" workbookViewId="0" topLeftCell="A1">
      <selection activeCell="I32" sqref="I32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243" t="str">
        <f>'[1]Информация'!$A$9</f>
        <v>Осеннее танго 2008</v>
      </c>
      <c r="B1" s="244"/>
      <c r="F1" s="245" t="s">
        <v>132</v>
      </c>
      <c r="H1" s="243" t="str">
        <f>'[1]Информация'!$A$9</f>
        <v>Осеннее танго 2008</v>
      </c>
      <c r="I1" s="244"/>
      <c r="K1" s="246" t="s">
        <v>0</v>
      </c>
      <c r="L1" s="246"/>
      <c r="M1" s="247"/>
    </row>
    <row r="2" spans="1:14" ht="12.75">
      <c r="A2" s="248" t="s">
        <v>133</v>
      </c>
      <c r="B2" s="248"/>
      <c r="C2" s="249"/>
      <c r="D2" s="248" t="s">
        <v>2</v>
      </c>
      <c r="E2" s="248"/>
      <c r="F2" s="248"/>
      <c r="G2" s="250" t="s">
        <v>3</v>
      </c>
      <c r="H2" s="248" t="s">
        <v>133</v>
      </c>
      <c r="I2" s="248"/>
      <c r="J2" s="249"/>
      <c r="K2" s="248" t="s">
        <v>2</v>
      </c>
      <c r="L2" s="248"/>
      <c r="M2" s="248"/>
      <c r="N2" s="250" t="s">
        <v>3</v>
      </c>
    </row>
    <row r="3" spans="1:14" ht="12.75">
      <c r="A3" s="251" t="str">
        <f>'[1]Информация'!$A$15</f>
        <v>7-9 ноября</v>
      </c>
      <c r="B3" s="251"/>
      <c r="D3" s="251" t="str">
        <f>'[1]Информация'!$A$11</f>
        <v>Селена, Черкассы</v>
      </c>
      <c r="E3" s="251"/>
      <c r="F3" s="251"/>
      <c r="G3" s="252" t="str">
        <f>'[1]Информация'!$A$17</f>
        <v>Евгений Зукин</v>
      </c>
      <c r="H3" s="251" t="str">
        <f>'[1]Информация'!$A$15</f>
        <v>7-9 ноября</v>
      </c>
      <c r="I3" s="251"/>
      <c r="K3" s="251" t="str">
        <f>'[1]Информация'!$A$11</f>
        <v>Селена, Черкассы</v>
      </c>
      <c r="L3" s="251"/>
      <c r="M3" s="251"/>
      <c r="N3" s="252" t="str">
        <f>'[1]Информация'!$A$17</f>
        <v>Евгений Зукин</v>
      </c>
    </row>
    <row r="4" spans="1:14" ht="29.25">
      <c r="A4" s="253" t="s">
        <v>134</v>
      </c>
      <c r="B4" s="253"/>
      <c r="C4" s="253"/>
      <c r="D4" s="253"/>
      <c r="E4" s="253"/>
      <c r="F4" s="253"/>
      <c r="G4" s="253"/>
      <c r="H4" s="253" t="s">
        <v>135</v>
      </c>
      <c r="I4" s="253"/>
      <c r="J4" s="253"/>
      <c r="K4" s="253"/>
      <c r="L4" s="253"/>
      <c r="M4" s="253"/>
      <c r="N4" s="253"/>
    </row>
    <row r="5" spans="1:14" ht="18.75" thickBot="1">
      <c r="A5" s="254" t="s">
        <v>136</v>
      </c>
      <c r="B5" s="254" t="s">
        <v>137</v>
      </c>
      <c r="C5" s="254">
        <v>1</v>
      </c>
      <c r="D5" s="254">
        <v>2</v>
      </c>
      <c r="E5" s="254">
        <v>3</v>
      </c>
      <c r="F5" s="254" t="s">
        <v>138</v>
      </c>
      <c r="G5" s="254" t="s">
        <v>139</v>
      </c>
      <c r="H5" s="254" t="s">
        <v>136</v>
      </c>
      <c r="I5" s="254" t="s">
        <v>137</v>
      </c>
      <c r="J5" s="254">
        <v>1</v>
      </c>
      <c r="K5" s="254">
        <v>2</v>
      </c>
      <c r="L5" s="254">
        <v>3</v>
      </c>
      <c r="M5" s="254" t="s">
        <v>138</v>
      </c>
      <c r="N5" s="254" t="s">
        <v>139</v>
      </c>
    </row>
    <row r="6" spans="1:14" ht="24.75" customHeight="1">
      <c r="A6" s="255">
        <v>1</v>
      </c>
      <c r="B6" s="256" t="s">
        <v>32</v>
      </c>
      <c r="C6" s="257"/>
      <c r="D6" s="258">
        <v>0</v>
      </c>
      <c r="E6" s="258">
        <v>1</v>
      </c>
      <c r="F6" s="259">
        <v>1</v>
      </c>
      <c r="G6" s="259">
        <v>2</v>
      </c>
      <c r="H6" s="255">
        <v>1</v>
      </c>
      <c r="I6" s="256" t="s">
        <v>17</v>
      </c>
      <c r="J6" s="257"/>
      <c r="K6" s="258">
        <v>1</v>
      </c>
      <c r="L6" s="258">
        <v>1</v>
      </c>
      <c r="M6" s="259">
        <v>2</v>
      </c>
      <c r="N6" s="259">
        <v>1</v>
      </c>
    </row>
    <row r="7" spans="1:14" ht="24.75" customHeight="1" thickBot="1">
      <c r="A7" s="260"/>
      <c r="B7" s="261" t="s">
        <v>34</v>
      </c>
      <c r="C7" s="262"/>
      <c r="D7" s="263"/>
      <c r="E7" s="263">
        <v>85</v>
      </c>
      <c r="F7" s="264"/>
      <c r="G7" s="264"/>
      <c r="H7" s="260"/>
      <c r="I7" s="261" t="s">
        <v>18</v>
      </c>
      <c r="J7" s="262"/>
      <c r="K7" s="263">
        <v>84</v>
      </c>
      <c r="L7" s="263">
        <v>82</v>
      </c>
      <c r="M7" s="264"/>
      <c r="N7" s="264"/>
    </row>
    <row r="8" spans="1:14" ht="24.75" customHeight="1">
      <c r="A8" s="255">
        <v>2</v>
      </c>
      <c r="B8" s="256" t="s">
        <v>35</v>
      </c>
      <c r="C8" s="258">
        <v>1</v>
      </c>
      <c r="D8" s="257"/>
      <c r="E8" s="258">
        <v>1</v>
      </c>
      <c r="F8" s="259">
        <v>2</v>
      </c>
      <c r="G8" s="259">
        <v>1</v>
      </c>
      <c r="H8" s="255">
        <v>2</v>
      </c>
      <c r="I8" s="256" t="s">
        <v>122</v>
      </c>
      <c r="J8" s="258">
        <v>0</v>
      </c>
      <c r="K8" s="257"/>
      <c r="L8" s="258">
        <v>0</v>
      </c>
      <c r="M8" s="259">
        <v>0</v>
      </c>
      <c r="N8" s="259">
        <v>3</v>
      </c>
    </row>
    <row r="9" spans="1:14" ht="24.75" customHeight="1" thickBot="1">
      <c r="A9" s="260"/>
      <c r="B9" s="261" t="s">
        <v>37</v>
      </c>
      <c r="C9" s="263">
        <v>85</v>
      </c>
      <c r="D9" s="262"/>
      <c r="E9" s="263">
        <v>86</v>
      </c>
      <c r="F9" s="264"/>
      <c r="G9" s="264"/>
      <c r="H9" s="260"/>
      <c r="I9" s="261" t="s">
        <v>123</v>
      </c>
      <c r="J9" s="263"/>
      <c r="K9" s="262"/>
      <c r="L9" s="263"/>
      <c r="M9" s="264"/>
      <c r="N9" s="264"/>
    </row>
    <row r="10" spans="1:14" ht="24.75" customHeight="1">
      <c r="A10" s="255">
        <v>3</v>
      </c>
      <c r="B10" s="256" t="s">
        <v>114</v>
      </c>
      <c r="C10" s="258">
        <v>0</v>
      </c>
      <c r="D10" s="258">
        <v>0</v>
      </c>
      <c r="E10" s="257"/>
      <c r="F10" s="259">
        <v>0</v>
      </c>
      <c r="G10" s="259">
        <v>3</v>
      </c>
      <c r="H10" s="255">
        <v>3</v>
      </c>
      <c r="I10" s="256" t="s">
        <v>90</v>
      </c>
      <c r="J10" s="258">
        <v>0</v>
      </c>
      <c r="K10" s="258">
        <v>1</v>
      </c>
      <c r="L10" s="257"/>
      <c r="M10" s="259">
        <v>1</v>
      </c>
      <c r="N10" s="259">
        <v>2</v>
      </c>
    </row>
    <row r="11" spans="1:14" ht="24.75" customHeight="1" thickBot="1">
      <c r="A11" s="260"/>
      <c r="B11" s="261" t="s">
        <v>115</v>
      </c>
      <c r="C11" s="263"/>
      <c r="D11" s="263"/>
      <c r="E11" s="262"/>
      <c r="F11" s="264"/>
      <c r="G11" s="264"/>
      <c r="H11" s="260"/>
      <c r="I11" s="261" t="s">
        <v>91</v>
      </c>
      <c r="J11" s="263"/>
      <c r="K11" s="263">
        <v>86</v>
      </c>
      <c r="L11" s="262"/>
      <c r="M11" s="264"/>
      <c r="N11" s="264"/>
    </row>
    <row r="12" spans="4:11" ht="29.25">
      <c r="D12" s="265" t="s">
        <v>140</v>
      </c>
      <c r="K12" s="265" t="s">
        <v>141</v>
      </c>
    </row>
    <row r="13" spans="1:14" ht="18.75" thickBot="1">
      <c r="A13" s="254" t="s">
        <v>136</v>
      </c>
      <c r="B13" s="254" t="s">
        <v>137</v>
      </c>
      <c r="C13" s="254">
        <v>1</v>
      </c>
      <c r="D13" s="254">
        <v>2</v>
      </c>
      <c r="E13" s="254">
        <v>3</v>
      </c>
      <c r="F13" s="254" t="s">
        <v>138</v>
      </c>
      <c r="G13" s="254" t="s">
        <v>139</v>
      </c>
      <c r="H13" s="254" t="s">
        <v>136</v>
      </c>
      <c r="I13" s="254" t="s">
        <v>137</v>
      </c>
      <c r="J13" s="254">
        <v>1</v>
      </c>
      <c r="K13" s="254">
        <v>2</v>
      </c>
      <c r="L13" s="254">
        <v>3</v>
      </c>
      <c r="M13" s="254" t="s">
        <v>138</v>
      </c>
      <c r="N13" s="254" t="s">
        <v>139</v>
      </c>
    </row>
    <row r="14" spans="1:14" ht="24.75" customHeight="1">
      <c r="A14" s="255">
        <v>1</v>
      </c>
      <c r="B14" s="256" t="s">
        <v>10</v>
      </c>
      <c r="C14" s="257"/>
      <c r="D14" s="258">
        <v>1</v>
      </c>
      <c r="E14" s="258">
        <v>1</v>
      </c>
      <c r="F14" s="259">
        <v>2</v>
      </c>
      <c r="G14" s="259">
        <v>1</v>
      </c>
      <c r="H14" s="255">
        <v>1</v>
      </c>
      <c r="I14" s="256" t="s">
        <v>108</v>
      </c>
      <c r="J14" s="257"/>
      <c r="K14" s="258">
        <v>0</v>
      </c>
      <c r="L14" s="258">
        <v>0</v>
      </c>
      <c r="M14" s="259">
        <v>0</v>
      </c>
      <c r="N14" s="259">
        <v>3</v>
      </c>
    </row>
    <row r="15" spans="1:14" ht="24.75" customHeight="1" thickBot="1">
      <c r="A15" s="260"/>
      <c r="B15" s="261" t="s">
        <v>12</v>
      </c>
      <c r="C15" s="262"/>
      <c r="D15" s="263">
        <v>84</v>
      </c>
      <c r="E15" s="263">
        <v>83</v>
      </c>
      <c r="F15" s="264"/>
      <c r="G15" s="264"/>
      <c r="H15" s="260"/>
      <c r="I15" s="261" t="s">
        <v>109</v>
      </c>
      <c r="J15" s="262"/>
      <c r="K15" s="263"/>
      <c r="L15" s="263"/>
      <c r="M15" s="264"/>
      <c r="N15" s="264"/>
    </row>
    <row r="16" spans="1:14" ht="24.75" customHeight="1">
      <c r="A16" s="255">
        <v>2</v>
      </c>
      <c r="B16" s="256" t="s">
        <v>28</v>
      </c>
      <c r="C16" s="258">
        <v>0</v>
      </c>
      <c r="D16" s="257"/>
      <c r="E16" s="258">
        <v>1</v>
      </c>
      <c r="F16" s="259">
        <v>1</v>
      </c>
      <c r="G16" s="259">
        <v>2</v>
      </c>
      <c r="H16" s="255">
        <v>2</v>
      </c>
      <c r="I16" s="256" t="s">
        <v>100</v>
      </c>
      <c r="J16" s="258">
        <v>1</v>
      </c>
      <c r="K16" s="257"/>
      <c r="L16" s="258">
        <v>0</v>
      </c>
      <c r="M16" s="259">
        <v>1</v>
      </c>
      <c r="N16" s="259">
        <v>2</v>
      </c>
    </row>
    <row r="17" spans="1:14" ht="24.75" customHeight="1" thickBot="1">
      <c r="A17" s="260"/>
      <c r="B17" s="261" t="s">
        <v>30</v>
      </c>
      <c r="C17" s="263"/>
      <c r="D17" s="262"/>
      <c r="E17" s="263">
        <v>82</v>
      </c>
      <c r="F17" s="264"/>
      <c r="G17" s="264"/>
      <c r="H17" s="260"/>
      <c r="I17" s="261" t="s">
        <v>101</v>
      </c>
      <c r="J17" s="263">
        <v>82</v>
      </c>
      <c r="K17" s="262"/>
      <c r="L17" s="263"/>
      <c r="M17" s="264"/>
      <c r="N17" s="264"/>
    </row>
    <row r="18" spans="1:14" ht="24.75" customHeight="1">
      <c r="A18" s="255">
        <v>3</v>
      </c>
      <c r="B18" s="256" t="s">
        <v>110</v>
      </c>
      <c r="C18" s="258">
        <v>0</v>
      </c>
      <c r="D18" s="258">
        <v>0</v>
      </c>
      <c r="E18" s="257"/>
      <c r="F18" s="259">
        <v>0</v>
      </c>
      <c r="G18" s="259">
        <v>3</v>
      </c>
      <c r="H18" s="255">
        <v>3</v>
      </c>
      <c r="I18" s="256" t="s">
        <v>62</v>
      </c>
      <c r="J18" s="258">
        <v>1</v>
      </c>
      <c r="K18" s="258">
        <v>1</v>
      </c>
      <c r="L18" s="257"/>
      <c r="M18" s="259">
        <v>2</v>
      </c>
      <c r="N18" s="259">
        <v>1</v>
      </c>
    </row>
    <row r="19" spans="1:14" ht="24.75" customHeight="1" thickBot="1">
      <c r="A19" s="260"/>
      <c r="B19" s="261" t="s">
        <v>111</v>
      </c>
      <c r="C19" s="263"/>
      <c r="D19" s="263"/>
      <c r="E19" s="262"/>
      <c r="F19" s="264"/>
      <c r="G19" s="264"/>
      <c r="H19" s="260"/>
      <c r="I19" s="261" t="s">
        <v>64</v>
      </c>
      <c r="J19" s="263">
        <v>86</v>
      </c>
      <c r="K19" s="263">
        <v>82</v>
      </c>
      <c r="L19" s="262"/>
      <c r="M19" s="264"/>
      <c r="N19" s="264"/>
    </row>
    <row r="20" spans="1:11" ht="57.75" customHeight="1">
      <c r="A20" s="146" t="str">
        <f>'[1]Информация'!$A$9</f>
        <v>Осеннее танго 2008</v>
      </c>
      <c r="B20" s="244"/>
      <c r="C20" s="244"/>
      <c r="F20" s="245" t="s">
        <v>132</v>
      </c>
      <c r="H20" s="146" t="str">
        <f>'[1]Информация'!$A$9</f>
        <v>Осеннее танго 2008</v>
      </c>
      <c r="I20" s="244"/>
      <c r="K20" s="266"/>
    </row>
    <row r="21" spans="1:14" ht="12.75">
      <c r="A21" s="248" t="s">
        <v>133</v>
      </c>
      <c r="B21" s="248"/>
      <c r="C21" s="249"/>
      <c r="D21" s="248" t="s">
        <v>2</v>
      </c>
      <c r="E21" s="248"/>
      <c r="F21" s="248"/>
      <c r="G21" s="250" t="s">
        <v>3</v>
      </c>
      <c r="H21" s="248" t="s">
        <v>133</v>
      </c>
      <c r="I21" s="248"/>
      <c r="J21" s="249"/>
      <c r="K21" s="248" t="s">
        <v>2</v>
      </c>
      <c r="L21" s="248"/>
      <c r="M21" s="248"/>
      <c r="N21" s="250" t="s">
        <v>3</v>
      </c>
    </row>
    <row r="22" spans="1:14" ht="12.75">
      <c r="A22" s="251" t="str">
        <f>'[1]Информация'!$A$15</f>
        <v>7-9 ноября</v>
      </c>
      <c r="B22" s="251"/>
      <c r="D22" s="251" t="str">
        <f>'[1]Информация'!$A$11</f>
        <v>Селена, Черкассы</v>
      </c>
      <c r="E22" s="251"/>
      <c r="F22" s="251"/>
      <c r="G22" s="252" t="str">
        <f>'[1]Информация'!$A$17</f>
        <v>Евгений Зукин</v>
      </c>
      <c r="H22" s="251" t="str">
        <f>'[1]Информация'!$A$15</f>
        <v>7-9 ноября</v>
      </c>
      <c r="I22" s="251"/>
      <c r="K22" s="251" t="str">
        <f>'[1]Информация'!$A$11</f>
        <v>Селена, Черкассы</v>
      </c>
      <c r="L22" s="251"/>
      <c r="M22" s="251"/>
      <c r="N22" s="252" t="str">
        <f>'[1]Информация'!$A$17</f>
        <v>Евгений Зукин</v>
      </c>
    </row>
    <row r="23" spans="4:11" ht="37.5" customHeight="1">
      <c r="D23" s="265" t="s">
        <v>142</v>
      </c>
      <c r="K23" s="265" t="s">
        <v>143</v>
      </c>
    </row>
    <row r="24" spans="1:14" ht="18.75" thickBot="1">
      <c r="A24" s="254" t="s">
        <v>136</v>
      </c>
      <c r="B24" s="254" t="s">
        <v>137</v>
      </c>
      <c r="C24" s="254">
        <v>1</v>
      </c>
      <c r="D24" s="254">
        <v>2</v>
      </c>
      <c r="E24" s="254">
        <v>3</v>
      </c>
      <c r="F24" s="254" t="s">
        <v>138</v>
      </c>
      <c r="G24" s="254" t="s">
        <v>139</v>
      </c>
      <c r="H24" s="254" t="s">
        <v>136</v>
      </c>
      <c r="I24" s="254" t="s">
        <v>137</v>
      </c>
      <c r="J24" s="254">
        <v>1</v>
      </c>
      <c r="K24" s="254">
        <v>2</v>
      </c>
      <c r="L24" s="254">
        <v>3</v>
      </c>
      <c r="M24" s="254" t="s">
        <v>138</v>
      </c>
      <c r="N24" s="254" t="s">
        <v>139</v>
      </c>
    </row>
    <row r="25" spans="1:14" ht="24.75" customHeight="1">
      <c r="A25" s="255">
        <v>1</v>
      </c>
      <c r="B25" s="256" t="s">
        <v>25</v>
      </c>
      <c r="C25" s="257"/>
      <c r="D25" s="258">
        <v>0</v>
      </c>
      <c r="E25" s="258">
        <v>1</v>
      </c>
      <c r="F25" s="259">
        <v>1</v>
      </c>
      <c r="G25" s="259">
        <v>1</v>
      </c>
      <c r="H25" s="255">
        <v>1</v>
      </c>
      <c r="I25" s="256" t="s">
        <v>44</v>
      </c>
      <c r="J25" s="257"/>
      <c r="K25" s="258">
        <v>0</v>
      </c>
      <c r="L25" s="258">
        <v>1</v>
      </c>
      <c r="M25" s="259">
        <v>1</v>
      </c>
      <c r="N25" s="259">
        <v>2</v>
      </c>
    </row>
    <row r="26" spans="1:14" ht="24.75" customHeight="1" thickBot="1">
      <c r="A26" s="260"/>
      <c r="B26" s="261" t="s">
        <v>26</v>
      </c>
      <c r="C26" s="262"/>
      <c r="D26" s="263"/>
      <c r="E26" s="263">
        <v>82</v>
      </c>
      <c r="F26" s="264"/>
      <c r="G26" s="264"/>
      <c r="H26" s="260"/>
      <c r="I26" s="261" t="s">
        <v>45</v>
      </c>
      <c r="J26" s="262"/>
      <c r="K26" s="263"/>
      <c r="L26" s="263">
        <v>82</v>
      </c>
      <c r="M26" s="264"/>
      <c r="N26" s="264"/>
    </row>
    <row r="27" spans="1:14" ht="24.75" customHeight="1">
      <c r="A27" s="255">
        <v>2</v>
      </c>
      <c r="B27" s="256" t="s">
        <v>20</v>
      </c>
      <c r="C27" s="258">
        <v>1</v>
      </c>
      <c r="D27" s="257"/>
      <c r="E27" s="258">
        <v>0</v>
      </c>
      <c r="F27" s="259">
        <v>1</v>
      </c>
      <c r="G27" s="259">
        <v>2</v>
      </c>
      <c r="H27" s="255">
        <v>2</v>
      </c>
      <c r="I27" s="256" t="s">
        <v>49</v>
      </c>
      <c r="J27" s="258">
        <v>1</v>
      </c>
      <c r="K27" s="257"/>
      <c r="L27" s="258">
        <v>1</v>
      </c>
      <c r="M27" s="259">
        <v>2</v>
      </c>
      <c r="N27" s="259">
        <v>1</v>
      </c>
    </row>
    <row r="28" spans="1:14" ht="24.75" customHeight="1" thickBot="1">
      <c r="A28" s="260"/>
      <c r="B28" s="261" t="s">
        <v>22</v>
      </c>
      <c r="C28" s="263">
        <v>97</v>
      </c>
      <c r="D28" s="262"/>
      <c r="E28" s="263"/>
      <c r="F28" s="264"/>
      <c r="G28" s="264"/>
      <c r="H28" s="260"/>
      <c r="I28" s="261" t="s">
        <v>50</v>
      </c>
      <c r="J28" s="263">
        <v>97</v>
      </c>
      <c r="K28" s="262"/>
      <c r="L28" s="263">
        <v>83</v>
      </c>
      <c r="M28" s="264"/>
      <c r="N28" s="264"/>
    </row>
    <row r="29" spans="1:14" ht="24.75" customHeight="1">
      <c r="A29" s="255">
        <v>3</v>
      </c>
      <c r="B29" s="256" t="s">
        <v>144</v>
      </c>
      <c r="C29" s="258">
        <v>0</v>
      </c>
      <c r="D29" s="258">
        <v>1</v>
      </c>
      <c r="E29" s="257"/>
      <c r="F29" s="259">
        <v>1</v>
      </c>
      <c r="G29" s="259">
        <v>3</v>
      </c>
      <c r="H29" s="255">
        <v>3</v>
      </c>
      <c r="I29" s="256" t="s">
        <v>120</v>
      </c>
      <c r="J29" s="258">
        <v>0</v>
      </c>
      <c r="K29" s="258">
        <v>0</v>
      </c>
      <c r="L29" s="257"/>
      <c r="M29" s="259">
        <v>0</v>
      </c>
      <c r="N29" s="259">
        <v>3</v>
      </c>
    </row>
    <row r="30" spans="1:14" ht="24.75" customHeight="1" thickBot="1">
      <c r="A30" s="260"/>
      <c r="B30" s="261" t="s">
        <v>145</v>
      </c>
      <c r="C30" s="263"/>
      <c r="D30" s="263" t="s">
        <v>146</v>
      </c>
      <c r="E30" s="262"/>
      <c r="F30" s="264"/>
      <c r="G30" s="264"/>
      <c r="H30" s="260"/>
      <c r="I30" s="261" t="s">
        <v>121</v>
      </c>
      <c r="J30" s="263"/>
      <c r="K30" s="263"/>
      <c r="L30" s="262"/>
      <c r="M30" s="264"/>
      <c r="N30" s="264"/>
    </row>
    <row r="31" spans="4:11" ht="32.25" customHeight="1">
      <c r="D31" s="265" t="s">
        <v>147</v>
      </c>
      <c r="K31" s="265" t="s">
        <v>148</v>
      </c>
    </row>
    <row r="32" spans="1:14" ht="18.75" thickBot="1">
      <c r="A32" s="254" t="s">
        <v>136</v>
      </c>
      <c r="B32" s="254" t="s">
        <v>137</v>
      </c>
      <c r="C32" s="254">
        <v>1</v>
      </c>
      <c r="D32" s="254">
        <v>2</v>
      </c>
      <c r="E32" s="254">
        <v>3</v>
      </c>
      <c r="F32" s="254" t="s">
        <v>138</v>
      </c>
      <c r="G32" s="254" t="s">
        <v>139</v>
      </c>
      <c r="H32" s="254" t="s">
        <v>136</v>
      </c>
      <c r="I32" s="254" t="s">
        <v>137</v>
      </c>
      <c r="J32" s="254">
        <v>1</v>
      </c>
      <c r="K32" s="254">
        <v>2</v>
      </c>
      <c r="L32" s="254">
        <v>3</v>
      </c>
      <c r="M32" s="254" t="s">
        <v>138</v>
      </c>
      <c r="N32" s="254" t="s">
        <v>139</v>
      </c>
    </row>
    <row r="33" spans="1:14" ht="24.75" customHeight="1">
      <c r="A33" s="255">
        <v>1</v>
      </c>
      <c r="B33" s="256" t="s">
        <v>51</v>
      </c>
      <c r="C33" s="257"/>
      <c r="D33" s="258">
        <v>1</v>
      </c>
      <c r="E33" s="258">
        <v>0</v>
      </c>
      <c r="F33" s="259">
        <v>1</v>
      </c>
      <c r="G33" s="259">
        <v>1</v>
      </c>
      <c r="H33" s="255">
        <v>1</v>
      </c>
      <c r="I33" s="256" t="s">
        <v>94</v>
      </c>
      <c r="J33" s="257"/>
      <c r="K33" s="258">
        <v>1</v>
      </c>
      <c r="L33" s="258">
        <v>0</v>
      </c>
      <c r="M33" s="259">
        <v>1</v>
      </c>
      <c r="N33" s="259">
        <v>2</v>
      </c>
    </row>
    <row r="34" spans="1:14" ht="24.75" customHeight="1" thickBot="1">
      <c r="A34" s="260"/>
      <c r="B34" s="261" t="s">
        <v>52</v>
      </c>
      <c r="C34" s="262"/>
      <c r="D34" s="263">
        <v>97</v>
      </c>
      <c r="E34" s="263"/>
      <c r="F34" s="264"/>
      <c r="G34" s="264"/>
      <c r="H34" s="260"/>
      <c r="I34" s="261" t="s">
        <v>95</v>
      </c>
      <c r="J34" s="262"/>
      <c r="K34" s="263">
        <v>84</v>
      </c>
      <c r="L34" s="263"/>
      <c r="M34" s="264"/>
      <c r="N34" s="264"/>
    </row>
    <row r="35" spans="1:14" ht="24.75" customHeight="1">
      <c r="A35" s="255">
        <v>2</v>
      </c>
      <c r="B35" s="256" t="s">
        <v>116</v>
      </c>
      <c r="C35" s="258">
        <v>0</v>
      </c>
      <c r="D35" s="257"/>
      <c r="E35" s="258">
        <v>1</v>
      </c>
      <c r="F35" s="259">
        <v>1</v>
      </c>
      <c r="G35" s="259">
        <v>3</v>
      </c>
      <c r="H35" s="255">
        <v>2</v>
      </c>
      <c r="I35" s="256" t="s">
        <v>126</v>
      </c>
      <c r="J35" s="258">
        <v>0</v>
      </c>
      <c r="K35" s="257"/>
      <c r="L35" s="258">
        <v>1</v>
      </c>
      <c r="M35" s="259">
        <v>1</v>
      </c>
      <c r="N35" s="259">
        <v>3</v>
      </c>
    </row>
    <row r="36" spans="1:14" ht="24.75" customHeight="1" thickBot="1">
      <c r="A36" s="260"/>
      <c r="B36" s="261" t="s">
        <v>117</v>
      </c>
      <c r="C36" s="263"/>
      <c r="D36" s="262"/>
      <c r="E36" s="263">
        <v>86</v>
      </c>
      <c r="F36" s="264"/>
      <c r="G36" s="264"/>
      <c r="H36" s="260"/>
      <c r="I36" s="261" t="s">
        <v>127</v>
      </c>
      <c r="J36" s="263"/>
      <c r="K36" s="262"/>
      <c r="L36" s="263" t="s">
        <v>149</v>
      </c>
      <c r="M36" s="264"/>
      <c r="N36" s="264"/>
    </row>
    <row r="37" spans="1:14" ht="24.75" customHeight="1">
      <c r="A37" s="255">
        <v>3</v>
      </c>
      <c r="B37" s="256" t="s">
        <v>92</v>
      </c>
      <c r="C37" s="258">
        <v>1</v>
      </c>
      <c r="D37" s="258">
        <v>0</v>
      </c>
      <c r="E37" s="257"/>
      <c r="F37" s="259">
        <v>1</v>
      </c>
      <c r="G37" s="259">
        <v>2</v>
      </c>
      <c r="H37" s="255">
        <v>3</v>
      </c>
      <c r="I37" s="256" t="s">
        <v>58</v>
      </c>
      <c r="J37" s="258">
        <v>1</v>
      </c>
      <c r="K37" s="258">
        <v>0</v>
      </c>
      <c r="L37" s="257"/>
      <c r="M37" s="259">
        <v>1</v>
      </c>
      <c r="N37" s="259">
        <v>1</v>
      </c>
    </row>
    <row r="38" spans="1:14" ht="24.75" customHeight="1" thickBot="1">
      <c r="A38" s="260"/>
      <c r="B38" s="261" t="s">
        <v>93</v>
      </c>
      <c r="C38" s="263" t="s">
        <v>146</v>
      </c>
      <c r="D38" s="263"/>
      <c r="E38" s="262"/>
      <c r="F38" s="264"/>
      <c r="G38" s="264"/>
      <c r="H38" s="260"/>
      <c r="I38" s="261" t="s">
        <v>60</v>
      </c>
      <c r="J38" s="263">
        <v>86</v>
      </c>
      <c r="K38" s="263"/>
      <c r="L38" s="262"/>
      <c r="M38" s="264"/>
      <c r="N38" s="264"/>
    </row>
  </sheetData>
  <sheetProtection/>
  <mergeCells count="98">
    <mergeCell ref="M37:M38"/>
    <mergeCell ref="N37:N38"/>
    <mergeCell ref="A37:A38"/>
    <mergeCell ref="E37:E38"/>
    <mergeCell ref="F37:F38"/>
    <mergeCell ref="G37:G38"/>
    <mergeCell ref="H37:H38"/>
    <mergeCell ref="L37:L38"/>
    <mergeCell ref="M33:M34"/>
    <mergeCell ref="N33:N34"/>
    <mergeCell ref="A35:A36"/>
    <mergeCell ref="D35:D36"/>
    <mergeCell ref="F35:F36"/>
    <mergeCell ref="G35:G36"/>
    <mergeCell ref="H35:H36"/>
    <mergeCell ref="K35:K36"/>
    <mergeCell ref="M35:M36"/>
    <mergeCell ref="N35:N36"/>
    <mergeCell ref="A33:A34"/>
    <mergeCell ref="C33:C34"/>
    <mergeCell ref="F33:F34"/>
    <mergeCell ref="G33:G34"/>
    <mergeCell ref="H33:H34"/>
    <mergeCell ref="J33:J34"/>
    <mergeCell ref="M27:M28"/>
    <mergeCell ref="N27:N28"/>
    <mergeCell ref="A29:A30"/>
    <mergeCell ref="E29:E30"/>
    <mergeCell ref="F29:F30"/>
    <mergeCell ref="G29:G30"/>
    <mergeCell ref="H29:H30"/>
    <mergeCell ref="L29:L30"/>
    <mergeCell ref="M29:M30"/>
    <mergeCell ref="N29:N30"/>
    <mergeCell ref="A27:A28"/>
    <mergeCell ref="D27:D28"/>
    <mergeCell ref="F27:F28"/>
    <mergeCell ref="G27:G28"/>
    <mergeCell ref="H27:H28"/>
    <mergeCell ref="K27:K28"/>
    <mergeCell ref="M18:M19"/>
    <mergeCell ref="N18:N19"/>
    <mergeCell ref="A25:A26"/>
    <mergeCell ref="C25:C26"/>
    <mergeCell ref="F25:F26"/>
    <mergeCell ref="G25:G26"/>
    <mergeCell ref="H25:H26"/>
    <mergeCell ref="J25:J26"/>
    <mergeCell ref="M25:M26"/>
    <mergeCell ref="N25:N26"/>
    <mergeCell ref="A18:A19"/>
    <mergeCell ref="E18:E19"/>
    <mergeCell ref="F18:F19"/>
    <mergeCell ref="G18:G19"/>
    <mergeCell ref="H18:H19"/>
    <mergeCell ref="L18:L19"/>
    <mergeCell ref="M14:M15"/>
    <mergeCell ref="N14:N15"/>
    <mergeCell ref="A16:A17"/>
    <mergeCell ref="D16:D17"/>
    <mergeCell ref="F16:F17"/>
    <mergeCell ref="G16:G17"/>
    <mergeCell ref="H16:H17"/>
    <mergeCell ref="K16:K17"/>
    <mergeCell ref="M16:M17"/>
    <mergeCell ref="N16:N17"/>
    <mergeCell ref="A14:A15"/>
    <mergeCell ref="C14:C15"/>
    <mergeCell ref="F14:F15"/>
    <mergeCell ref="G14:G15"/>
    <mergeCell ref="H14:H15"/>
    <mergeCell ref="J14:J15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19" max="1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showGridLines="0" view="pageBreakPreview" zoomScaleSheetLayoutView="100" zoomScalePageLayoutView="0" workbookViewId="0" topLeftCell="A1">
      <selection activeCell="I32" sqref="I32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69" t="str">
        <f>'[1]Информация'!$A$9</f>
        <v>Осеннее танго 2008</v>
      </c>
      <c r="F1" s="266" t="s">
        <v>132</v>
      </c>
      <c r="I1" s="146" t="str">
        <f>'[1]Информация'!$A$9</f>
        <v>Осеннее танго 2008</v>
      </c>
      <c r="K1" s="246"/>
      <c r="L1" s="267"/>
      <c r="M1" s="268" t="s">
        <v>0</v>
      </c>
      <c r="N1" s="247"/>
    </row>
    <row r="2" spans="1:16" ht="12.75">
      <c r="A2" s="248" t="s">
        <v>133</v>
      </c>
      <c r="B2" s="248"/>
      <c r="C2" s="249"/>
      <c r="D2" s="248" t="s">
        <v>2</v>
      </c>
      <c r="E2" s="248"/>
      <c r="F2" s="248"/>
      <c r="G2" s="249"/>
      <c r="H2" s="248" t="s">
        <v>3</v>
      </c>
      <c r="I2" s="248" t="s">
        <v>133</v>
      </c>
      <c r="J2" s="248"/>
      <c r="K2" s="249"/>
      <c r="L2" s="248" t="s">
        <v>2</v>
      </c>
      <c r="M2" s="248"/>
      <c r="N2" s="248"/>
      <c r="O2" s="249"/>
      <c r="P2" s="248" t="s">
        <v>3</v>
      </c>
    </row>
    <row r="3" spans="1:16" ht="12.75">
      <c r="A3" s="251" t="str">
        <f>'[1]Информация'!$A$15</f>
        <v>7-9 ноября</v>
      </c>
      <c r="B3" s="251"/>
      <c r="D3" s="251" t="str">
        <f>'[1]Информация'!$A$11</f>
        <v>Селена, Черкассы</v>
      </c>
      <c r="E3" s="251"/>
      <c r="F3" s="251"/>
      <c r="H3" s="252" t="str">
        <f>'[1]Информация'!$A$17</f>
        <v>Евгений Зукин</v>
      </c>
      <c r="I3" s="251" t="str">
        <f>'[1]Информация'!$A$15</f>
        <v>7-9 ноября</v>
      </c>
      <c r="J3" s="251"/>
      <c r="L3" s="251" t="str">
        <f>'[1]Информация'!$A$11</f>
        <v>Селена, Черкассы</v>
      </c>
      <c r="M3" s="251"/>
      <c r="N3" s="251"/>
      <c r="P3" s="252" t="str">
        <f>'[1]Информация'!$A$17</f>
        <v>Евгений Зукин</v>
      </c>
    </row>
    <row r="4" spans="1:16" ht="17.25" customHeight="1">
      <c r="A4" s="269" t="s">
        <v>150</v>
      </c>
      <c r="B4" s="269"/>
      <c r="C4" s="269"/>
      <c r="D4" s="269"/>
      <c r="E4" s="269"/>
      <c r="F4" s="269"/>
      <c r="G4" s="269"/>
      <c r="H4" s="269"/>
      <c r="I4" s="269" t="s">
        <v>151</v>
      </c>
      <c r="J4" s="269"/>
      <c r="K4" s="269"/>
      <c r="L4" s="269"/>
      <c r="M4" s="269"/>
      <c r="N4" s="269"/>
      <c r="O4" s="269"/>
      <c r="P4" s="269"/>
    </row>
    <row r="5" spans="1:16" ht="18.75" thickBot="1">
      <c r="A5" s="254" t="s">
        <v>136</v>
      </c>
      <c r="B5" s="254" t="s">
        <v>137</v>
      </c>
      <c r="C5" s="254">
        <v>1</v>
      </c>
      <c r="D5" s="254">
        <v>2</v>
      </c>
      <c r="E5" s="254">
        <v>3</v>
      </c>
      <c r="F5" s="254"/>
      <c r="G5" s="254" t="s">
        <v>138</v>
      </c>
      <c r="H5" s="254" t="s">
        <v>139</v>
      </c>
      <c r="I5" s="254" t="s">
        <v>136</v>
      </c>
      <c r="J5" s="254" t="s">
        <v>137</v>
      </c>
      <c r="K5" s="254">
        <v>1</v>
      </c>
      <c r="L5" s="254">
        <v>2</v>
      </c>
      <c r="M5" s="254">
        <v>3</v>
      </c>
      <c r="N5" s="254"/>
      <c r="O5" s="254" t="s">
        <v>138</v>
      </c>
      <c r="P5" s="254" t="s">
        <v>139</v>
      </c>
    </row>
    <row r="6" spans="1:16" ht="20.25" customHeight="1">
      <c r="A6" s="270">
        <v>1</v>
      </c>
      <c r="B6" s="271" t="s">
        <v>38</v>
      </c>
      <c r="C6" s="257"/>
      <c r="D6" s="258">
        <v>1</v>
      </c>
      <c r="E6" s="258">
        <v>1</v>
      </c>
      <c r="F6" s="258"/>
      <c r="G6" s="259">
        <v>2</v>
      </c>
      <c r="H6" s="259">
        <v>1</v>
      </c>
      <c r="I6" s="270">
        <v>1</v>
      </c>
      <c r="J6" s="271" t="s">
        <v>55</v>
      </c>
      <c r="K6" s="257"/>
      <c r="L6" s="258">
        <v>1</v>
      </c>
      <c r="M6" s="258">
        <v>1</v>
      </c>
      <c r="N6" s="258"/>
      <c r="O6" s="259">
        <v>2</v>
      </c>
      <c r="P6" s="259">
        <v>1</v>
      </c>
    </row>
    <row r="7" spans="1:16" ht="20.25" customHeight="1" thickBot="1">
      <c r="A7" s="272"/>
      <c r="B7" s="273" t="s">
        <v>39</v>
      </c>
      <c r="C7" s="262"/>
      <c r="D7" s="263">
        <v>82</v>
      </c>
      <c r="E7" s="263">
        <v>83</v>
      </c>
      <c r="F7" s="263"/>
      <c r="G7" s="264"/>
      <c r="H7" s="264"/>
      <c r="I7" s="272"/>
      <c r="J7" s="273" t="s">
        <v>56</v>
      </c>
      <c r="K7" s="262"/>
      <c r="L7" s="263">
        <v>97</v>
      </c>
      <c r="M7" s="263">
        <v>82</v>
      </c>
      <c r="N7" s="263"/>
      <c r="O7" s="264"/>
      <c r="P7" s="264"/>
    </row>
    <row r="8" spans="1:16" ht="20.25" customHeight="1">
      <c r="A8" s="270">
        <v>2</v>
      </c>
      <c r="B8" s="271" t="s">
        <v>112</v>
      </c>
      <c r="C8" s="258">
        <v>0</v>
      </c>
      <c r="D8" s="257"/>
      <c r="E8" s="258">
        <v>0</v>
      </c>
      <c r="F8" s="258"/>
      <c r="G8" s="259">
        <v>0</v>
      </c>
      <c r="H8" s="259">
        <v>3</v>
      </c>
      <c r="I8" s="270">
        <v>2</v>
      </c>
      <c r="J8" s="271" t="s">
        <v>14</v>
      </c>
      <c r="K8" s="258">
        <v>0</v>
      </c>
      <c r="L8" s="257"/>
      <c r="M8" s="258">
        <v>1</v>
      </c>
      <c r="N8" s="258"/>
      <c r="O8" s="259">
        <v>1</v>
      </c>
      <c r="P8" s="259">
        <v>2</v>
      </c>
    </row>
    <row r="9" spans="1:16" ht="20.25" customHeight="1" thickBot="1">
      <c r="A9" s="272"/>
      <c r="B9" s="273" t="s">
        <v>113</v>
      </c>
      <c r="C9" s="263"/>
      <c r="D9" s="262"/>
      <c r="E9" s="263"/>
      <c r="F9" s="263"/>
      <c r="G9" s="264"/>
      <c r="H9" s="264"/>
      <c r="I9" s="272"/>
      <c r="J9" s="273" t="s">
        <v>16</v>
      </c>
      <c r="K9" s="263"/>
      <c r="L9" s="262"/>
      <c r="M9" s="263">
        <v>85</v>
      </c>
      <c r="N9" s="263"/>
      <c r="O9" s="264"/>
      <c r="P9" s="264"/>
    </row>
    <row r="10" spans="1:16" ht="20.25" customHeight="1">
      <c r="A10" s="270">
        <v>3</v>
      </c>
      <c r="B10" s="271" t="s">
        <v>98</v>
      </c>
      <c r="C10" s="258">
        <v>0</v>
      </c>
      <c r="D10" s="258">
        <v>1</v>
      </c>
      <c r="E10" s="257"/>
      <c r="F10" s="258"/>
      <c r="G10" s="259">
        <v>1</v>
      </c>
      <c r="H10" s="259">
        <v>2</v>
      </c>
      <c r="I10" s="270">
        <v>3</v>
      </c>
      <c r="J10" s="271" t="s">
        <v>118</v>
      </c>
      <c r="K10" s="258">
        <v>0</v>
      </c>
      <c r="L10" s="258">
        <v>0</v>
      </c>
      <c r="M10" s="257"/>
      <c r="N10" s="258"/>
      <c r="O10" s="259">
        <v>0</v>
      </c>
      <c r="P10" s="259">
        <v>3</v>
      </c>
    </row>
    <row r="11" spans="1:16" ht="20.25" customHeight="1" thickBot="1">
      <c r="A11" s="272"/>
      <c r="B11" s="273" t="s">
        <v>99</v>
      </c>
      <c r="C11" s="263"/>
      <c r="D11" s="263">
        <v>84</v>
      </c>
      <c r="E11" s="262"/>
      <c r="F11" s="263"/>
      <c r="G11" s="264"/>
      <c r="H11" s="264"/>
      <c r="I11" s="272"/>
      <c r="J11" s="273" t="s">
        <v>119</v>
      </c>
      <c r="K11" s="263"/>
      <c r="L11" s="263"/>
      <c r="M11" s="262"/>
      <c r="N11" s="263"/>
      <c r="O11" s="264"/>
      <c r="P11" s="264"/>
    </row>
    <row r="12" spans="1:16" ht="20.25" customHeight="1">
      <c r="A12" s="270"/>
      <c r="B12" s="271"/>
      <c r="C12" s="258"/>
      <c r="D12" s="258"/>
      <c r="E12" s="258"/>
      <c r="F12" s="274"/>
      <c r="G12" s="259"/>
      <c r="H12" s="259"/>
      <c r="I12" s="270"/>
      <c r="J12" s="271"/>
      <c r="K12" s="258"/>
      <c r="L12" s="258"/>
      <c r="M12" s="258"/>
      <c r="N12" s="274"/>
      <c r="O12" s="259"/>
      <c r="P12" s="259"/>
    </row>
    <row r="13" spans="1:16" ht="20.25" customHeight="1" thickBot="1">
      <c r="A13" s="272"/>
      <c r="B13" s="273"/>
      <c r="C13" s="263"/>
      <c r="D13" s="263"/>
      <c r="E13" s="263"/>
      <c r="F13" s="275"/>
      <c r="G13" s="264"/>
      <c r="H13" s="264"/>
      <c r="I13" s="272"/>
      <c r="J13" s="273"/>
      <c r="K13" s="263"/>
      <c r="L13" s="263"/>
      <c r="M13" s="263"/>
      <c r="N13" s="275"/>
      <c r="O13" s="264"/>
      <c r="P13" s="264"/>
    </row>
    <row r="14" spans="1:16" s="276" customFormat="1" ht="18" customHeight="1">
      <c r="A14" s="269" t="s">
        <v>152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</row>
    <row r="15" spans="1:16" s="276" customFormat="1" ht="18" customHeight="1" thickBot="1">
      <c r="A15" s="254" t="s">
        <v>136</v>
      </c>
      <c r="B15" s="254" t="s">
        <v>137</v>
      </c>
      <c r="C15" s="254">
        <v>1</v>
      </c>
      <c r="D15" s="254">
        <v>2</v>
      </c>
      <c r="E15" s="254">
        <v>3</v>
      </c>
      <c r="F15" s="254">
        <v>4</v>
      </c>
      <c r="G15" s="254" t="s">
        <v>138</v>
      </c>
      <c r="H15" s="254" t="s">
        <v>139</v>
      </c>
      <c r="I15" s="254"/>
      <c r="J15" s="254"/>
      <c r="K15" s="254"/>
      <c r="L15" s="254"/>
      <c r="M15" s="254"/>
      <c r="N15" s="254"/>
      <c r="O15" s="254"/>
      <c r="P15" s="254"/>
    </row>
    <row r="16" spans="1:16" s="276" customFormat="1" ht="19.5" customHeight="1">
      <c r="A16" s="270">
        <v>1</v>
      </c>
      <c r="B16" s="271" t="s">
        <v>41</v>
      </c>
      <c r="C16" s="257"/>
      <c r="D16" s="258">
        <v>1</v>
      </c>
      <c r="E16" s="258">
        <v>1</v>
      </c>
      <c r="F16" s="258">
        <v>1</v>
      </c>
      <c r="G16" s="259">
        <v>3</v>
      </c>
      <c r="H16" s="259">
        <v>1</v>
      </c>
      <c r="I16" s="270"/>
      <c r="J16" s="271"/>
      <c r="K16" s="274"/>
      <c r="L16" s="258"/>
      <c r="M16" s="258"/>
      <c r="N16" s="258"/>
      <c r="O16" s="259"/>
      <c r="P16" s="259"/>
    </row>
    <row r="17" spans="1:16" s="276" customFormat="1" ht="20.25" customHeight="1" thickBot="1">
      <c r="A17" s="272"/>
      <c r="B17" s="273" t="s">
        <v>43</v>
      </c>
      <c r="C17" s="262"/>
      <c r="D17" s="263">
        <v>80</v>
      </c>
      <c r="E17" s="263">
        <v>82</v>
      </c>
      <c r="F17" s="263">
        <v>82</v>
      </c>
      <c r="G17" s="264"/>
      <c r="H17" s="264"/>
      <c r="I17" s="272"/>
      <c r="J17" s="273"/>
      <c r="K17" s="275"/>
      <c r="L17" s="263"/>
      <c r="M17" s="263"/>
      <c r="N17" s="263"/>
      <c r="O17" s="264"/>
      <c r="P17" s="264"/>
    </row>
    <row r="18" spans="1:16" s="276" customFormat="1" ht="20.25" customHeight="1">
      <c r="A18" s="270">
        <v>2</v>
      </c>
      <c r="B18" s="271" t="s">
        <v>96</v>
      </c>
      <c r="C18" s="258">
        <v>0</v>
      </c>
      <c r="D18" s="257"/>
      <c r="E18" s="258">
        <v>1</v>
      </c>
      <c r="F18" s="258">
        <v>1</v>
      </c>
      <c r="G18" s="259">
        <v>2</v>
      </c>
      <c r="H18" s="259">
        <v>2</v>
      </c>
      <c r="I18" s="270"/>
      <c r="J18" s="271"/>
      <c r="K18" s="258"/>
      <c r="L18" s="274"/>
      <c r="M18" s="258"/>
      <c r="N18" s="258"/>
      <c r="O18" s="259"/>
      <c r="P18" s="259"/>
    </row>
    <row r="19" spans="1:16" s="276" customFormat="1" ht="20.25" customHeight="1" thickBot="1">
      <c r="A19" s="272"/>
      <c r="B19" s="273" t="s">
        <v>97</v>
      </c>
      <c r="C19" s="263"/>
      <c r="D19" s="262"/>
      <c r="E19" s="263">
        <v>82</v>
      </c>
      <c r="F19" s="263">
        <v>82</v>
      </c>
      <c r="G19" s="264"/>
      <c r="H19" s="264"/>
      <c r="I19" s="272"/>
      <c r="J19" s="273"/>
      <c r="K19" s="263"/>
      <c r="L19" s="275"/>
      <c r="M19" s="263"/>
      <c r="N19" s="263"/>
      <c r="O19" s="264"/>
      <c r="P19" s="264"/>
    </row>
    <row r="20" spans="1:16" s="276" customFormat="1" ht="20.25" customHeight="1">
      <c r="A20" s="270">
        <v>3</v>
      </c>
      <c r="B20" s="271" t="s">
        <v>124</v>
      </c>
      <c r="C20" s="258">
        <v>0</v>
      </c>
      <c r="D20" s="258">
        <v>0</v>
      </c>
      <c r="E20" s="257"/>
      <c r="F20" s="258">
        <v>0</v>
      </c>
      <c r="G20" s="259">
        <v>0</v>
      </c>
      <c r="H20" s="259">
        <v>4</v>
      </c>
      <c r="I20" s="270"/>
      <c r="J20" s="271"/>
      <c r="K20" s="258"/>
      <c r="L20" s="258"/>
      <c r="M20" s="274"/>
      <c r="N20" s="258"/>
      <c r="O20" s="259"/>
      <c r="P20" s="259"/>
    </row>
    <row r="21" spans="1:16" s="276" customFormat="1" ht="20.25" customHeight="1" thickBot="1">
      <c r="A21" s="272"/>
      <c r="B21" s="273" t="s">
        <v>125</v>
      </c>
      <c r="C21" s="263"/>
      <c r="D21" s="263"/>
      <c r="E21" s="262"/>
      <c r="F21" s="263"/>
      <c r="G21" s="264"/>
      <c r="H21" s="264"/>
      <c r="I21" s="272"/>
      <c r="J21" s="273"/>
      <c r="K21" s="263"/>
      <c r="L21" s="263"/>
      <c r="M21" s="275"/>
      <c r="N21" s="263"/>
      <c r="O21" s="264"/>
      <c r="P21" s="264"/>
    </row>
    <row r="22" spans="1:16" s="276" customFormat="1" ht="20.25" customHeight="1">
      <c r="A22" s="270">
        <v>4</v>
      </c>
      <c r="B22" s="271" t="s">
        <v>102</v>
      </c>
      <c r="C22" s="258">
        <v>0</v>
      </c>
      <c r="D22" s="258">
        <v>0</v>
      </c>
      <c r="E22" s="258">
        <v>1</v>
      </c>
      <c r="F22" s="257"/>
      <c r="G22" s="259">
        <v>1</v>
      </c>
      <c r="H22" s="259">
        <v>3</v>
      </c>
      <c r="I22" s="270"/>
      <c r="J22" s="271"/>
      <c r="K22" s="258"/>
      <c r="L22" s="258"/>
      <c r="M22" s="258"/>
      <c r="N22" s="274"/>
      <c r="O22" s="259"/>
      <c r="P22" s="259"/>
    </row>
    <row r="23" spans="1:16" s="276" customFormat="1" ht="20.25" customHeight="1" thickBot="1">
      <c r="A23" s="272"/>
      <c r="B23" s="273" t="s">
        <v>103</v>
      </c>
      <c r="C23" s="263"/>
      <c r="D23" s="263"/>
      <c r="E23" s="263">
        <v>97</v>
      </c>
      <c r="F23" s="262"/>
      <c r="G23" s="264"/>
      <c r="H23" s="264"/>
      <c r="I23" s="272"/>
      <c r="J23" s="273"/>
      <c r="K23" s="263"/>
      <c r="L23" s="263"/>
      <c r="M23" s="263"/>
      <c r="N23" s="275"/>
      <c r="O23" s="264"/>
      <c r="P23" s="264"/>
    </row>
    <row r="24" spans="1:16" ht="17.25" customHeight="1">
      <c r="A24" s="277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</row>
  </sheetData>
  <sheetProtection/>
  <mergeCells count="70">
    <mergeCell ref="A24:H24"/>
    <mergeCell ref="I24:P24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</dc:creator>
  <cp:keywords/>
  <dc:description/>
  <cp:lastModifiedBy>Enter</cp:lastModifiedBy>
  <dcterms:created xsi:type="dcterms:W3CDTF">2008-11-09T15:42:21Z</dcterms:created>
  <dcterms:modified xsi:type="dcterms:W3CDTF">2008-11-09T15:42:45Z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