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tabRatio="799" activeTab="11"/>
  </bookViews>
  <sheets>
    <sheet name="Группы 1-8 муж" sheetId="1" r:id="rId1"/>
    <sheet name="Группы 9-16 муж" sheetId="2" r:id="rId2"/>
    <sheet name="основа" sheetId="3" r:id="rId3"/>
    <sheet name="3 5 7" sheetId="4" r:id="rId4"/>
    <sheet name="9-16" sheetId="5" r:id="rId5"/>
    <sheet name="17" sheetId="6" r:id="rId6"/>
    <sheet name="33" sheetId="7" r:id="rId7"/>
    <sheet name="41" sheetId="8" r:id="rId8"/>
    <sheet name="Группы жен" sheetId="9" r:id="rId9"/>
    <sheet name="1-16 жен" sheetId="10" r:id="rId10"/>
    <sheet name="3 5 7 жен" sheetId="11" r:id="rId11"/>
    <sheet name="9-16 жен" sheetId="12" r:id="rId12"/>
    <sheet name="17 жен" sheetId="13" r:id="rId13"/>
  </sheets>
  <externalReferences>
    <externalReference r:id="rId16"/>
    <externalReference r:id="rId17"/>
    <externalReference r:id="rId1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9">'1-16 жен'!$A$1:$Q$77</definedName>
    <definedName name="_xlnm.Print_Area" localSheetId="5">'17'!$A$1:$Q$77</definedName>
    <definedName name="_xlnm.Print_Area" localSheetId="12">'17 жен'!$A$1:$Q$77</definedName>
    <definedName name="_xlnm.Print_Area" localSheetId="3">'3 5 7'!$A$1:$Q$42</definedName>
    <definedName name="_xlnm.Print_Area" localSheetId="10">'3 5 7 жен'!$A$1:$Q$42</definedName>
    <definedName name="_xlnm.Print_Area" localSheetId="6">'33'!$A$1:$Q$77</definedName>
    <definedName name="_xlnm.Print_Area" localSheetId="7">'41'!$A$1:$Q$46</definedName>
    <definedName name="_xlnm.Print_Area" localSheetId="4">'9-16'!$A$1:$Q$38</definedName>
    <definedName name="_xlnm.Print_Area" localSheetId="11">'9-16 жен'!$A$1:$Q$68</definedName>
    <definedName name="_xlnm.Print_Area" localSheetId="0">'Группы 1-8 муж'!$A$1:$N$38</definedName>
    <definedName name="_xlnm.Print_Area" localSheetId="1">'Группы 9-16 муж'!$A$1:$P$46</definedName>
    <definedName name="_xlnm.Print_Area" localSheetId="8">'Группы жен'!$A$1:$N$39</definedName>
    <definedName name="_xlnm.Print_Area" localSheetId="2">'основа'!$A$1:$Q$77</definedName>
  </definedNames>
  <calcPr fullCalcOnLoad="1" refMode="R1C1"/>
</workbook>
</file>

<file path=xl/sharedStrings.xml><?xml version="1.0" encoding="utf-8"?>
<sst xmlns="http://schemas.openxmlformats.org/spreadsheetml/2006/main" count="1023" uniqueCount="268">
  <si>
    <t>Групповой этап</t>
  </si>
  <si>
    <t>www.ukrtennis.com</t>
  </si>
  <si>
    <t>Сроки проведения</t>
  </si>
  <si>
    <t>Клуб, Город</t>
  </si>
  <si>
    <t>Рефери</t>
  </si>
  <si>
    <t>Группа 1</t>
  </si>
  <si>
    <t>Группа 2</t>
  </si>
  <si>
    <t>№</t>
  </si>
  <si>
    <t>Игроки</t>
  </si>
  <si>
    <t>Очки</t>
  </si>
  <si>
    <t>Место</t>
  </si>
  <si>
    <t>ЛОПУШАНСКАЯ</t>
  </si>
  <si>
    <t>КОРДИНА</t>
  </si>
  <si>
    <t>РЕПИНА</t>
  </si>
  <si>
    <t>98(9)</t>
  </si>
  <si>
    <t>ШАПОВАЛЕНКО</t>
  </si>
  <si>
    <t>отк.</t>
  </si>
  <si>
    <t>ВАСИЛЮК</t>
  </si>
  <si>
    <t>ГРИГОРЧУК</t>
  </si>
  <si>
    <t>СТЕПАНЕНКО</t>
  </si>
  <si>
    <t>НАГОРНЯК</t>
  </si>
  <si>
    <t>МЕЛЬНИКОВА</t>
  </si>
  <si>
    <t>ПОЛИКАРЕНКО</t>
  </si>
  <si>
    <t>ОМЕЛЬНИЦКАЯ</t>
  </si>
  <si>
    <t>ШТЕПА</t>
  </si>
  <si>
    <t xml:space="preserve"> </t>
  </si>
  <si>
    <t>Группа 3</t>
  </si>
  <si>
    <t>Группа 4</t>
  </si>
  <si>
    <t>ОСАДЧАЯ</t>
  </si>
  <si>
    <t>ТОКАРЕВА</t>
  </si>
  <si>
    <t>ПЛАТОВА</t>
  </si>
  <si>
    <t>ФРАСИНЮК</t>
  </si>
  <si>
    <t>КОПЫЛОВА</t>
  </si>
  <si>
    <t>КУТУЗОВА</t>
  </si>
  <si>
    <t>ОНИСЬКОВА</t>
  </si>
  <si>
    <t>ЛОЖНИКОВА</t>
  </si>
  <si>
    <t>КОВРИГА</t>
  </si>
  <si>
    <t>АНДРОЩУК</t>
  </si>
  <si>
    <t>ПОТАПОВА</t>
  </si>
  <si>
    <t>ШЕВЧЕНКО</t>
  </si>
  <si>
    <t>Группа 5</t>
  </si>
  <si>
    <t>Группа 6</t>
  </si>
  <si>
    <t>ДОВГАНЬ</t>
  </si>
  <si>
    <t>ЖИЛЕНКОВА</t>
  </si>
  <si>
    <t>НИКОЛАЙЧУК</t>
  </si>
  <si>
    <t>КОРЧАГИНА</t>
  </si>
  <si>
    <t>БОГОЛЮБОВА</t>
  </si>
  <si>
    <t>ПУЗАНОВА</t>
  </si>
  <si>
    <t>ВОСТРИКОВА</t>
  </si>
  <si>
    <t>ЧЕРНЕЦКАЯ</t>
  </si>
  <si>
    <t>ОРДЫНЦЕВА</t>
  </si>
  <si>
    <t>ГАРАН</t>
  </si>
  <si>
    <t>РОЖКОВА</t>
  </si>
  <si>
    <t>ЛОБАЧ</t>
  </si>
  <si>
    <t>Группа 7</t>
  </si>
  <si>
    <t>Группа 8</t>
  </si>
  <si>
    <t>ГЕРАСИМЕНКО</t>
  </si>
  <si>
    <t>КУЧЕРЕНКО</t>
  </si>
  <si>
    <t>ЕЛИСЕЕВА</t>
  </si>
  <si>
    <t>ЛЕБЕДИНА</t>
  </si>
  <si>
    <t>ВАКС</t>
  </si>
  <si>
    <t>ЗАХАРЧЕНКО</t>
  </si>
  <si>
    <t>КУЩ</t>
  </si>
  <si>
    <t>МАТЯХ</t>
  </si>
  <si>
    <t>РАЕВА</t>
  </si>
  <si>
    <t>САМОЙЛЕНКО</t>
  </si>
  <si>
    <t>СКОРОБРУХ</t>
  </si>
  <si>
    <t>ХРОМОВА</t>
  </si>
  <si>
    <t>Сроки</t>
  </si>
  <si>
    <t>Рейтинг</t>
  </si>
  <si>
    <t>Посев</t>
  </si>
  <si>
    <t>Фамилия</t>
  </si>
  <si>
    <t>Имя</t>
  </si>
  <si>
    <t>Город</t>
  </si>
  <si>
    <t>98(3)</t>
  </si>
  <si>
    <t>98(8)</t>
  </si>
  <si>
    <t>63 75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</si>
  <si>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</si>
  <si>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</si>
  <si>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</si>
  <si>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</si>
  <si>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</si>
  <si>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</si>
  <si>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</si>
  <si>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</si>
  <si>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</si>
  <si>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</si>
  <si>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</si>
  <si>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98(4)</t>
  </si>
  <si>
    <t>9 МЕСТО</t>
  </si>
  <si>
    <t>11 МЕСТО</t>
  </si>
  <si>
    <t>13 МЕСТО</t>
  </si>
  <si>
    <t>15 МЕСТО</t>
  </si>
  <si>
    <t>Категория</t>
  </si>
  <si>
    <t>98(6)</t>
  </si>
  <si>
    <t>17 место</t>
  </si>
  <si>
    <t>19 МЕСТО</t>
  </si>
  <si>
    <t>21 МЕСТО</t>
  </si>
  <si>
    <t>23 МЕСТО</t>
  </si>
  <si>
    <t>X</t>
  </si>
  <si>
    <t>Группа I</t>
  </si>
  <si>
    <t>Группа II</t>
  </si>
  <si>
    <t>БИЛЫК</t>
  </si>
  <si>
    <t>БОНДАРЧУК</t>
  </si>
  <si>
    <t>ДАНЕЛЬСКИЙ</t>
  </si>
  <si>
    <t>ТЕРЕНТЬЕВ</t>
  </si>
  <si>
    <t>БЕЛЛЕР</t>
  </si>
  <si>
    <t>НАЗАРЕНКО</t>
  </si>
  <si>
    <t>ТУР</t>
  </si>
  <si>
    <t>ПИДАЕВ</t>
  </si>
  <si>
    <t>БОРЯЕВ</t>
  </si>
  <si>
    <t>ДУДКИН</t>
  </si>
  <si>
    <t>НИЖНИК</t>
  </si>
  <si>
    <t>СТРИЖАК</t>
  </si>
  <si>
    <t>Группа III</t>
  </si>
  <si>
    <t>Группа IV</t>
  </si>
  <si>
    <t>СУХОЛИТКО</t>
  </si>
  <si>
    <t>ЛАГУР</t>
  </si>
  <si>
    <t>МАЛЯРЕНКО</t>
  </si>
  <si>
    <t>САМОХВАЛОВ</t>
  </si>
  <si>
    <t>ШПЕТНЫЙ</t>
  </si>
  <si>
    <t>АРЕФЬЕВ</t>
  </si>
  <si>
    <t>МАКАРОВ</t>
  </si>
  <si>
    <t>КОЛОТИЛО</t>
  </si>
  <si>
    <t>КРОХМАЛЬ</t>
  </si>
  <si>
    <t>ЛИТВИШКО</t>
  </si>
  <si>
    <t>Группа V</t>
  </si>
  <si>
    <t>Группа VI</t>
  </si>
  <si>
    <t>КУРЧЕНКО</t>
  </si>
  <si>
    <t>МАНУЧАРОВ</t>
  </si>
  <si>
    <t>САЛАЗНИКОВ</t>
  </si>
  <si>
    <t>НЕКРАСОВ</t>
  </si>
  <si>
    <t>СИВОХИН</t>
  </si>
  <si>
    <t>АФОНИН</t>
  </si>
  <si>
    <t>ФИЛИПЕНКО</t>
  </si>
  <si>
    <t>САВЧУК</t>
  </si>
  <si>
    <t>КЛИМЕНКО</t>
  </si>
  <si>
    <t>БОНДАРЕНКО</t>
  </si>
  <si>
    <t>КИДЯЕВ</t>
  </si>
  <si>
    <t>ЮРЧЕНКО</t>
  </si>
  <si>
    <t>Группа VII</t>
  </si>
  <si>
    <t xml:space="preserve">Группа VIII </t>
  </si>
  <si>
    <t>БЕХ</t>
  </si>
  <si>
    <t>ВОРОТИЛИН</t>
  </si>
  <si>
    <t>ПОЛЯКОВ</t>
  </si>
  <si>
    <t>ЛЕВИН</t>
  </si>
  <si>
    <t>ВЫХРИСТЮК</t>
  </si>
  <si>
    <t>КОВАЧ</t>
  </si>
  <si>
    <t>ГОЛЯДКИН</t>
  </si>
  <si>
    <t>ПРИЩЕПА</t>
  </si>
  <si>
    <t>ПЕТРОЧЕНКО</t>
  </si>
  <si>
    <t>ВОРОНОВ</t>
  </si>
  <si>
    <t>НАТЕЙКИН</t>
  </si>
  <si>
    <t>ЗЕЛЕНЧУК</t>
  </si>
  <si>
    <t>Группа IX</t>
  </si>
  <si>
    <t>Группа X</t>
  </si>
  <si>
    <t>ИЛЬИЧЕВ</t>
  </si>
  <si>
    <t>КАЦНЕЛЬСОН</t>
  </si>
  <si>
    <t>КРЫЖАНОВСКИЙ</t>
  </si>
  <si>
    <t>ЛЕВЧУК</t>
  </si>
  <si>
    <t>АНДРИЕНКО</t>
  </si>
  <si>
    <t>ВОЛЧЕНОК</t>
  </si>
  <si>
    <t>ТРОФИМЕНКО</t>
  </si>
  <si>
    <t>ПОДТОПТАННЫЙ</t>
  </si>
  <si>
    <t>ГАБУЕВ</t>
  </si>
  <si>
    <t>ВАСИЛЬЧИШИН</t>
  </si>
  <si>
    <t>МЕЛЮС</t>
  </si>
  <si>
    <t>МАЛЫШЕВ</t>
  </si>
  <si>
    <t>Группа XI</t>
  </si>
  <si>
    <t>Группа XII</t>
  </si>
  <si>
    <t>КОЗЛОВ</t>
  </si>
  <si>
    <t>КИСЕЛЬГОФ</t>
  </si>
  <si>
    <t>ПЛОТНИКОВ</t>
  </si>
  <si>
    <t>ХАРЧЕНКО</t>
  </si>
  <si>
    <t>РАХНО</t>
  </si>
  <si>
    <t>АЛЕКСЕЙЧУК</t>
  </si>
  <si>
    <t>СИННИКОВ</t>
  </si>
  <si>
    <t>КЛИМОВ</t>
  </si>
  <si>
    <t>БУШУК</t>
  </si>
  <si>
    <t>КУЛИК</t>
  </si>
  <si>
    <t>СОЦКИЙ</t>
  </si>
  <si>
    <t>ДЕМИДОВ</t>
  </si>
  <si>
    <t>ФУРСЕНКО</t>
  </si>
  <si>
    <t>Группа XIII</t>
  </si>
  <si>
    <t>Группа XIV</t>
  </si>
  <si>
    <t>БАШЛАКОВ</t>
  </si>
  <si>
    <t>ЗАБЛОЦКИЙ</t>
  </si>
  <si>
    <t>РУДИН</t>
  </si>
  <si>
    <t>ШАПОВАЛОВ</t>
  </si>
  <si>
    <t>БЕРДИН</t>
  </si>
  <si>
    <t>БОРЗИЛО</t>
  </si>
  <si>
    <t>КАШИН</t>
  </si>
  <si>
    <t>КИРИЛЮК</t>
  </si>
  <si>
    <t>ЮДИН</t>
  </si>
  <si>
    <t>ИЗОТЕНКО</t>
  </si>
  <si>
    <t>ЗАНУДА</t>
  </si>
  <si>
    <t>СОКОЛОВ</t>
  </si>
  <si>
    <t>ГОРОДИНСКИЙ</t>
  </si>
  <si>
    <t>ЛАВРУК</t>
  </si>
  <si>
    <t>98(7)</t>
  </si>
  <si>
    <t>ДЕМЬЯНОВ</t>
  </si>
  <si>
    <t>Группа XV</t>
  </si>
  <si>
    <t>Группа XVI</t>
  </si>
  <si>
    <t>ВОРОНИН</t>
  </si>
  <si>
    <t>ЧАПЛИ</t>
  </si>
  <si>
    <t>ЦАЛЬ</t>
  </si>
  <si>
    <t>ЗАРИЦКИЙ</t>
  </si>
  <si>
    <t>ОШЕРОВ</t>
  </si>
  <si>
    <t>МОМОТ</t>
  </si>
  <si>
    <t>ЧЕРНЕЦКИЙ</t>
  </si>
  <si>
    <t>ГРИНЧЕНКО</t>
  </si>
  <si>
    <t>БОБРОВСКИЙ</t>
  </si>
  <si>
    <t>КРАСНОБАЕВ</t>
  </si>
  <si>
    <t>ИЦКОВ</t>
  </si>
  <si>
    <t>БЛАЩУК</t>
  </si>
  <si>
    <t>ПЕТРОВ</t>
  </si>
  <si>
    <t>КУРЧЕНКО-САЛАЗНИКОВ</t>
  </si>
  <si>
    <t>АФОНИН-САВЧУК</t>
  </si>
  <si>
    <t>РАХНО-СИННИКОВ</t>
  </si>
  <si>
    <t>КОЛОТИЛО-ЛИТВИШКО</t>
  </si>
  <si>
    <t>АЛЕКСЕЙЧУК-КЛИМОВ</t>
  </si>
  <si>
    <t>ГАБУЕВ-МЕЛЮС</t>
  </si>
  <si>
    <t>КОВАЧ-ПРИЩЕПА</t>
  </si>
  <si>
    <t>ВОРОНИН-ЦАЛЬ</t>
  </si>
  <si>
    <t>КОЗЛОВ-ПЛОТНИКОВ</t>
  </si>
  <si>
    <t>КЛИМЕНКО-КИДЯЕВ</t>
  </si>
  <si>
    <t>ЗАБЛОЦКИЙ-ШАПОВАЛОВ</t>
  </si>
  <si>
    <t>ГОРОДИНСКИЙ-ЛАВРУК</t>
  </si>
  <si>
    <t>БОНДАРЕНКО-ЧАПЛИ</t>
  </si>
  <si>
    <t>БОРЯЕВ-НИЖНИК</t>
  </si>
  <si>
    <t>БАШЛАКОВ-РУДИН</t>
  </si>
  <si>
    <t>ВОРОТИЛИН-ЛЕВИН</t>
  </si>
  <si>
    <t>БЕХ-ПОЛЯКОВ</t>
  </si>
  <si>
    <t>61 63</t>
  </si>
  <si>
    <t>КИСЕЛЬГОФ-ХАРЧЕНКО</t>
  </si>
  <si>
    <t>ЗАРИЦКИЙ-МОМОТ</t>
  </si>
  <si>
    <t>ВОЛЧЕНОК-ПОДТОПТАННЫЙ</t>
  </si>
  <si>
    <t>ШПЕТНЫЙ-ШПЕТНЫЙ</t>
  </si>
  <si>
    <t>КАЦНЕЛЬСОН-ЛЕВЧУК</t>
  </si>
  <si>
    <t>МАЛЯРЕНКО-СУХОЛИТКО</t>
  </si>
  <si>
    <t>БОНДАРЧУК-ТЕРЕНТЬЕВ</t>
  </si>
  <si>
    <t>МАНУЧАРОВ-НЕКРАСОВ</t>
  </si>
  <si>
    <t>ДУДКИН-СТРИЖАК</t>
  </si>
  <si>
    <t>БОБРОВИЦКИЙ-ИЦКОВ</t>
  </si>
  <si>
    <t>БЕЛЛЕР-ТУР</t>
  </si>
  <si>
    <t>БОРЗИЛО-КИРИЛЮК</t>
  </si>
  <si>
    <t>ЛАГУР-САМОХВАЛОВ</t>
  </si>
  <si>
    <t>ВЫХРИСТЮК-ГОЛЯДКИН</t>
  </si>
  <si>
    <t>ИЛЬИЧЕВ-КРЫЖАНОВСКИЙ</t>
  </si>
  <si>
    <t>5</t>
  </si>
  <si>
    <t>20:00</t>
  </si>
  <si>
    <t>ПЯТНИЦА</t>
  </si>
  <si>
    <t>6</t>
  </si>
  <si>
    <t>7</t>
  </si>
  <si>
    <t>8</t>
  </si>
  <si>
    <t>Х</t>
  </si>
  <si>
    <t>17 МЕСТО</t>
  </si>
  <si>
    <t>Статус</t>
  </si>
  <si>
    <t>98(5)</t>
  </si>
  <si>
    <t>БОБРОВИЦКИЙ</t>
  </si>
  <si>
    <t>33 МЕСТО</t>
  </si>
  <si>
    <t>ВОРОНОВ-ЗЕЛЕНЧУК</t>
  </si>
  <si>
    <t>БУШУК-КОВРИГА</t>
  </si>
  <si>
    <t>РАХНО-ДЕМЬЯНОВ</t>
  </si>
  <si>
    <t>БЛАЩУК-ПЕТРОВ</t>
  </si>
  <si>
    <t>МАЛЬЦЕВ</t>
  </si>
  <si>
    <t>41 МЕСТО</t>
  </si>
  <si>
    <t>49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</si>
</sst>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8.5"/>
      <color indexed="8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5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42" applyFont="1" applyAlignment="1">
      <alignment/>
    </xf>
    <xf numFmtId="0" fontId="16" fillId="0" borderId="0" xfId="0" applyFont="1" applyAlignment="1">
      <alignment vertical="top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17" fontId="2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Continuous" vertical="center"/>
    </xf>
    <xf numFmtId="49" fontId="19" fillId="33" borderId="23" xfId="0" applyNumberFormat="1" applyFont="1" applyFill="1" applyBorder="1" applyAlignment="1">
      <alignment horizontal="centerContinuous" vertical="center"/>
    </xf>
    <xf numFmtId="49" fontId="17" fillId="33" borderId="21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49" fontId="17" fillId="33" borderId="23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19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7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4" borderId="0" xfId="0" applyFont="1" applyFill="1" applyAlignment="1">
      <alignment vertical="center"/>
    </xf>
    <xf numFmtId="49" fontId="34" fillId="34" borderId="0" xfId="0" applyNumberFormat="1" applyFont="1" applyFill="1" applyAlignment="1">
      <alignment horizontal="center" vertical="center"/>
    </xf>
    <xf numFmtId="49" fontId="34" fillId="34" borderId="17" xfId="0" applyNumberFormat="1" applyFont="1" applyFill="1" applyBorder="1" applyAlignment="1">
      <alignment vertical="center"/>
    </xf>
    <xf numFmtId="49" fontId="35" fillId="0" borderId="20" xfId="0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vertical="center"/>
    </xf>
    <xf numFmtId="49" fontId="36" fillId="0" borderId="21" xfId="0" applyNumberFormat="1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17" fillId="33" borderId="25" xfId="0" applyNumberFormat="1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4" fillId="0" borderId="18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0" fontId="34" fillId="33" borderId="19" xfId="0" applyFont="1" applyFill="1" applyBorder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49" fontId="34" fillId="33" borderId="17" xfId="0" applyNumberFormat="1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0" fontId="34" fillId="0" borderId="17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34" borderId="15" xfId="0" applyFont="1" applyFill="1" applyBorder="1" applyAlignment="1">
      <alignment vertical="center"/>
    </xf>
    <xf numFmtId="49" fontId="34" fillId="34" borderId="15" xfId="0" applyNumberFormat="1" applyFont="1" applyFill="1" applyBorder="1" applyAlignment="1">
      <alignment horizontal="center" vertical="center"/>
    </xf>
    <xf numFmtId="49" fontId="34" fillId="34" borderId="16" xfId="0" applyNumberFormat="1" applyFont="1" applyFill="1" applyBorder="1" applyAlignment="1">
      <alignment vertical="center"/>
    </xf>
    <xf numFmtId="49" fontId="35" fillId="0" borderId="15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2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6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26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44" fillId="0" borderId="0" xfId="42" applyFont="1" applyAlignment="1">
      <alignment/>
    </xf>
    <xf numFmtId="0" fontId="4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47" fillId="0" borderId="0" xfId="42" applyFont="1" applyAlignment="1">
      <alignment/>
    </xf>
    <xf numFmtId="0" fontId="44" fillId="0" borderId="0" xfId="42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3" fillId="0" borderId="19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49" fillId="0" borderId="12" xfId="45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Continuous" vertical="center"/>
    </xf>
    <xf numFmtId="49" fontId="19" fillId="0" borderId="23" xfId="0" applyNumberFormat="1" applyFont="1" applyFill="1" applyBorder="1" applyAlignment="1">
      <alignment horizontal="centerContinuous" vertical="center"/>
    </xf>
    <xf numFmtId="49" fontId="18" fillId="0" borderId="21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4" fillId="0" borderId="17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34" fillId="0" borderId="17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4" fillId="0" borderId="18" xfId="0" applyNumberFormat="1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right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114300</xdr:rowOff>
    </xdr:from>
    <xdr:to>
      <xdr:col>2</xdr:col>
      <xdr:colOff>523875</xdr:colOff>
      <xdr:row>25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81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114300</xdr:rowOff>
    </xdr:from>
    <xdr:to>
      <xdr:col>3</xdr:col>
      <xdr:colOff>523875</xdr:colOff>
      <xdr:row>27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43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114300</xdr:rowOff>
    </xdr:from>
    <xdr:to>
      <xdr:col>4</xdr:col>
      <xdr:colOff>523875</xdr:colOff>
      <xdr:row>29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067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81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43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114300</xdr:rowOff>
    </xdr:from>
    <xdr:to>
      <xdr:col>11</xdr:col>
      <xdr:colOff>523875</xdr:colOff>
      <xdr:row>29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067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114300</xdr:rowOff>
    </xdr:from>
    <xdr:to>
      <xdr:col>2</xdr:col>
      <xdr:colOff>523875</xdr:colOff>
      <xdr:row>33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296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114300</xdr:rowOff>
    </xdr:from>
    <xdr:to>
      <xdr:col>3</xdr:col>
      <xdr:colOff>523875</xdr:colOff>
      <xdr:row>35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925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523875</xdr:colOff>
      <xdr:row>37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553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114300</xdr:rowOff>
    </xdr:from>
    <xdr:to>
      <xdr:col>9</xdr:col>
      <xdr:colOff>523875</xdr:colOff>
      <xdr:row>33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296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114300</xdr:rowOff>
    </xdr:from>
    <xdr:to>
      <xdr:col>10</xdr:col>
      <xdr:colOff>523875</xdr:colOff>
      <xdr:row>35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0925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114300</xdr:rowOff>
    </xdr:from>
    <xdr:to>
      <xdr:col>11</xdr:col>
      <xdr:colOff>523875</xdr:colOff>
      <xdr:row>37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553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5</xdr:row>
      <xdr:rowOff>85725</xdr:rowOff>
    </xdr:from>
    <xdr:to>
      <xdr:col>15</xdr:col>
      <xdr:colOff>638175</xdr:colOff>
      <xdr:row>12</xdr:row>
      <xdr:rowOff>85725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2763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533400</xdr:colOff>
      <xdr:row>22</xdr:row>
      <xdr:rowOff>219075</xdr:rowOff>
    </xdr:to>
    <xdr:pic>
      <xdr:nvPicPr>
        <xdr:cNvPr id="3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3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467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096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3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467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096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49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53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9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753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325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95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582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325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95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582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6579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nter\LOCALS~1\Temp\&#1041;&#1072;&#1088;&#1093;&#1072;&#1090;&#1085;&#1099;&#1081;%20&#1089;&#1077;&#1079;&#1086;&#1085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talii\LOCALS~1\Temp\Sezon09_me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talii\LOCALS~1\Temp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ен"/>
      <sheetName val="1-16"/>
      <sheetName val="3 5 7"/>
      <sheetName val="9-16"/>
      <sheetName val="17 место"/>
      <sheetName val="Суббота жен"/>
      <sheetName val="Воскресенье жен"/>
      <sheetName val="Расписание 6"/>
      <sheetName val="Расписание 9"/>
      <sheetName val="Лист1"/>
    </sheetNames>
    <sheetDataSet>
      <sheetData sheetId="0">
        <row r="9">
          <cell r="A9" t="str">
            <v>Бархатный сезон'09</v>
          </cell>
        </row>
        <row r="11">
          <cell r="A11" t="str">
            <v>Ялта</v>
          </cell>
        </row>
        <row r="15">
          <cell r="A15" t="str">
            <v>24-26 сентября</v>
          </cell>
        </row>
        <row r="17">
          <cell r="A17" t="str">
            <v>Виталий Семенченко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 муж"/>
      <sheetName val="Группы 9-16 муж"/>
      <sheetName val="основа"/>
      <sheetName val="3 5 7"/>
      <sheetName val="9-16"/>
      <sheetName val="17"/>
      <sheetName val="33"/>
      <sheetName val="41"/>
      <sheetName val="СУББОТА"/>
      <sheetName val="ВОСКРЕСЕНЬЕ"/>
      <sheetName val="ПЯТНИЦА"/>
      <sheetName val="Лист1"/>
      <sheetName val="Лист2"/>
    </sheetNames>
    <sheetDataSet>
      <sheetData sheetId="0">
        <row r="9">
          <cell r="A9" t="str">
            <v>Бархатный Сезон'09</v>
          </cell>
        </row>
        <row r="11">
          <cell r="A11" t="str">
            <v>Ялта</v>
          </cell>
        </row>
        <row r="15">
          <cell r="A15" t="str">
            <v>25-27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4">
      <selection activeCell="B35" sqref="B35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25" t="str">
        <f>'[2]Информация'!$A$9</f>
        <v>Бархатный Сезон'09</v>
      </c>
      <c r="B1" s="2"/>
      <c r="F1" s="3" t="s">
        <v>0</v>
      </c>
      <c r="H1" s="225" t="str">
        <f>'[2]Информация'!$A$9</f>
        <v>Бархатный Сезон'09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'[2]Информация'!$A$15</f>
        <v>25-27 сентября</v>
      </c>
      <c r="B3" s="9"/>
      <c r="D3" s="9" t="str">
        <f>'[2]Информация'!$A$11</f>
        <v>Ялта</v>
      </c>
      <c r="E3" s="9"/>
      <c r="F3" s="9"/>
      <c r="G3" s="10" t="str">
        <f>'[2]Информация'!$A$17</f>
        <v>Евгений Зукин</v>
      </c>
      <c r="H3" s="9" t="str">
        <f>'[2]Информация'!$A$15</f>
        <v>25-27 сентября</v>
      </c>
      <c r="I3" s="9"/>
      <c r="K3" s="9" t="str">
        <f>'[2]Информация'!$A$11</f>
        <v>Ялта</v>
      </c>
      <c r="L3" s="9"/>
      <c r="M3" s="9"/>
      <c r="N3" s="10" t="str">
        <f>'[2]Информация'!$A$17</f>
        <v>Евгений Зукин</v>
      </c>
    </row>
    <row r="4" spans="1:14" ht="29.25">
      <c r="A4" s="290" t="s">
        <v>100</v>
      </c>
      <c r="B4" s="290"/>
      <c r="C4" s="290"/>
      <c r="D4" s="290"/>
      <c r="E4" s="290"/>
      <c r="F4" s="290"/>
      <c r="G4" s="290"/>
      <c r="H4" s="290" t="s">
        <v>101</v>
      </c>
      <c r="I4" s="290"/>
      <c r="J4" s="290"/>
      <c r="K4" s="290"/>
      <c r="L4" s="290"/>
      <c r="M4" s="290"/>
      <c r="N4" s="290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86">
        <v>1</v>
      </c>
      <c r="B6" s="226" t="s">
        <v>102</v>
      </c>
      <c r="C6" s="288"/>
      <c r="D6" s="13">
        <v>1</v>
      </c>
      <c r="E6" s="13">
        <v>0</v>
      </c>
      <c r="F6" s="284">
        <v>1</v>
      </c>
      <c r="G6" s="284">
        <v>3</v>
      </c>
      <c r="H6" s="286">
        <v>1</v>
      </c>
      <c r="I6" s="226" t="s">
        <v>103</v>
      </c>
      <c r="J6" s="288"/>
      <c r="K6" s="13">
        <v>1</v>
      </c>
      <c r="L6" s="13">
        <v>1</v>
      </c>
      <c r="M6" s="284">
        <v>2</v>
      </c>
      <c r="N6" s="284">
        <v>1</v>
      </c>
    </row>
    <row r="7" spans="1:14" ht="24.75" customHeight="1" thickBot="1">
      <c r="A7" s="287"/>
      <c r="B7" s="227" t="s">
        <v>104</v>
      </c>
      <c r="C7" s="289"/>
      <c r="D7" s="15">
        <v>81</v>
      </c>
      <c r="E7" s="15"/>
      <c r="F7" s="285"/>
      <c r="G7" s="285"/>
      <c r="H7" s="287"/>
      <c r="I7" s="227" t="s">
        <v>105</v>
      </c>
      <c r="J7" s="289"/>
      <c r="K7" s="15">
        <v>85</v>
      </c>
      <c r="L7" s="15">
        <v>84</v>
      </c>
      <c r="M7" s="285"/>
      <c r="N7" s="285"/>
    </row>
    <row r="8" spans="1:14" ht="24.75" customHeight="1">
      <c r="A8" s="286">
        <v>2</v>
      </c>
      <c r="B8" s="226" t="s">
        <v>106</v>
      </c>
      <c r="C8" s="13">
        <v>0</v>
      </c>
      <c r="D8" s="288"/>
      <c r="E8" s="13">
        <v>1</v>
      </c>
      <c r="F8" s="284">
        <v>1</v>
      </c>
      <c r="G8" s="284">
        <v>1</v>
      </c>
      <c r="H8" s="286">
        <v>2</v>
      </c>
      <c r="I8" s="226" t="s">
        <v>107</v>
      </c>
      <c r="J8" s="13">
        <v>0</v>
      </c>
      <c r="K8" s="288"/>
      <c r="L8" s="13">
        <v>0</v>
      </c>
      <c r="M8" s="284">
        <v>0</v>
      </c>
      <c r="N8" s="284">
        <v>3</v>
      </c>
    </row>
    <row r="9" spans="1:14" ht="24.75" customHeight="1" thickBot="1">
      <c r="A9" s="287"/>
      <c r="B9" s="227" t="s">
        <v>108</v>
      </c>
      <c r="C9" s="15"/>
      <c r="D9" s="289"/>
      <c r="E9" s="15">
        <v>86</v>
      </c>
      <c r="F9" s="285"/>
      <c r="G9" s="285"/>
      <c r="H9" s="287"/>
      <c r="I9" s="227" t="s">
        <v>109</v>
      </c>
      <c r="J9" s="15"/>
      <c r="K9" s="289"/>
      <c r="L9" s="15"/>
      <c r="M9" s="285"/>
      <c r="N9" s="285"/>
    </row>
    <row r="10" spans="1:14" ht="24.75" customHeight="1">
      <c r="A10" s="286">
        <v>3</v>
      </c>
      <c r="B10" s="226" t="s">
        <v>110</v>
      </c>
      <c r="C10" s="13">
        <v>1</v>
      </c>
      <c r="D10" s="13">
        <v>0</v>
      </c>
      <c r="E10" s="288"/>
      <c r="F10" s="284">
        <v>1</v>
      </c>
      <c r="G10" s="284">
        <v>2</v>
      </c>
      <c r="H10" s="286">
        <v>3</v>
      </c>
      <c r="I10" s="226" t="s">
        <v>111</v>
      </c>
      <c r="J10" s="13">
        <v>0</v>
      </c>
      <c r="K10" s="13">
        <v>1</v>
      </c>
      <c r="L10" s="288"/>
      <c r="M10" s="284">
        <v>1</v>
      </c>
      <c r="N10" s="284">
        <v>2</v>
      </c>
    </row>
    <row r="11" spans="1:14" ht="24.75" customHeight="1" thickBot="1">
      <c r="A11" s="287"/>
      <c r="B11" s="227" t="s">
        <v>112</v>
      </c>
      <c r="C11" s="15">
        <v>84</v>
      </c>
      <c r="D11" s="15"/>
      <c r="E11" s="289"/>
      <c r="F11" s="285"/>
      <c r="G11" s="285"/>
      <c r="H11" s="287"/>
      <c r="I11" s="227" t="s">
        <v>113</v>
      </c>
      <c r="J11" s="15"/>
      <c r="K11" s="15">
        <v>85</v>
      </c>
      <c r="L11" s="289"/>
      <c r="M11" s="285"/>
      <c r="N11" s="285"/>
    </row>
    <row r="12" spans="4:11" ht="29.25">
      <c r="D12" s="16" t="s">
        <v>114</v>
      </c>
      <c r="K12" s="16" t="s">
        <v>115</v>
      </c>
    </row>
    <row r="13" spans="1:14" ht="18.75" thickBot="1">
      <c r="A13" s="11" t="s">
        <v>7</v>
      </c>
      <c r="B13" s="11" t="s">
        <v>8</v>
      </c>
      <c r="C13" s="11">
        <v>1</v>
      </c>
      <c r="D13" s="11">
        <v>2</v>
      </c>
      <c r="E13" s="11">
        <v>3</v>
      </c>
      <c r="F13" s="11" t="s">
        <v>9</v>
      </c>
      <c r="G13" s="11" t="s">
        <v>10</v>
      </c>
      <c r="H13" s="11" t="s">
        <v>7</v>
      </c>
      <c r="I13" s="11" t="s">
        <v>8</v>
      </c>
      <c r="J13" s="11">
        <v>1</v>
      </c>
      <c r="K13" s="11">
        <v>2</v>
      </c>
      <c r="L13" s="11">
        <v>3</v>
      </c>
      <c r="M13" s="11" t="s">
        <v>9</v>
      </c>
      <c r="N13" s="11" t="s">
        <v>10</v>
      </c>
    </row>
    <row r="14" spans="1:14" ht="24.75" customHeight="1">
      <c r="A14" s="286">
        <v>1</v>
      </c>
      <c r="B14" s="226" t="s">
        <v>116</v>
      </c>
      <c r="C14" s="288"/>
      <c r="D14" s="13">
        <v>0</v>
      </c>
      <c r="E14" s="13">
        <v>1</v>
      </c>
      <c r="F14" s="284">
        <v>1</v>
      </c>
      <c r="G14" s="284">
        <v>2</v>
      </c>
      <c r="H14" s="286">
        <v>1</v>
      </c>
      <c r="I14" s="226" t="s">
        <v>117</v>
      </c>
      <c r="J14" s="288"/>
      <c r="K14" s="13">
        <v>1</v>
      </c>
      <c r="L14" s="13">
        <v>0</v>
      </c>
      <c r="M14" s="284">
        <v>1</v>
      </c>
      <c r="N14" s="284">
        <v>2</v>
      </c>
    </row>
    <row r="15" spans="1:14" ht="24.75" customHeight="1" thickBot="1">
      <c r="A15" s="287"/>
      <c r="B15" s="227" t="s">
        <v>118</v>
      </c>
      <c r="C15" s="289"/>
      <c r="D15" s="15"/>
      <c r="E15" s="15">
        <v>81</v>
      </c>
      <c r="F15" s="285"/>
      <c r="G15" s="285"/>
      <c r="H15" s="287"/>
      <c r="I15" s="227" t="s">
        <v>119</v>
      </c>
      <c r="J15" s="289"/>
      <c r="K15" s="15" t="s">
        <v>88</v>
      </c>
      <c r="L15" s="15"/>
      <c r="M15" s="285"/>
      <c r="N15" s="285"/>
    </row>
    <row r="16" spans="1:14" ht="24.75" customHeight="1">
      <c r="A16" s="286">
        <v>2</v>
      </c>
      <c r="B16" s="226" t="s">
        <v>120</v>
      </c>
      <c r="C16" s="13">
        <v>1</v>
      </c>
      <c r="D16" s="288"/>
      <c r="E16" s="13">
        <v>1</v>
      </c>
      <c r="F16" s="284">
        <v>2</v>
      </c>
      <c r="G16" s="284">
        <v>1</v>
      </c>
      <c r="H16" s="286">
        <v>2</v>
      </c>
      <c r="I16" s="226" t="s">
        <v>121</v>
      </c>
      <c r="J16" s="13">
        <v>0</v>
      </c>
      <c r="K16" s="288"/>
      <c r="L16" s="13">
        <v>0</v>
      </c>
      <c r="M16" s="284">
        <v>0</v>
      </c>
      <c r="N16" s="284">
        <v>3</v>
      </c>
    </row>
    <row r="17" spans="1:14" ht="24.75" customHeight="1" thickBot="1">
      <c r="A17" s="287"/>
      <c r="B17" s="227" t="s">
        <v>120</v>
      </c>
      <c r="C17" s="15">
        <v>86</v>
      </c>
      <c r="D17" s="289"/>
      <c r="E17" s="15">
        <v>82</v>
      </c>
      <c r="F17" s="285"/>
      <c r="G17" s="285"/>
      <c r="H17" s="287"/>
      <c r="I17" s="227" t="s">
        <v>122</v>
      </c>
      <c r="J17" s="15"/>
      <c r="K17" s="289"/>
      <c r="L17" s="15"/>
      <c r="M17" s="285"/>
      <c r="N17" s="285"/>
    </row>
    <row r="18" spans="1:14" ht="24.75" customHeight="1">
      <c r="A18" s="286">
        <v>3</v>
      </c>
      <c r="B18" s="226" t="s">
        <v>56</v>
      </c>
      <c r="C18" s="13">
        <v>0</v>
      </c>
      <c r="D18" s="13">
        <v>0</v>
      </c>
      <c r="E18" s="288"/>
      <c r="F18" s="284">
        <v>0</v>
      </c>
      <c r="G18" s="284">
        <v>3</v>
      </c>
      <c r="H18" s="286">
        <v>3</v>
      </c>
      <c r="I18" s="226" t="s">
        <v>123</v>
      </c>
      <c r="J18" s="13">
        <v>1</v>
      </c>
      <c r="K18" s="13">
        <v>1</v>
      </c>
      <c r="L18" s="288"/>
      <c r="M18" s="284">
        <v>2</v>
      </c>
      <c r="N18" s="284">
        <v>1</v>
      </c>
    </row>
    <row r="19" spans="1:14" ht="24.75" customHeight="1" thickBot="1">
      <c r="A19" s="287"/>
      <c r="B19" s="227" t="s">
        <v>124</v>
      </c>
      <c r="C19" s="15"/>
      <c r="D19" s="15"/>
      <c r="E19" s="289"/>
      <c r="F19" s="285"/>
      <c r="G19" s="285"/>
      <c r="H19" s="287"/>
      <c r="I19" s="227" t="s">
        <v>125</v>
      </c>
      <c r="J19" s="15">
        <v>85</v>
      </c>
      <c r="K19" s="15">
        <v>84</v>
      </c>
      <c r="L19" s="289"/>
      <c r="M19" s="285"/>
      <c r="N19" s="285"/>
    </row>
    <row r="20" spans="1:11" ht="57.75" customHeight="1">
      <c r="A20" s="164" t="str">
        <f>'[2]Информация'!$A$9</f>
        <v>Бархатный Сезон'09</v>
      </c>
      <c r="B20" s="2"/>
      <c r="C20" s="2"/>
      <c r="F20" s="3" t="s">
        <v>0</v>
      </c>
      <c r="H20" s="164" t="str">
        <f>'[2]Информация'!$A$9</f>
        <v>Бархатный Сезон'09</v>
      </c>
      <c r="I20" s="2"/>
      <c r="K20" s="17"/>
    </row>
    <row r="21" spans="1:14" ht="12.75">
      <c r="A21" s="6" t="s">
        <v>2</v>
      </c>
      <c r="B21" s="6"/>
      <c r="C21" s="7"/>
      <c r="D21" s="6" t="s">
        <v>3</v>
      </c>
      <c r="E21" s="6"/>
      <c r="F21" s="6"/>
      <c r="G21" s="8" t="s">
        <v>4</v>
      </c>
      <c r="H21" s="6" t="s">
        <v>2</v>
      </c>
      <c r="I21" s="6"/>
      <c r="J21" s="7"/>
      <c r="K21" s="6" t="s">
        <v>3</v>
      </c>
      <c r="L21" s="6"/>
      <c r="M21" s="6"/>
      <c r="N21" s="8" t="s">
        <v>4</v>
      </c>
    </row>
    <row r="22" spans="1:14" ht="12.75">
      <c r="A22" s="9" t="str">
        <f>'[2]Информация'!$A$15</f>
        <v>25-27 сентября</v>
      </c>
      <c r="B22" s="9"/>
      <c r="D22" s="9" t="str">
        <f>'[2]Информация'!$A$11</f>
        <v>Ялта</v>
      </c>
      <c r="E22" s="9"/>
      <c r="F22" s="9"/>
      <c r="G22" s="10" t="str">
        <f>'[2]Информация'!$A$17</f>
        <v>Евгений Зукин</v>
      </c>
      <c r="H22" s="9" t="str">
        <f>'[2]Информация'!$A$15</f>
        <v>25-27 сентября</v>
      </c>
      <c r="I22" s="9"/>
      <c r="K22" s="9" t="str">
        <f>'[2]Информация'!$A$11</f>
        <v>Ялта</v>
      </c>
      <c r="L22" s="9"/>
      <c r="M22" s="9"/>
      <c r="N22" s="10" t="str">
        <f>'[2]Информация'!$A$17</f>
        <v>Евгений Зукин</v>
      </c>
    </row>
    <row r="23" spans="4:11" ht="24.75" customHeight="1">
      <c r="D23" s="16" t="s">
        <v>126</v>
      </c>
      <c r="K23" s="16" t="s">
        <v>127</v>
      </c>
    </row>
    <row r="24" spans="1:14" ht="18.75" thickBot="1">
      <c r="A24" s="11" t="s">
        <v>7</v>
      </c>
      <c r="B24" s="11" t="s">
        <v>8</v>
      </c>
      <c r="C24" s="11">
        <v>1</v>
      </c>
      <c r="D24" s="11">
        <v>2</v>
      </c>
      <c r="E24" s="11">
        <v>3</v>
      </c>
      <c r="F24" s="11" t="s">
        <v>9</v>
      </c>
      <c r="G24" s="11" t="s">
        <v>10</v>
      </c>
      <c r="H24" s="11" t="s">
        <v>7</v>
      </c>
      <c r="I24" s="11" t="s">
        <v>8</v>
      </c>
      <c r="J24" s="11">
        <v>1</v>
      </c>
      <c r="K24" s="11">
        <v>2</v>
      </c>
      <c r="L24" s="11">
        <v>3</v>
      </c>
      <c r="M24" s="11" t="s">
        <v>9</v>
      </c>
      <c r="N24" s="11" t="s">
        <v>10</v>
      </c>
    </row>
    <row r="25" spans="1:14" ht="24.75" customHeight="1">
      <c r="A25" s="286">
        <v>1</v>
      </c>
      <c r="B25" s="226" t="s">
        <v>128</v>
      </c>
      <c r="C25" s="288"/>
      <c r="D25" s="13">
        <v>1</v>
      </c>
      <c r="E25" s="13">
        <v>1</v>
      </c>
      <c r="F25" s="284">
        <v>2</v>
      </c>
      <c r="G25" s="284">
        <v>1</v>
      </c>
      <c r="H25" s="286">
        <v>1</v>
      </c>
      <c r="I25" s="226" t="s">
        <v>129</v>
      </c>
      <c r="J25" s="288"/>
      <c r="K25" s="13">
        <v>1</v>
      </c>
      <c r="L25" s="13">
        <v>1</v>
      </c>
      <c r="M25" s="284">
        <v>2</v>
      </c>
      <c r="N25" s="284">
        <v>1</v>
      </c>
    </row>
    <row r="26" spans="1:14" ht="24.75" customHeight="1" thickBot="1">
      <c r="A26" s="287"/>
      <c r="B26" s="227" t="s">
        <v>130</v>
      </c>
      <c r="C26" s="289"/>
      <c r="D26" s="15">
        <v>82</v>
      </c>
      <c r="E26" s="15">
        <v>82</v>
      </c>
      <c r="F26" s="285"/>
      <c r="G26" s="285"/>
      <c r="H26" s="287"/>
      <c r="I26" s="227" t="s">
        <v>131</v>
      </c>
      <c r="J26" s="289"/>
      <c r="K26" s="15">
        <v>82</v>
      </c>
      <c r="L26" s="15">
        <v>81</v>
      </c>
      <c r="M26" s="285"/>
      <c r="N26" s="285"/>
    </row>
    <row r="27" spans="1:14" ht="24.75" customHeight="1">
      <c r="A27" s="286">
        <v>2</v>
      </c>
      <c r="B27" s="226" t="s">
        <v>132</v>
      </c>
      <c r="C27" s="13">
        <v>0</v>
      </c>
      <c r="D27" s="288"/>
      <c r="E27" s="13">
        <v>0</v>
      </c>
      <c r="F27" s="284">
        <v>0</v>
      </c>
      <c r="G27" s="284">
        <v>3</v>
      </c>
      <c r="H27" s="286">
        <v>2</v>
      </c>
      <c r="I27" s="226" t="s">
        <v>133</v>
      </c>
      <c r="J27" s="13">
        <v>0</v>
      </c>
      <c r="K27" s="288"/>
      <c r="L27" s="13">
        <v>1</v>
      </c>
      <c r="M27" s="284">
        <v>1</v>
      </c>
      <c r="N27" s="284">
        <v>2</v>
      </c>
    </row>
    <row r="28" spans="1:14" ht="24.75" customHeight="1" thickBot="1">
      <c r="A28" s="287"/>
      <c r="B28" s="227" t="s">
        <v>134</v>
      </c>
      <c r="C28" s="15"/>
      <c r="D28" s="289"/>
      <c r="E28" s="15"/>
      <c r="F28" s="285"/>
      <c r="G28" s="285"/>
      <c r="H28" s="287"/>
      <c r="I28" s="227" t="s">
        <v>135</v>
      </c>
      <c r="J28" s="15"/>
      <c r="K28" s="289"/>
      <c r="L28" s="15">
        <v>84</v>
      </c>
      <c r="M28" s="285"/>
      <c r="N28" s="285"/>
    </row>
    <row r="29" spans="1:14" ht="24.75" customHeight="1">
      <c r="A29" s="286">
        <v>3</v>
      </c>
      <c r="B29" s="226" t="s">
        <v>136</v>
      </c>
      <c r="C29" s="13">
        <v>0</v>
      </c>
      <c r="D29" s="13">
        <v>1</v>
      </c>
      <c r="E29" s="288"/>
      <c r="F29" s="284">
        <v>1</v>
      </c>
      <c r="G29" s="284">
        <v>2</v>
      </c>
      <c r="H29" s="286">
        <v>3</v>
      </c>
      <c r="I29" s="226" t="s">
        <v>137</v>
      </c>
      <c r="J29" s="13">
        <v>0</v>
      </c>
      <c r="K29" s="13">
        <v>0</v>
      </c>
      <c r="L29" s="288"/>
      <c r="M29" s="284">
        <v>0</v>
      </c>
      <c r="N29" s="284">
        <v>3</v>
      </c>
    </row>
    <row r="30" spans="1:14" ht="24.75" customHeight="1" thickBot="1">
      <c r="A30" s="287"/>
      <c r="B30" s="227" t="s">
        <v>138</v>
      </c>
      <c r="C30" s="15"/>
      <c r="D30" s="15">
        <v>82</v>
      </c>
      <c r="E30" s="289"/>
      <c r="F30" s="285"/>
      <c r="G30" s="285"/>
      <c r="H30" s="287"/>
      <c r="I30" s="227" t="s">
        <v>139</v>
      </c>
      <c r="J30" s="15"/>
      <c r="K30" s="15"/>
      <c r="L30" s="289"/>
      <c r="M30" s="285"/>
      <c r="N30" s="285"/>
    </row>
    <row r="31" spans="4:11" ht="28.5" customHeight="1">
      <c r="D31" s="16" t="s">
        <v>140</v>
      </c>
      <c r="K31" s="16" t="s">
        <v>141</v>
      </c>
    </row>
    <row r="32" spans="1:14" ht="18.75" thickBot="1">
      <c r="A32" s="11" t="s">
        <v>7</v>
      </c>
      <c r="B32" s="11" t="s">
        <v>8</v>
      </c>
      <c r="C32" s="11">
        <v>1</v>
      </c>
      <c r="D32" s="11">
        <v>2</v>
      </c>
      <c r="E32" s="11">
        <v>3</v>
      </c>
      <c r="F32" s="11" t="s">
        <v>9</v>
      </c>
      <c r="G32" s="11" t="s">
        <v>10</v>
      </c>
      <c r="H32" s="11" t="s">
        <v>7</v>
      </c>
      <c r="I32" s="11" t="s">
        <v>8</v>
      </c>
      <c r="J32" s="11">
        <v>1</v>
      </c>
      <c r="K32" s="11">
        <v>2</v>
      </c>
      <c r="L32" s="11">
        <v>3</v>
      </c>
      <c r="M32" s="11" t="s">
        <v>9</v>
      </c>
      <c r="N32" s="11" t="s">
        <v>10</v>
      </c>
    </row>
    <row r="33" spans="1:14" ht="24.75" customHeight="1">
      <c r="A33" s="286">
        <v>1</v>
      </c>
      <c r="B33" s="226" t="s">
        <v>142</v>
      </c>
      <c r="C33" s="288"/>
      <c r="D33" s="13">
        <v>1</v>
      </c>
      <c r="E33" s="13">
        <v>1</v>
      </c>
      <c r="F33" s="284">
        <v>2</v>
      </c>
      <c r="G33" s="284">
        <v>1</v>
      </c>
      <c r="H33" s="286">
        <v>1</v>
      </c>
      <c r="I33" s="226" t="s">
        <v>143</v>
      </c>
      <c r="J33" s="288"/>
      <c r="K33" s="13">
        <v>1</v>
      </c>
      <c r="L33" s="13">
        <v>1</v>
      </c>
      <c r="M33" s="284">
        <v>2</v>
      </c>
      <c r="N33" s="284">
        <v>1</v>
      </c>
    </row>
    <row r="34" spans="1:14" ht="24.75" customHeight="1" thickBot="1">
      <c r="A34" s="287"/>
      <c r="B34" s="227" t="s">
        <v>144</v>
      </c>
      <c r="C34" s="289"/>
      <c r="D34" s="15">
        <v>86</v>
      </c>
      <c r="E34" s="15">
        <v>82</v>
      </c>
      <c r="F34" s="285"/>
      <c r="G34" s="285"/>
      <c r="H34" s="287"/>
      <c r="I34" s="227" t="s">
        <v>145</v>
      </c>
      <c r="J34" s="289"/>
      <c r="K34" s="15">
        <v>83</v>
      </c>
      <c r="L34" s="15">
        <v>80</v>
      </c>
      <c r="M34" s="285"/>
      <c r="N34" s="285"/>
    </row>
    <row r="35" spans="1:14" ht="24.75" customHeight="1">
      <c r="A35" s="286">
        <v>2</v>
      </c>
      <c r="B35" s="226" t="s">
        <v>146</v>
      </c>
      <c r="C35" s="13">
        <v>0</v>
      </c>
      <c r="D35" s="288"/>
      <c r="E35" s="13">
        <v>1</v>
      </c>
      <c r="F35" s="284">
        <v>1</v>
      </c>
      <c r="G35" s="284">
        <v>2</v>
      </c>
      <c r="H35" s="286">
        <v>2</v>
      </c>
      <c r="I35" s="226" t="s">
        <v>147</v>
      </c>
      <c r="J35" s="13">
        <v>0</v>
      </c>
      <c r="K35" s="288"/>
      <c r="L35" s="13">
        <v>1</v>
      </c>
      <c r="M35" s="284">
        <v>1</v>
      </c>
      <c r="N35" s="284">
        <v>2</v>
      </c>
    </row>
    <row r="36" spans="1:14" ht="24.75" customHeight="1" thickBot="1">
      <c r="A36" s="287"/>
      <c r="B36" s="227" t="s">
        <v>148</v>
      </c>
      <c r="C36" s="15"/>
      <c r="D36" s="289"/>
      <c r="E36" s="15">
        <v>82</v>
      </c>
      <c r="F36" s="285"/>
      <c r="G36" s="285"/>
      <c r="H36" s="287"/>
      <c r="I36" s="227" t="s">
        <v>149</v>
      </c>
      <c r="J36" s="15"/>
      <c r="K36" s="289"/>
      <c r="L36" s="15">
        <v>83</v>
      </c>
      <c r="M36" s="285"/>
      <c r="N36" s="285"/>
    </row>
    <row r="37" spans="1:14" ht="24.75" customHeight="1">
      <c r="A37" s="286">
        <v>3</v>
      </c>
      <c r="B37" s="226" t="s">
        <v>150</v>
      </c>
      <c r="C37" s="13">
        <v>0</v>
      </c>
      <c r="D37" s="13">
        <v>0</v>
      </c>
      <c r="E37" s="288"/>
      <c r="F37" s="284">
        <v>0</v>
      </c>
      <c r="G37" s="284">
        <v>3</v>
      </c>
      <c r="H37" s="286">
        <v>3</v>
      </c>
      <c r="I37" s="226" t="s">
        <v>151</v>
      </c>
      <c r="J37" s="13">
        <v>0</v>
      </c>
      <c r="K37" s="13">
        <v>0</v>
      </c>
      <c r="L37" s="288"/>
      <c r="M37" s="284">
        <v>0</v>
      </c>
      <c r="N37" s="284">
        <v>3</v>
      </c>
    </row>
    <row r="38" spans="1:14" ht="24.75" customHeight="1" thickBot="1">
      <c r="A38" s="287"/>
      <c r="B38" s="227" t="s">
        <v>152</v>
      </c>
      <c r="C38" s="15"/>
      <c r="D38" s="15"/>
      <c r="E38" s="289"/>
      <c r="F38" s="285"/>
      <c r="G38" s="285"/>
      <c r="H38" s="287"/>
      <c r="I38" s="227" t="s">
        <v>153</v>
      </c>
      <c r="J38" s="15"/>
      <c r="K38" s="15"/>
      <c r="L38" s="289"/>
      <c r="M38" s="285"/>
      <c r="N38" s="285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4:A15"/>
    <mergeCell ref="C14:C15"/>
    <mergeCell ref="F14:F15"/>
    <mergeCell ref="G14:G15"/>
    <mergeCell ref="H14:H15"/>
    <mergeCell ref="J14:J15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25:A26"/>
    <mergeCell ref="C25:C26"/>
    <mergeCell ref="F25:F26"/>
    <mergeCell ref="G25:G26"/>
    <mergeCell ref="H25:H26"/>
    <mergeCell ref="J25:J26"/>
    <mergeCell ref="M25:M26"/>
    <mergeCell ref="N25:N26"/>
    <mergeCell ref="A27:A28"/>
    <mergeCell ref="D27:D28"/>
    <mergeCell ref="F27:F28"/>
    <mergeCell ref="G27:G28"/>
    <mergeCell ref="H27:H28"/>
    <mergeCell ref="K27:K28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33:A34"/>
    <mergeCell ref="C33:C34"/>
    <mergeCell ref="F33:F34"/>
    <mergeCell ref="G33:G34"/>
    <mergeCell ref="H33:H34"/>
    <mergeCell ref="J33:J34"/>
    <mergeCell ref="M33:M34"/>
    <mergeCell ref="N33:N34"/>
    <mergeCell ref="A35:A36"/>
    <mergeCell ref="D35:D36"/>
    <mergeCell ref="F35:F36"/>
    <mergeCell ref="G35:G36"/>
    <mergeCell ref="H35:H36"/>
    <mergeCell ref="K35:K36"/>
    <mergeCell ref="M35:M36"/>
    <mergeCell ref="N35:N36"/>
    <mergeCell ref="M37:M38"/>
    <mergeCell ref="N37:N38"/>
    <mergeCell ref="A37:A38"/>
    <mergeCell ref="E37:E38"/>
    <mergeCell ref="F37:F38"/>
    <mergeCell ref="G37:G38"/>
    <mergeCell ref="H37:H38"/>
    <mergeCell ref="L37:L38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19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0">
      <selection activeCell="E9" sqref="E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4" customHeight="1">
      <c r="A1" s="295" t="str">
        <f>'[1]Информация'!$A$9</f>
        <v>Бархатный сезон'09</v>
      </c>
      <c r="B1" s="295"/>
      <c r="C1" s="295"/>
      <c r="D1" s="295"/>
      <c r="E1" s="295"/>
      <c r="F1" s="295"/>
      <c r="G1" s="295"/>
      <c r="H1" s="295"/>
      <c r="I1" s="295"/>
      <c r="J1" s="295"/>
      <c r="K1" s="20"/>
      <c r="L1" s="21" t="s">
        <v>1</v>
      </c>
      <c r="M1"/>
      <c r="N1"/>
      <c r="O1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24-26 сентября</v>
      </c>
      <c r="B3" s="31"/>
      <c r="C3" s="31"/>
      <c r="D3" s="31"/>
      <c r="E3" s="31"/>
      <c r="F3" s="30" t="str">
        <f>'[1]Информация'!$A$11</f>
        <v>Ялта</v>
      </c>
      <c r="G3" s="31"/>
      <c r="H3" s="31"/>
      <c r="I3" s="32"/>
      <c r="J3" s="33">
        <f>'[1]Информация'!$A$13</f>
        <v>0</v>
      </c>
      <c r="K3" s="34"/>
      <c r="L3" s="35"/>
      <c r="M3" s="32"/>
      <c r="N3" s="31"/>
      <c r="O3" s="32"/>
      <c r="P3" s="31"/>
      <c r="Q3" s="36" t="str">
        <f>'[1]Информация'!$A$17</f>
        <v>Виталий Семенченко</v>
      </c>
    </row>
    <row r="4" spans="1:17" s="29" customFormat="1" ht="9">
      <c r="A4" s="38"/>
      <c r="B4" s="39"/>
      <c r="C4" s="39" t="s">
        <v>69</v>
      </c>
      <c r="D4" s="39" t="s">
        <v>70</v>
      </c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>
        <v>1</v>
      </c>
      <c r="B6" s="49"/>
      <c r="C6" s="50"/>
      <c r="D6" s="51"/>
      <c r="E6" s="52" t="s">
        <v>12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7"/>
    </row>
    <row r="7" spans="1:17" s="58" customFormat="1" ht="11.25" customHeight="1">
      <c r="A7" s="48"/>
      <c r="B7" s="59"/>
      <c r="C7" s="59"/>
      <c r="D7" s="59"/>
      <c r="E7" s="52" t="s">
        <v>15</v>
      </c>
      <c r="F7" s="52"/>
      <c r="G7" s="53"/>
      <c r="H7" s="52"/>
      <c r="I7" s="60"/>
      <c r="J7" s="55">
        <f>IF(I7="a",E6,IF(I7="b",E8,""))</f>
      </c>
      <c r="K7" s="56"/>
      <c r="L7" s="55"/>
      <c r="M7" s="56"/>
      <c r="N7" s="55"/>
      <c r="O7" s="61"/>
      <c r="P7" s="62"/>
      <c r="Q7" s="63"/>
    </row>
    <row r="8" spans="1:17" s="58" customFormat="1" ht="9.75" customHeight="1">
      <c r="A8" s="48"/>
      <c r="B8" s="48"/>
      <c r="C8" s="48"/>
      <c r="D8" s="48"/>
      <c r="E8" s="55"/>
      <c r="F8" s="55"/>
      <c r="G8" s="64"/>
      <c r="H8" s="55"/>
      <c r="I8" s="65"/>
      <c r="J8" s="66" t="s">
        <v>12</v>
      </c>
      <c r="K8" s="67"/>
      <c r="L8" s="55"/>
      <c r="M8" s="56"/>
      <c r="N8" s="55"/>
      <c r="O8" s="56"/>
      <c r="P8" s="55"/>
      <c r="Q8" s="57"/>
    </row>
    <row r="9" spans="1:17" s="58" customFormat="1" ht="9.75" customHeight="1">
      <c r="A9" s="48"/>
      <c r="B9" s="48"/>
      <c r="C9" s="48"/>
      <c r="D9" s="48"/>
      <c r="E9" s="55"/>
      <c r="F9" s="55"/>
      <c r="G9" s="64"/>
      <c r="H9" s="55"/>
      <c r="I9" s="65"/>
      <c r="J9" s="68" t="s">
        <v>15</v>
      </c>
      <c r="K9" s="69"/>
      <c r="L9" s="55"/>
      <c r="M9" s="56"/>
      <c r="N9" s="55"/>
      <c r="O9" s="56"/>
      <c r="P9" s="55"/>
      <c r="Q9" s="57"/>
    </row>
    <row r="10" spans="1:17" s="58" customFormat="1" ht="9.75" customHeight="1">
      <c r="A10" s="48">
        <v>2</v>
      </c>
      <c r="B10" s="49"/>
      <c r="C10" s="50"/>
      <c r="D10" s="51"/>
      <c r="E10" s="52" t="s">
        <v>46</v>
      </c>
      <c r="F10" s="52"/>
      <c r="G10" s="53"/>
      <c r="H10" s="52"/>
      <c r="I10" s="70"/>
      <c r="J10" s="55">
        <v>86</v>
      </c>
      <c r="K10" s="71"/>
      <c r="L10" s="72"/>
      <c r="M10" s="67"/>
      <c r="N10" s="55"/>
      <c r="O10" s="56"/>
      <c r="P10" s="55"/>
      <c r="Q10" s="57"/>
    </row>
    <row r="11" spans="1:17" s="58" customFormat="1" ht="9.75" customHeight="1">
      <c r="A11" s="48"/>
      <c r="B11" s="59"/>
      <c r="C11" s="59"/>
      <c r="D11" s="59"/>
      <c r="E11" s="52" t="s">
        <v>48</v>
      </c>
      <c r="F11" s="52"/>
      <c r="G11" s="53"/>
      <c r="H11" s="52"/>
      <c r="I11" s="60"/>
      <c r="J11" s="55"/>
      <c r="K11" s="71"/>
      <c r="L11" s="73"/>
      <c r="M11" s="74"/>
      <c r="N11" s="55"/>
      <c r="O11" s="56"/>
      <c r="P11" s="55"/>
      <c r="Q11" s="57"/>
    </row>
    <row r="12" spans="1:17" s="58" customFormat="1" ht="9.75" customHeight="1">
      <c r="A12" s="48"/>
      <c r="B12" s="48"/>
      <c r="C12" s="48"/>
      <c r="D12" s="75"/>
      <c r="E12" s="55"/>
      <c r="F12" s="55"/>
      <c r="G12" s="64"/>
      <c r="H12" s="55"/>
      <c r="I12" s="76"/>
      <c r="J12" s="55"/>
      <c r="K12" s="71"/>
      <c r="L12" s="66" t="s">
        <v>12</v>
      </c>
      <c r="M12" s="56"/>
      <c r="N12" s="55"/>
      <c r="O12" s="56"/>
      <c r="P12" s="55"/>
      <c r="Q12" s="57"/>
    </row>
    <row r="13" spans="1:17" s="58" customFormat="1" ht="9.75" customHeight="1">
      <c r="A13" s="48"/>
      <c r="B13" s="48"/>
      <c r="C13" s="48"/>
      <c r="D13" s="75"/>
      <c r="E13" s="55"/>
      <c r="F13" s="55"/>
      <c r="G13" s="64"/>
      <c r="H13" s="55"/>
      <c r="I13" s="76"/>
      <c r="J13" s="77"/>
      <c r="K13" s="78"/>
      <c r="L13" s="68" t="s">
        <v>15</v>
      </c>
      <c r="M13" s="69"/>
      <c r="N13" s="55"/>
      <c r="O13" s="56"/>
      <c r="P13" s="55"/>
      <c r="Q13" s="57"/>
    </row>
    <row r="14" spans="1:17" s="58" customFormat="1" ht="9.75" customHeight="1">
      <c r="A14" s="48">
        <v>3</v>
      </c>
      <c r="B14" s="49"/>
      <c r="C14" s="50"/>
      <c r="D14" s="51"/>
      <c r="E14" s="52" t="s">
        <v>47</v>
      </c>
      <c r="F14" s="52"/>
      <c r="G14" s="53"/>
      <c r="H14" s="52"/>
      <c r="I14" s="54"/>
      <c r="J14" s="64"/>
      <c r="K14" s="71"/>
      <c r="L14" s="79">
        <v>81</v>
      </c>
      <c r="M14" s="71"/>
      <c r="N14" s="72"/>
      <c r="O14" s="56"/>
      <c r="P14" s="55"/>
      <c r="Q14" s="57"/>
    </row>
    <row r="15" spans="1:17" s="58" customFormat="1" ht="9.75" customHeight="1">
      <c r="A15" s="48"/>
      <c r="B15" s="59"/>
      <c r="C15" s="59"/>
      <c r="D15" s="59"/>
      <c r="E15" s="52" t="s">
        <v>49</v>
      </c>
      <c r="F15" s="52"/>
      <c r="G15" s="53"/>
      <c r="H15" s="52"/>
      <c r="I15" s="60"/>
      <c r="J15" s="55"/>
      <c r="K15" s="71"/>
      <c r="L15" s="55"/>
      <c r="M15" s="71"/>
      <c r="N15" s="55"/>
      <c r="O15" s="56"/>
      <c r="P15" s="55"/>
      <c r="Q15" s="57"/>
    </row>
    <row r="16" spans="1:17" s="58" customFormat="1" ht="9.75" customHeight="1">
      <c r="A16" s="48"/>
      <c r="B16" s="48"/>
      <c r="C16" s="48"/>
      <c r="D16" s="75"/>
      <c r="E16" s="55"/>
      <c r="F16" s="55"/>
      <c r="G16" s="64"/>
      <c r="H16" s="55"/>
      <c r="I16" s="65"/>
      <c r="J16" s="66" t="s">
        <v>47</v>
      </c>
      <c r="K16" s="80"/>
      <c r="L16" s="55"/>
      <c r="M16" s="71"/>
      <c r="N16" s="55"/>
      <c r="O16" s="56"/>
      <c r="P16" s="55"/>
      <c r="Q16" s="57"/>
    </row>
    <row r="17" spans="1:17" s="58" customFormat="1" ht="9.75" customHeight="1">
      <c r="A17" s="48"/>
      <c r="B17" s="48"/>
      <c r="C17" s="48"/>
      <c r="D17" s="75"/>
      <c r="E17" s="55"/>
      <c r="F17" s="55"/>
      <c r="G17" s="64"/>
      <c r="H17" s="55"/>
      <c r="I17" s="65"/>
      <c r="J17" s="68" t="s">
        <v>49</v>
      </c>
      <c r="K17" s="60"/>
      <c r="L17" s="55"/>
      <c r="M17" s="71"/>
      <c r="N17" s="55"/>
      <c r="O17" s="56"/>
      <c r="P17" s="55"/>
      <c r="Q17" s="57"/>
    </row>
    <row r="18" spans="1:17" s="58" customFormat="1" ht="9.75" customHeight="1">
      <c r="A18" s="48">
        <v>4</v>
      </c>
      <c r="B18" s="49"/>
      <c r="C18" s="50"/>
      <c r="D18" s="51"/>
      <c r="E18" s="52" t="s">
        <v>57</v>
      </c>
      <c r="F18" s="52"/>
      <c r="G18" s="53"/>
      <c r="H18" s="52"/>
      <c r="I18" s="70"/>
      <c r="J18" s="55">
        <v>84</v>
      </c>
      <c r="K18" s="56"/>
      <c r="L18" s="72"/>
      <c r="M18" s="80"/>
      <c r="N18" s="55"/>
      <c r="O18" s="56"/>
      <c r="P18" s="55"/>
      <c r="Q18" s="57"/>
    </row>
    <row r="19" spans="1:17" s="58" customFormat="1" ht="11.25" customHeight="1">
      <c r="A19" s="48"/>
      <c r="B19" s="59"/>
      <c r="C19" s="59"/>
      <c r="D19" s="59"/>
      <c r="E19" s="52" t="s">
        <v>59</v>
      </c>
      <c r="F19" s="52"/>
      <c r="G19" s="53"/>
      <c r="H19" s="52"/>
      <c r="I19" s="60"/>
      <c r="J19" s="55"/>
      <c r="K19" s="56"/>
      <c r="L19" s="73"/>
      <c r="M19" s="81"/>
      <c r="N19" s="55"/>
      <c r="O19" s="56"/>
      <c r="P19" s="55"/>
      <c r="Q19" s="57"/>
    </row>
    <row r="20" spans="1:17" s="58" customFormat="1" ht="9.75" customHeight="1">
      <c r="A20" s="48"/>
      <c r="B20" s="48"/>
      <c r="C20" s="48"/>
      <c r="D20" s="48"/>
      <c r="E20" s="55"/>
      <c r="F20" s="55"/>
      <c r="G20" s="64"/>
      <c r="H20" s="55"/>
      <c r="I20" s="76"/>
      <c r="J20" s="55"/>
      <c r="K20" s="56"/>
      <c r="L20" s="55"/>
      <c r="M20" s="71"/>
      <c r="N20" s="66" t="s">
        <v>12</v>
      </c>
      <c r="O20" s="56"/>
      <c r="P20" s="55"/>
      <c r="Q20" s="57"/>
    </row>
    <row r="21" spans="1:17" s="58" customFormat="1" ht="9.75" customHeight="1">
      <c r="A21" s="48"/>
      <c r="B21" s="48"/>
      <c r="C21" s="48"/>
      <c r="D21" s="48"/>
      <c r="E21" s="55"/>
      <c r="F21" s="55"/>
      <c r="G21" s="64"/>
      <c r="H21" s="55"/>
      <c r="I21" s="76"/>
      <c r="J21" s="55"/>
      <c r="K21" s="56"/>
      <c r="L21" s="55"/>
      <c r="M21" s="65"/>
      <c r="N21" s="68" t="s">
        <v>15</v>
      </c>
      <c r="O21" s="69"/>
      <c r="P21" s="55"/>
      <c r="Q21" s="57"/>
    </row>
    <row r="22" spans="1:17" s="58" customFormat="1" ht="9.75" customHeight="1">
      <c r="A22" s="48">
        <v>5</v>
      </c>
      <c r="B22" s="49"/>
      <c r="C22" s="50"/>
      <c r="D22" s="51"/>
      <c r="E22" s="52" t="s">
        <v>56</v>
      </c>
      <c r="F22" s="52"/>
      <c r="G22" s="53"/>
      <c r="H22" s="52"/>
      <c r="I22" s="54"/>
      <c r="J22" s="55"/>
      <c r="K22" s="56"/>
      <c r="L22" s="64"/>
      <c r="M22" s="82"/>
      <c r="N22" s="55" t="s">
        <v>74</v>
      </c>
      <c r="O22" s="71"/>
      <c r="P22" s="55"/>
      <c r="Q22" s="57"/>
    </row>
    <row r="23" spans="1:17" s="58" customFormat="1" ht="9.75" customHeight="1">
      <c r="A23" s="48"/>
      <c r="B23" s="59"/>
      <c r="C23" s="59"/>
      <c r="D23" s="59"/>
      <c r="E23" s="52" t="s">
        <v>58</v>
      </c>
      <c r="F23" s="52"/>
      <c r="G23" s="53"/>
      <c r="H23" s="52"/>
      <c r="I23" s="60"/>
      <c r="J23" s="55"/>
      <c r="K23" s="56"/>
      <c r="L23" s="55"/>
      <c r="M23" s="71"/>
      <c r="N23" s="55"/>
      <c r="O23" s="71"/>
      <c r="P23" s="55"/>
      <c r="Q23" s="57"/>
    </row>
    <row r="24" spans="1:17" s="58" customFormat="1" ht="9.75" customHeight="1">
      <c r="A24" s="48"/>
      <c r="B24" s="48"/>
      <c r="C24" s="48"/>
      <c r="D24" s="48"/>
      <c r="E24" s="55"/>
      <c r="F24" s="55"/>
      <c r="G24" s="64"/>
      <c r="H24" s="55"/>
      <c r="I24" s="65"/>
      <c r="J24" s="66" t="s">
        <v>56</v>
      </c>
      <c r="K24" s="67"/>
      <c r="L24" s="55"/>
      <c r="M24" s="71"/>
      <c r="N24" s="55"/>
      <c r="O24" s="71"/>
      <c r="P24" s="55"/>
      <c r="Q24" s="57"/>
    </row>
    <row r="25" spans="1:17" s="58" customFormat="1" ht="9.75" customHeight="1">
      <c r="A25" s="48"/>
      <c r="B25" s="48"/>
      <c r="C25" s="48"/>
      <c r="D25" s="48"/>
      <c r="E25" s="55"/>
      <c r="F25" s="55"/>
      <c r="G25" s="64"/>
      <c r="H25" s="55"/>
      <c r="I25" s="65"/>
      <c r="J25" s="68" t="s">
        <v>58</v>
      </c>
      <c r="K25" s="69"/>
      <c r="L25" s="55"/>
      <c r="M25" s="71"/>
      <c r="N25" s="55"/>
      <c r="O25" s="71"/>
      <c r="P25" s="55"/>
      <c r="Q25" s="57"/>
    </row>
    <row r="26" spans="1:17" s="58" customFormat="1" ht="9.75" customHeight="1">
      <c r="A26" s="48">
        <v>6</v>
      </c>
      <c r="B26" s="49"/>
      <c r="C26" s="50"/>
      <c r="D26" s="51"/>
      <c r="E26" s="52" t="s">
        <v>32</v>
      </c>
      <c r="F26" s="52"/>
      <c r="G26" s="53"/>
      <c r="H26" s="52"/>
      <c r="I26" s="70"/>
      <c r="J26" s="72">
        <v>85</v>
      </c>
      <c r="K26" s="71"/>
      <c r="L26" s="72"/>
      <c r="M26" s="80"/>
      <c r="N26" s="55"/>
      <c r="O26" s="71"/>
      <c r="P26" s="55"/>
      <c r="Q26" s="57"/>
    </row>
    <row r="27" spans="1:17" s="58" customFormat="1" ht="9.75" customHeight="1">
      <c r="A27" s="48"/>
      <c r="B27" s="59"/>
      <c r="C27" s="59"/>
      <c r="D27" s="59"/>
      <c r="E27" s="52" t="s">
        <v>34</v>
      </c>
      <c r="F27" s="52"/>
      <c r="G27" s="53"/>
      <c r="H27" s="52"/>
      <c r="I27" s="60"/>
      <c r="J27" s="55"/>
      <c r="K27" s="71"/>
      <c r="L27" s="73"/>
      <c r="M27" s="81"/>
      <c r="N27" s="55"/>
      <c r="O27" s="71"/>
      <c r="P27" s="55"/>
      <c r="Q27" s="57"/>
    </row>
    <row r="28" spans="1:17" s="58" customFormat="1" ht="9.75" customHeight="1">
      <c r="A28" s="48"/>
      <c r="B28" s="48"/>
      <c r="C28" s="48"/>
      <c r="D28" s="75"/>
      <c r="E28" s="55"/>
      <c r="F28" s="55"/>
      <c r="G28" s="64"/>
      <c r="H28" s="55"/>
      <c r="I28" s="76"/>
      <c r="J28" s="55"/>
      <c r="K28" s="71"/>
      <c r="L28" s="66" t="s">
        <v>56</v>
      </c>
      <c r="M28" s="71"/>
      <c r="N28" s="55"/>
      <c r="O28" s="71"/>
      <c r="P28" s="55"/>
      <c r="Q28" s="57"/>
    </row>
    <row r="29" spans="1:17" s="58" customFormat="1" ht="9.75" customHeight="1">
      <c r="A29" s="48"/>
      <c r="B29" s="48"/>
      <c r="C29" s="48"/>
      <c r="D29" s="75"/>
      <c r="E29" s="55"/>
      <c r="F29" s="55"/>
      <c r="G29" s="64"/>
      <c r="H29" s="55"/>
      <c r="I29" s="76"/>
      <c r="J29" s="83"/>
      <c r="K29" s="78"/>
      <c r="L29" s="68" t="s">
        <v>58</v>
      </c>
      <c r="M29" s="60"/>
      <c r="N29" s="55"/>
      <c r="O29" s="71"/>
      <c r="P29" s="55"/>
      <c r="Q29" s="57"/>
    </row>
    <row r="30" spans="1:17" s="58" customFormat="1" ht="9.75" customHeight="1">
      <c r="A30" s="48">
        <v>7</v>
      </c>
      <c r="B30" s="49"/>
      <c r="C30" s="50"/>
      <c r="D30" s="51"/>
      <c r="E30" s="52" t="s">
        <v>33</v>
      </c>
      <c r="F30" s="52"/>
      <c r="G30" s="53"/>
      <c r="H30" s="52"/>
      <c r="I30" s="54"/>
      <c r="J30" s="64"/>
      <c r="K30" s="71"/>
      <c r="L30" s="55">
        <v>84</v>
      </c>
      <c r="M30" s="56"/>
      <c r="N30" s="72"/>
      <c r="O30" s="71"/>
      <c r="P30" s="55"/>
      <c r="Q30" s="57"/>
    </row>
    <row r="31" spans="1:17" s="58" customFormat="1" ht="9.75" customHeight="1">
      <c r="A31" s="48"/>
      <c r="B31" s="59"/>
      <c r="C31" s="59"/>
      <c r="D31" s="59"/>
      <c r="E31" s="52" t="s">
        <v>35</v>
      </c>
      <c r="F31" s="52"/>
      <c r="G31" s="53"/>
      <c r="H31" s="52"/>
      <c r="I31" s="60"/>
      <c r="J31" s="55"/>
      <c r="K31" s="71"/>
      <c r="L31" s="55"/>
      <c r="M31" s="56"/>
      <c r="N31" s="55"/>
      <c r="O31" s="71"/>
      <c r="P31" s="55"/>
      <c r="Q31" s="57"/>
    </row>
    <row r="32" spans="1:17" s="58" customFormat="1" ht="9.75" customHeight="1">
      <c r="A32" s="48"/>
      <c r="B32" s="48"/>
      <c r="C32" s="48"/>
      <c r="D32" s="75"/>
      <c r="E32" s="55"/>
      <c r="F32" s="55"/>
      <c r="G32" s="64"/>
      <c r="H32" s="55"/>
      <c r="I32" s="65"/>
      <c r="J32" s="66" t="s">
        <v>11</v>
      </c>
      <c r="K32" s="80"/>
      <c r="L32" s="55"/>
      <c r="M32" s="56"/>
      <c r="N32" s="55"/>
      <c r="O32" s="71"/>
      <c r="P32" s="55"/>
      <c r="Q32" s="57"/>
    </row>
    <row r="33" spans="1:17" s="58" customFormat="1" ht="9.75" customHeight="1">
      <c r="A33" s="48"/>
      <c r="B33" s="48"/>
      <c r="C33" s="48"/>
      <c r="D33" s="75"/>
      <c r="E33" s="55"/>
      <c r="F33" s="55"/>
      <c r="G33" s="64"/>
      <c r="H33" s="55"/>
      <c r="I33" s="65"/>
      <c r="J33" s="68" t="s">
        <v>13</v>
      </c>
      <c r="K33" s="60"/>
      <c r="L33" s="55"/>
      <c r="M33" s="56"/>
      <c r="N33" s="55"/>
      <c r="O33" s="71"/>
      <c r="P33" s="55"/>
      <c r="Q33" s="57"/>
    </row>
    <row r="34" spans="1:17" s="58" customFormat="1" ht="9.75" customHeight="1">
      <c r="A34" s="48">
        <v>8</v>
      </c>
      <c r="B34" s="49"/>
      <c r="C34" s="50"/>
      <c r="D34" s="51"/>
      <c r="E34" s="52" t="s">
        <v>11</v>
      </c>
      <c r="F34" s="52"/>
      <c r="G34" s="53"/>
      <c r="H34" s="52"/>
      <c r="I34" s="70"/>
      <c r="J34" s="55" t="s">
        <v>75</v>
      </c>
      <c r="K34" s="56"/>
      <c r="L34" s="72"/>
      <c r="M34" s="67"/>
      <c r="N34" s="55"/>
      <c r="O34" s="71"/>
      <c r="P34" s="55"/>
      <c r="Q34" s="57"/>
    </row>
    <row r="35" spans="1:17" s="58" customFormat="1" ht="9.75" customHeight="1">
      <c r="A35" s="48"/>
      <c r="B35" s="59"/>
      <c r="C35" s="59"/>
      <c r="D35" s="59"/>
      <c r="E35" s="52" t="s">
        <v>13</v>
      </c>
      <c r="F35" s="52"/>
      <c r="G35" s="53"/>
      <c r="H35" s="52"/>
      <c r="I35" s="60"/>
      <c r="J35" s="55"/>
      <c r="K35" s="56"/>
      <c r="L35" s="73"/>
      <c r="M35" s="74"/>
      <c r="N35" s="55"/>
      <c r="O35" s="71"/>
      <c r="P35" s="55"/>
      <c r="Q35" s="57"/>
    </row>
    <row r="36" spans="1:17" s="58" customFormat="1" ht="9.75" customHeight="1">
      <c r="A36" s="48"/>
      <c r="B36" s="48"/>
      <c r="C36" s="48"/>
      <c r="D36" s="75"/>
      <c r="E36" s="55"/>
      <c r="F36" s="55"/>
      <c r="G36" s="64"/>
      <c r="H36" s="55"/>
      <c r="I36" s="76"/>
      <c r="J36" s="55"/>
      <c r="K36" s="56"/>
      <c r="L36" s="55"/>
      <c r="M36" s="56"/>
      <c r="N36" s="56"/>
      <c r="O36" s="71"/>
      <c r="P36" s="66" t="s">
        <v>42</v>
      </c>
      <c r="Q36" s="57"/>
    </row>
    <row r="37" spans="1:17" s="58" customFormat="1" ht="9.75" customHeight="1">
      <c r="A37" s="48"/>
      <c r="B37" s="48"/>
      <c r="C37" s="48"/>
      <c r="D37" s="75"/>
      <c r="E37" s="55"/>
      <c r="F37" s="55"/>
      <c r="G37" s="64"/>
      <c r="H37" s="55"/>
      <c r="I37" s="76"/>
      <c r="J37" s="55"/>
      <c r="K37" s="56"/>
      <c r="L37" s="55"/>
      <c r="M37" s="56"/>
      <c r="N37" s="84"/>
      <c r="O37" s="65"/>
      <c r="P37" s="68" t="s">
        <v>44</v>
      </c>
      <c r="Q37" s="85"/>
    </row>
    <row r="38" spans="1:17" s="58" customFormat="1" ht="9.75" customHeight="1">
      <c r="A38" s="48">
        <v>9</v>
      </c>
      <c r="B38" s="49"/>
      <c r="C38" s="50"/>
      <c r="D38" s="51"/>
      <c r="E38" s="52" t="s">
        <v>43</v>
      </c>
      <c r="F38" s="52"/>
      <c r="G38" s="53"/>
      <c r="H38" s="52"/>
      <c r="I38" s="54"/>
      <c r="J38" s="55"/>
      <c r="K38" s="56"/>
      <c r="L38" s="55"/>
      <c r="M38" s="56"/>
      <c r="N38" s="64"/>
      <c r="O38" s="82"/>
      <c r="P38" s="72" t="s">
        <v>76</v>
      </c>
      <c r="Q38" s="57"/>
    </row>
    <row r="39" spans="1:17" s="58" customFormat="1" ht="9.75" customHeight="1">
      <c r="A39" s="48"/>
      <c r="B39" s="59"/>
      <c r="C39" s="59"/>
      <c r="D39" s="59"/>
      <c r="E39" s="52" t="s">
        <v>45</v>
      </c>
      <c r="F39" s="52"/>
      <c r="G39" s="53"/>
      <c r="H39" s="52"/>
      <c r="I39" s="60"/>
      <c r="J39" s="55"/>
      <c r="K39" s="56"/>
      <c r="L39" s="55"/>
      <c r="M39" s="56"/>
      <c r="N39" s="55"/>
      <c r="O39" s="71"/>
      <c r="P39" s="73"/>
      <c r="Q39" s="86"/>
    </row>
    <row r="40" spans="1:17" s="58" customFormat="1" ht="9.75" customHeight="1">
      <c r="A40" s="48"/>
      <c r="B40" s="59"/>
      <c r="C40" s="59"/>
      <c r="D40" s="59"/>
      <c r="E40" s="87"/>
      <c r="F40" s="87"/>
      <c r="G40" s="88"/>
      <c r="H40" s="87"/>
      <c r="I40" s="81"/>
      <c r="J40" s="55" t="s">
        <v>43</v>
      </c>
      <c r="K40" s="56"/>
      <c r="L40" s="55"/>
      <c r="M40" s="56"/>
      <c r="N40" s="55"/>
      <c r="O40" s="71"/>
      <c r="P40" s="73"/>
      <c r="Q40" s="86"/>
    </row>
    <row r="41" spans="1:17" s="58" customFormat="1" ht="9.75" customHeight="1">
      <c r="A41" s="48"/>
      <c r="B41" s="48"/>
      <c r="C41" s="48"/>
      <c r="D41" s="75"/>
      <c r="E41" s="55"/>
      <c r="F41" s="55"/>
      <c r="G41" s="64"/>
      <c r="H41" s="55"/>
      <c r="I41" s="65"/>
      <c r="J41" s="89" t="s">
        <v>45</v>
      </c>
      <c r="K41" s="90"/>
      <c r="L41" s="55"/>
      <c r="M41" s="56"/>
      <c r="N41" s="55"/>
      <c r="O41" s="71"/>
      <c r="P41" s="55"/>
      <c r="Q41" s="57"/>
    </row>
    <row r="42" spans="1:17" s="58" customFormat="1" ht="9.75" customHeight="1">
      <c r="A42" s="48">
        <v>10</v>
      </c>
      <c r="B42" s="49"/>
      <c r="C42" s="50"/>
      <c r="D42" s="51"/>
      <c r="E42" s="52" t="s">
        <v>65</v>
      </c>
      <c r="F42" s="52"/>
      <c r="G42" s="53"/>
      <c r="H42" s="52"/>
      <c r="I42" s="70"/>
      <c r="J42" s="55">
        <v>83</v>
      </c>
      <c r="K42" s="71"/>
      <c r="L42" s="72"/>
      <c r="M42" s="67"/>
      <c r="N42" s="55"/>
      <c r="O42" s="71"/>
      <c r="P42" s="55"/>
      <c r="Q42" s="57"/>
    </row>
    <row r="43" spans="1:17" s="58" customFormat="1" ht="9.75" customHeight="1">
      <c r="A43" s="48"/>
      <c r="B43" s="59"/>
      <c r="C43" s="59"/>
      <c r="D43" s="59"/>
      <c r="E43" s="52" t="s">
        <v>67</v>
      </c>
      <c r="F43" s="52"/>
      <c r="G43" s="53"/>
      <c r="H43" s="52"/>
      <c r="I43" s="60"/>
      <c r="J43" s="55"/>
      <c r="K43" s="71"/>
      <c r="L43" s="73"/>
      <c r="M43" s="74"/>
      <c r="N43" s="55"/>
      <c r="O43" s="71"/>
      <c r="P43" s="55"/>
      <c r="Q43" s="57"/>
    </row>
    <row r="44" spans="1:17" s="58" customFormat="1" ht="9.75" customHeight="1">
      <c r="A44" s="48"/>
      <c r="B44" s="48"/>
      <c r="C44" s="48"/>
      <c r="D44" s="75"/>
      <c r="E44" s="55"/>
      <c r="F44" s="55"/>
      <c r="G44" s="64"/>
      <c r="H44" s="55"/>
      <c r="I44" s="76"/>
      <c r="J44" s="55"/>
      <c r="K44" s="71"/>
      <c r="L44" s="66" t="s">
        <v>29</v>
      </c>
      <c r="M44" s="56"/>
      <c r="N44" s="55"/>
      <c r="O44" s="71"/>
      <c r="P44" s="55"/>
      <c r="Q44" s="57"/>
    </row>
    <row r="45" spans="1:17" s="58" customFormat="1" ht="9.75" customHeight="1">
      <c r="A45" s="48"/>
      <c r="B45" s="48"/>
      <c r="C45" s="48"/>
      <c r="D45" s="75"/>
      <c r="E45" s="55"/>
      <c r="F45" s="55"/>
      <c r="G45" s="64"/>
      <c r="H45" s="55"/>
      <c r="I45" s="76"/>
      <c r="J45" s="55"/>
      <c r="K45" s="78"/>
      <c r="L45" s="68" t="s">
        <v>31</v>
      </c>
      <c r="M45" s="69"/>
      <c r="N45" s="55"/>
      <c r="O45" s="71"/>
      <c r="P45" s="55"/>
      <c r="Q45" s="57"/>
    </row>
    <row r="46" spans="1:17" s="58" customFormat="1" ht="9.75" customHeight="1">
      <c r="A46" s="48">
        <v>11</v>
      </c>
      <c r="B46" s="49"/>
      <c r="C46" s="50"/>
      <c r="D46" s="51"/>
      <c r="E46" s="52" t="s">
        <v>17</v>
      </c>
      <c r="F46" s="52"/>
      <c r="G46" s="53"/>
      <c r="H46" s="52"/>
      <c r="I46" s="54"/>
      <c r="J46" s="64"/>
      <c r="K46" s="71"/>
      <c r="L46" s="55">
        <v>84</v>
      </c>
      <c r="M46" s="71"/>
      <c r="N46" s="72"/>
      <c r="O46" s="71"/>
      <c r="P46" s="55"/>
      <c r="Q46" s="57"/>
    </row>
    <row r="47" spans="1:17" s="58" customFormat="1" ht="9.75" customHeight="1">
      <c r="A47" s="48"/>
      <c r="B47" s="59"/>
      <c r="C47" s="59"/>
      <c r="D47" s="59"/>
      <c r="E47" s="52" t="s">
        <v>19</v>
      </c>
      <c r="F47" s="52"/>
      <c r="G47" s="53"/>
      <c r="H47" s="52"/>
      <c r="I47" s="60"/>
      <c r="J47" s="55"/>
      <c r="K47" s="71"/>
      <c r="L47" s="55"/>
      <c r="M47" s="71"/>
      <c r="N47" s="55"/>
      <c r="O47" s="71"/>
      <c r="P47" s="55"/>
      <c r="Q47" s="57"/>
    </row>
    <row r="48" spans="1:17" s="58" customFormat="1" ht="9.75" customHeight="1">
      <c r="A48" s="48"/>
      <c r="B48" s="48"/>
      <c r="C48" s="48"/>
      <c r="D48" s="48"/>
      <c r="E48" s="55"/>
      <c r="F48" s="55"/>
      <c r="G48" s="64"/>
      <c r="H48" s="55"/>
      <c r="I48" s="65"/>
      <c r="J48" s="66" t="s">
        <v>29</v>
      </c>
      <c r="K48" s="80"/>
      <c r="L48" s="55"/>
      <c r="M48" s="71"/>
      <c r="N48" s="55"/>
      <c r="O48" s="71"/>
      <c r="P48" s="55"/>
      <c r="Q48" s="57"/>
    </row>
    <row r="49" spans="1:17" s="58" customFormat="1" ht="9.75" customHeight="1">
      <c r="A49" s="48"/>
      <c r="B49" s="48"/>
      <c r="C49" s="48"/>
      <c r="D49" s="48"/>
      <c r="E49" s="55"/>
      <c r="F49" s="55"/>
      <c r="G49" s="64"/>
      <c r="H49" s="55"/>
      <c r="I49" s="65"/>
      <c r="J49" s="68" t="s">
        <v>31</v>
      </c>
      <c r="K49" s="60"/>
      <c r="L49" s="55"/>
      <c r="M49" s="71"/>
      <c r="N49" s="55"/>
      <c r="O49" s="71"/>
      <c r="P49" s="55"/>
      <c r="Q49" s="57"/>
    </row>
    <row r="50" spans="1:17" s="58" customFormat="1" ht="9.75" customHeight="1">
      <c r="A50" s="48">
        <v>12</v>
      </c>
      <c r="B50" s="49"/>
      <c r="C50" s="50"/>
      <c r="D50" s="51"/>
      <c r="E50" s="52" t="s">
        <v>29</v>
      </c>
      <c r="F50" s="52"/>
      <c r="G50" s="53"/>
      <c r="H50" s="52"/>
      <c r="I50" s="70"/>
      <c r="J50" s="55" t="s">
        <v>16</v>
      </c>
      <c r="K50" s="56"/>
      <c r="L50" s="72"/>
      <c r="M50" s="80"/>
      <c r="N50" s="55"/>
      <c r="O50" s="71"/>
      <c r="P50" s="55"/>
      <c r="Q50" s="57"/>
    </row>
    <row r="51" spans="1:17" s="58" customFormat="1" ht="9.75" customHeight="1">
      <c r="A51" s="48"/>
      <c r="B51" s="59"/>
      <c r="C51" s="59"/>
      <c r="D51" s="59"/>
      <c r="E51" s="52" t="s">
        <v>31</v>
      </c>
      <c r="F51" s="52"/>
      <c r="G51" s="53"/>
      <c r="H51" s="52"/>
      <c r="I51" s="60"/>
      <c r="J51" s="55"/>
      <c r="K51" s="56"/>
      <c r="L51" s="73"/>
      <c r="M51" s="81"/>
      <c r="N51" s="55"/>
      <c r="O51" s="71"/>
      <c r="P51" s="55"/>
      <c r="Q51" s="57"/>
    </row>
    <row r="52" spans="1:17" s="58" customFormat="1" ht="9.75" customHeight="1">
      <c r="A52" s="48"/>
      <c r="B52" s="48"/>
      <c r="C52" s="48"/>
      <c r="D52" s="48"/>
      <c r="E52" s="55"/>
      <c r="F52" s="55"/>
      <c r="G52" s="64"/>
      <c r="H52" s="55"/>
      <c r="I52" s="76"/>
      <c r="J52" s="55"/>
      <c r="K52" s="56"/>
      <c r="L52" s="55"/>
      <c r="M52" s="71"/>
      <c r="N52" s="66" t="s">
        <v>42</v>
      </c>
      <c r="O52" s="71"/>
      <c r="P52" s="55"/>
      <c r="Q52" s="57"/>
    </row>
    <row r="53" spans="1:17" s="58" customFormat="1" ht="9.75" customHeight="1">
      <c r="A53" s="48"/>
      <c r="B53" s="48"/>
      <c r="C53" s="48"/>
      <c r="D53" s="48"/>
      <c r="E53" s="55"/>
      <c r="F53" s="55"/>
      <c r="G53" s="64"/>
      <c r="H53" s="55"/>
      <c r="I53" s="76"/>
      <c r="J53" s="55"/>
      <c r="K53" s="56"/>
      <c r="L53" s="55"/>
      <c r="M53" s="65"/>
      <c r="N53" s="68" t="s">
        <v>44</v>
      </c>
      <c r="O53" s="60"/>
      <c r="P53" s="55"/>
      <c r="Q53" s="57"/>
    </row>
    <row r="54" spans="1:17" s="58" customFormat="1" ht="9.75" customHeight="1">
      <c r="A54" s="48">
        <v>13</v>
      </c>
      <c r="B54" s="49"/>
      <c r="C54" s="50"/>
      <c r="D54" s="51"/>
      <c r="E54" s="52" t="s">
        <v>42</v>
      </c>
      <c r="F54" s="52"/>
      <c r="G54" s="53"/>
      <c r="H54" s="52"/>
      <c r="I54" s="54"/>
      <c r="J54" s="55"/>
      <c r="K54" s="56"/>
      <c r="L54" s="64"/>
      <c r="M54" s="82"/>
      <c r="N54" s="55">
        <v>83</v>
      </c>
      <c r="O54" s="56"/>
      <c r="P54" s="55"/>
      <c r="Q54" s="57"/>
    </row>
    <row r="55" spans="1:17" s="58" customFormat="1" ht="9.75" customHeight="1">
      <c r="A55" s="48"/>
      <c r="B55" s="59"/>
      <c r="C55" s="59"/>
      <c r="D55" s="59"/>
      <c r="E55" s="52" t="s">
        <v>44</v>
      </c>
      <c r="F55" s="52"/>
      <c r="G55" s="53"/>
      <c r="H55" s="52"/>
      <c r="I55" s="60"/>
      <c r="J55" s="55"/>
      <c r="K55" s="56"/>
      <c r="L55" s="55"/>
      <c r="M55" s="71"/>
      <c r="N55" s="55"/>
      <c r="O55" s="56"/>
      <c r="P55" s="55"/>
      <c r="Q55" s="57"/>
    </row>
    <row r="56" spans="1:17" s="58" customFormat="1" ht="9.75" customHeight="1">
      <c r="A56" s="48"/>
      <c r="B56" s="48"/>
      <c r="C56" s="48"/>
      <c r="D56" s="75"/>
      <c r="E56" s="55"/>
      <c r="F56" s="55"/>
      <c r="G56" s="64"/>
      <c r="H56" s="55"/>
      <c r="I56" s="65"/>
      <c r="J56" s="66" t="s">
        <v>42</v>
      </c>
      <c r="K56" s="67"/>
      <c r="L56" s="55"/>
      <c r="M56" s="71"/>
      <c r="N56" s="55"/>
      <c r="O56" s="56"/>
      <c r="P56" s="55"/>
      <c r="Q56" s="57"/>
    </row>
    <row r="57" spans="1:17" s="58" customFormat="1" ht="9.75" customHeight="1">
      <c r="A57" s="48"/>
      <c r="B57" s="48"/>
      <c r="C57" s="48"/>
      <c r="D57" s="75"/>
      <c r="E57" s="55"/>
      <c r="F57" s="55"/>
      <c r="G57" s="64"/>
      <c r="H57" s="55"/>
      <c r="I57" s="65"/>
      <c r="J57" s="68" t="s">
        <v>44</v>
      </c>
      <c r="K57" s="69"/>
      <c r="L57" s="55"/>
      <c r="M57" s="71"/>
      <c r="N57" s="55"/>
      <c r="O57" s="56"/>
      <c r="P57" s="55"/>
      <c r="Q57" s="57"/>
    </row>
    <row r="58" spans="1:17" s="58" customFormat="1" ht="9.75" customHeight="1">
      <c r="A58" s="48">
        <v>14</v>
      </c>
      <c r="B58" s="49"/>
      <c r="C58" s="50"/>
      <c r="D58" s="51"/>
      <c r="E58" s="52" t="s">
        <v>64</v>
      </c>
      <c r="F58" s="52"/>
      <c r="G58" s="53"/>
      <c r="H58" s="52"/>
      <c r="I58" s="70"/>
      <c r="J58" s="72">
        <v>84</v>
      </c>
      <c r="K58" s="71"/>
      <c r="L58" s="72"/>
      <c r="M58" s="80"/>
      <c r="N58" s="55"/>
      <c r="O58" s="56"/>
      <c r="P58" s="55"/>
      <c r="Q58" s="57"/>
    </row>
    <row r="59" spans="1:17" s="58" customFormat="1" ht="9.75" customHeight="1">
      <c r="A59" s="48"/>
      <c r="B59" s="59"/>
      <c r="C59" s="59"/>
      <c r="D59" s="59"/>
      <c r="E59" s="52" t="s">
        <v>66</v>
      </c>
      <c r="F59" s="52"/>
      <c r="G59" s="53"/>
      <c r="H59" s="52"/>
      <c r="I59" s="60"/>
      <c r="J59" s="55"/>
      <c r="K59" s="71"/>
      <c r="L59" s="73"/>
      <c r="M59" s="81"/>
      <c r="N59" s="55"/>
      <c r="O59" s="56"/>
      <c r="P59" s="55"/>
      <c r="Q59" s="57"/>
    </row>
    <row r="60" spans="1:17" s="58" customFormat="1" ht="9.75" customHeight="1">
      <c r="A60" s="48"/>
      <c r="B60" s="48"/>
      <c r="C60" s="48"/>
      <c r="D60" s="75"/>
      <c r="E60" s="55"/>
      <c r="F60" s="55"/>
      <c r="G60" s="64"/>
      <c r="H60" s="55"/>
      <c r="I60" s="76"/>
      <c r="J60" s="55"/>
      <c r="K60" s="71"/>
      <c r="L60" s="66" t="s">
        <v>42</v>
      </c>
      <c r="M60" s="71"/>
      <c r="N60" s="55"/>
      <c r="O60" s="56"/>
      <c r="P60" s="55"/>
      <c r="Q60" s="57"/>
    </row>
    <row r="61" spans="1:17" s="58" customFormat="1" ht="9.75" customHeight="1">
      <c r="A61" s="48"/>
      <c r="B61" s="48"/>
      <c r="C61" s="48"/>
      <c r="D61" s="75"/>
      <c r="E61" s="55"/>
      <c r="F61" s="55"/>
      <c r="G61" s="64"/>
      <c r="H61" s="55"/>
      <c r="I61" s="76"/>
      <c r="J61" s="55"/>
      <c r="K61" s="78"/>
      <c r="L61" s="68" t="s">
        <v>44</v>
      </c>
      <c r="M61" s="60"/>
      <c r="N61" s="55"/>
      <c r="O61" s="56"/>
      <c r="P61" s="55"/>
      <c r="Q61" s="57"/>
    </row>
    <row r="62" spans="1:17" s="58" customFormat="1" ht="9.75" customHeight="1">
      <c r="A62" s="48">
        <v>15</v>
      </c>
      <c r="B62" s="49"/>
      <c r="C62" s="50"/>
      <c r="D62" s="51"/>
      <c r="E62" s="52" t="s">
        <v>18</v>
      </c>
      <c r="F62" s="52"/>
      <c r="G62" s="53"/>
      <c r="H62" s="52"/>
      <c r="I62" s="54"/>
      <c r="J62" s="64"/>
      <c r="K62" s="71"/>
      <c r="L62" s="55" t="s">
        <v>74</v>
      </c>
      <c r="M62" s="56"/>
      <c r="N62" s="72"/>
      <c r="O62" s="56"/>
      <c r="P62" s="55"/>
      <c r="Q62" s="57"/>
    </row>
    <row r="63" spans="1:17" s="58" customFormat="1" ht="9.75" customHeight="1">
      <c r="A63" s="48"/>
      <c r="B63" s="59"/>
      <c r="C63" s="59"/>
      <c r="D63" s="91"/>
      <c r="E63" s="52" t="s">
        <v>20</v>
      </c>
      <c r="F63" s="52"/>
      <c r="G63" s="53"/>
      <c r="H63" s="52"/>
      <c r="I63" s="60"/>
      <c r="J63" s="55"/>
      <c r="K63" s="71"/>
      <c r="L63" s="55"/>
      <c r="M63" s="56"/>
      <c r="N63" s="55"/>
      <c r="O63" s="56"/>
      <c r="P63" s="55"/>
      <c r="Q63" s="57"/>
    </row>
    <row r="64" spans="1:17" s="58" customFormat="1" ht="9.75" customHeight="1">
      <c r="A64" s="48"/>
      <c r="B64" s="48"/>
      <c r="C64" s="48"/>
      <c r="D64" s="92"/>
      <c r="E64" s="55"/>
      <c r="F64" s="55"/>
      <c r="G64" s="64"/>
      <c r="H64" s="55"/>
      <c r="I64" s="65"/>
      <c r="J64" s="66" t="s">
        <v>28</v>
      </c>
      <c r="K64" s="93"/>
      <c r="L64" s="94"/>
      <c r="M64" s="95"/>
      <c r="N64" s="87"/>
      <c r="O64" s="95"/>
      <c r="P64" s="87"/>
      <c r="Q64" s="57"/>
    </row>
    <row r="65" spans="1:17" s="58" customFormat="1" ht="9.75" customHeight="1">
      <c r="A65" s="48"/>
      <c r="B65" s="48"/>
      <c r="C65" s="48"/>
      <c r="D65" s="48"/>
      <c r="E65" s="55"/>
      <c r="F65" s="55"/>
      <c r="G65" s="64"/>
      <c r="H65" s="55"/>
      <c r="I65" s="65"/>
      <c r="J65" s="68" t="s">
        <v>30</v>
      </c>
      <c r="K65" s="69"/>
      <c r="L65" s="94"/>
      <c r="M65" s="95"/>
      <c r="N65" s="87"/>
      <c r="O65" s="95"/>
      <c r="P65" s="87"/>
      <c r="Q65" s="57"/>
    </row>
    <row r="66" spans="1:17" s="58" customFormat="1" ht="9.75" customHeight="1">
      <c r="A66" s="48">
        <v>16</v>
      </c>
      <c r="B66" s="49"/>
      <c r="C66" s="50"/>
      <c r="D66" s="51"/>
      <c r="E66" s="52" t="s">
        <v>28</v>
      </c>
      <c r="F66" s="52"/>
      <c r="G66" s="53"/>
      <c r="H66" s="52"/>
      <c r="I66" s="70"/>
      <c r="J66" s="55">
        <v>84</v>
      </c>
      <c r="K66" s="56"/>
      <c r="L66" s="96"/>
      <c r="M66" s="93"/>
      <c r="N66" s="87"/>
      <c r="O66" s="95"/>
      <c r="P66" s="87"/>
      <c r="Q66" s="57"/>
    </row>
    <row r="67" spans="1:17" s="58" customFormat="1" ht="9.75" customHeight="1">
      <c r="A67" s="48"/>
      <c r="B67" s="59"/>
      <c r="C67" s="59"/>
      <c r="D67" s="59"/>
      <c r="E67" s="52" t="s">
        <v>30</v>
      </c>
      <c r="F67" s="52"/>
      <c r="G67" s="53"/>
      <c r="H67" s="52"/>
      <c r="I67" s="60"/>
      <c r="J67" s="55"/>
      <c r="K67" s="56"/>
      <c r="L67" s="97"/>
      <c r="M67" s="98"/>
      <c r="N67" s="87"/>
      <c r="O67" s="95"/>
      <c r="P67" s="87"/>
      <c r="Q67" s="57"/>
    </row>
    <row r="68" spans="1:17" s="107" customFormat="1" ht="6" customHeight="1">
      <c r="A68" s="48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20" customFormat="1" ht="10.5" customHeight="1">
      <c r="A69" s="108"/>
      <c r="B69" s="109"/>
      <c r="C69" s="110"/>
      <c r="D69" s="111"/>
      <c r="E69" s="112" t="s">
        <v>77</v>
      </c>
      <c r="F69" s="111"/>
      <c r="G69" s="113"/>
      <c r="H69" s="114"/>
      <c r="I69" s="111"/>
      <c r="J69" s="115" t="s">
        <v>78</v>
      </c>
      <c r="K69" s="116"/>
      <c r="L69" s="112"/>
      <c r="M69" s="117"/>
      <c r="N69" s="118"/>
      <c r="O69" s="115"/>
      <c r="P69" s="115"/>
      <c r="Q69" s="119"/>
    </row>
    <row r="70" spans="1:17" s="120" customFormat="1" ht="12.75" customHeight="1">
      <c r="A70" s="121"/>
      <c r="B70" s="122"/>
      <c r="C70" s="123"/>
      <c r="D70" s="124" t="s">
        <v>79</v>
      </c>
      <c r="E70" s="125"/>
      <c r="F70" s="126"/>
      <c r="G70" s="125"/>
      <c r="H70" s="127"/>
      <c r="I70" s="128"/>
      <c r="J70" s="129"/>
      <c r="K70" s="130"/>
      <c r="L70" s="129"/>
      <c r="M70" s="131"/>
      <c r="N70" s="132"/>
      <c r="O70" s="133"/>
      <c r="P70" s="133"/>
      <c r="Q70" s="134"/>
    </row>
    <row r="71" spans="1:17" s="120" customFormat="1" ht="12.75" customHeight="1">
      <c r="A71" s="121"/>
      <c r="B71" s="122"/>
      <c r="C71" s="123"/>
      <c r="D71" s="124"/>
      <c r="E71" s="125"/>
      <c r="F71" s="126"/>
      <c r="G71" s="125"/>
      <c r="H71" s="127"/>
      <c r="I71" s="128"/>
      <c r="J71" s="129"/>
      <c r="K71" s="130"/>
      <c r="L71" s="129"/>
      <c r="M71" s="131"/>
      <c r="N71" s="135"/>
      <c r="O71" s="136"/>
      <c r="P71" s="136"/>
      <c r="Q71" s="137"/>
    </row>
    <row r="72" spans="1:17" s="120" customFormat="1" ht="12.75" customHeight="1">
      <c r="A72" s="138"/>
      <c r="B72" s="139"/>
      <c r="C72" s="140"/>
      <c r="D72" s="124" t="s">
        <v>80</v>
      </c>
      <c r="E72" s="125"/>
      <c r="F72" s="126"/>
      <c r="G72" s="125"/>
      <c r="H72" s="127"/>
      <c r="I72" s="141"/>
      <c r="J72" s="122"/>
      <c r="K72" s="142"/>
      <c r="L72" s="122"/>
      <c r="M72" s="143"/>
      <c r="N72" s="144" t="s">
        <v>81</v>
      </c>
      <c r="O72" s="145"/>
      <c r="P72" s="145"/>
      <c r="Q72" s="134"/>
    </row>
    <row r="73" spans="1:17" s="120" customFormat="1" ht="12.75" customHeight="1">
      <c r="A73" s="146"/>
      <c r="B73" s="147"/>
      <c r="C73" s="148"/>
      <c r="D73" s="124"/>
      <c r="E73" s="125"/>
      <c r="F73" s="126"/>
      <c r="G73" s="125"/>
      <c r="H73" s="127"/>
      <c r="I73" s="141"/>
      <c r="J73" s="122"/>
      <c r="K73" s="142"/>
      <c r="L73" s="122"/>
      <c r="M73" s="143"/>
      <c r="N73" s="122"/>
      <c r="O73" s="142"/>
      <c r="P73" s="122"/>
      <c r="Q73" s="143"/>
    </row>
    <row r="74" spans="1:17" s="120" customFormat="1" ht="12.75" customHeight="1">
      <c r="A74" s="149"/>
      <c r="B74" s="150"/>
      <c r="C74" s="151"/>
      <c r="D74" s="124" t="s">
        <v>82</v>
      </c>
      <c r="E74" s="125"/>
      <c r="F74" s="126"/>
      <c r="G74" s="125"/>
      <c r="H74" s="127"/>
      <c r="I74" s="141"/>
      <c r="J74" s="122"/>
      <c r="K74" s="142"/>
      <c r="L74" s="122"/>
      <c r="M74" s="143"/>
      <c r="N74" s="139"/>
      <c r="O74" s="152"/>
      <c r="P74" s="139"/>
      <c r="Q74" s="153"/>
    </row>
    <row r="75" spans="1:17" s="120" customFormat="1" ht="12.75" customHeight="1">
      <c r="A75" s="121"/>
      <c r="B75" s="122"/>
      <c r="C75" s="123"/>
      <c r="D75" s="124"/>
      <c r="E75" s="125"/>
      <c r="F75" s="126"/>
      <c r="G75" s="125"/>
      <c r="H75" s="127"/>
      <c r="I75" s="141"/>
      <c r="J75" s="122"/>
      <c r="K75" s="142"/>
      <c r="L75" s="122"/>
      <c r="M75" s="143"/>
      <c r="N75" s="132" t="s">
        <v>83</v>
      </c>
      <c r="O75" s="133"/>
      <c r="P75" s="133"/>
      <c r="Q75" s="134"/>
    </row>
    <row r="76" spans="1:17" s="120" customFormat="1" ht="12.75" customHeight="1">
      <c r="A76" s="121"/>
      <c r="B76" s="122"/>
      <c r="C76" s="154"/>
      <c r="D76" s="124" t="s">
        <v>84</v>
      </c>
      <c r="E76" s="125"/>
      <c r="F76" s="126"/>
      <c r="G76" s="125"/>
      <c r="H76" s="127"/>
      <c r="I76" s="141"/>
      <c r="J76" s="122"/>
      <c r="K76" s="142"/>
      <c r="L76" s="122"/>
      <c r="M76" s="143"/>
      <c r="N76" s="122"/>
      <c r="O76" s="142"/>
      <c r="P76" s="122"/>
      <c r="Q76" s="143"/>
    </row>
    <row r="77" spans="1:17" s="120" customFormat="1" ht="12.75" customHeight="1">
      <c r="A77" s="138"/>
      <c r="B77" s="139"/>
      <c r="C77" s="155"/>
      <c r="D77" s="156"/>
      <c r="E77" s="157"/>
      <c r="F77" s="158"/>
      <c r="G77" s="157"/>
      <c r="H77" s="159"/>
      <c r="I77" s="160"/>
      <c r="J77" s="139"/>
      <c r="K77" s="152"/>
      <c r="L77" s="139"/>
      <c r="M77" s="153"/>
      <c r="N77" s="139" t="str">
        <f>Q2</f>
        <v>Рефери</v>
      </c>
      <c r="O77" s="152"/>
      <c r="P77" s="139"/>
      <c r="Q77" s="16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0">
      <selection activeCell="L24" sqref="L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4.75" customHeight="1">
      <c r="A1" s="164" t="str">
        <f>'[1]Информация'!$A$9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K1" s="20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24-26 сентября</v>
      </c>
      <c r="B3" s="31"/>
      <c r="C3" s="31"/>
      <c r="D3" s="31"/>
      <c r="E3" s="31"/>
      <c r="F3" s="30" t="str">
        <f>'[1]Информация'!$A$11</f>
        <v>Ялта</v>
      </c>
      <c r="G3" s="31"/>
      <c r="H3" s="31"/>
      <c r="I3" s="32"/>
      <c r="J3" s="33"/>
      <c r="K3" s="34"/>
      <c r="L3" s="35"/>
      <c r="M3" s="32"/>
      <c r="N3" s="31"/>
      <c r="O3" s="32"/>
      <c r="P3" s="31"/>
      <c r="Q3" s="36" t="str">
        <f>'[1]Информация'!$A$17</f>
        <v>Виталий Семенченко</v>
      </c>
    </row>
    <row r="4" spans="1:17" s="29" customFormat="1" ht="9">
      <c r="A4" s="38"/>
      <c r="B4" s="39"/>
      <c r="C4" s="39"/>
      <c r="D4" s="39"/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/>
      <c r="O6" s="57"/>
      <c r="P6" s="172"/>
      <c r="Q6" s="57"/>
    </row>
    <row r="7" spans="1:17" s="58" customFormat="1" ht="9.75" customHeight="1">
      <c r="A7" s="48"/>
      <c r="O7" s="173"/>
      <c r="P7" s="63"/>
      <c r="Q7" s="63"/>
    </row>
    <row r="8" spans="1:17" s="58" customFormat="1" ht="9.75" customHeight="1">
      <c r="A8" s="48"/>
      <c r="B8" s="49"/>
      <c r="C8" s="50"/>
      <c r="D8" s="51"/>
      <c r="E8" s="174" t="s">
        <v>56</v>
      </c>
      <c r="F8" s="175"/>
      <c r="G8" s="176"/>
      <c r="H8" s="175"/>
      <c r="I8" s="177"/>
      <c r="J8" s="172"/>
      <c r="K8" s="57"/>
      <c r="L8" s="172"/>
      <c r="O8" s="57"/>
      <c r="P8" s="172"/>
      <c r="Q8" s="57"/>
    </row>
    <row r="9" spans="1:17" s="58" customFormat="1" ht="9.75" customHeight="1">
      <c r="A9" s="48"/>
      <c r="B9" s="59"/>
      <c r="C9" s="59"/>
      <c r="D9" s="59"/>
      <c r="E9" s="174" t="s">
        <v>58</v>
      </c>
      <c r="F9" s="175"/>
      <c r="G9" s="176"/>
      <c r="H9" s="175"/>
      <c r="I9" s="178"/>
      <c r="J9" s="179"/>
      <c r="K9" s="57"/>
      <c r="L9" s="172"/>
      <c r="O9" s="57"/>
      <c r="P9" s="172"/>
      <c r="Q9" s="57"/>
    </row>
    <row r="10" spans="1:17" s="58" customFormat="1" ht="9.75" customHeight="1">
      <c r="A10" s="48"/>
      <c r="B10" s="48"/>
      <c r="C10" s="48"/>
      <c r="D10" s="48"/>
      <c r="E10" s="172"/>
      <c r="F10" s="172"/>
      <c r="H10" s="172"/>
      <c r="I10" s="180"/>
      <c r="J10" s="181" t="s">
        <v>29</v>
      </c>
      <c r="K10" s="182"/>
      <c r="L10" s="172"/>
      <c r="O10" s="57"/>
      <c r="P10" s="172"/>
      <c r="Q10" s="57"/>
    </row>
    <row r="11" spans="1:17" s="58" customFormat="1" ht="9.75" customHeight="1">
      <c r="A11" s="48"/>
      <c r="B11" s="48"/>
      <c r="C11" s="48"/>
      <c r="D11" s="48"/>
      <c r="E11" s="172"/>
      <c r="F11" s="172"/>
      <c r="H11" s="172"/>
      <c r="I11" s="180"/>
      <c r="J11" s="183" t="s">
        <v>31</v>
      </c>
      <c r="K11" s="184"/>
      <c r="L11" s="172"/>
      <c r="O11" s="57"/>
      <c r="P11" s="172"/>
      <c r="Q11" s="57"/>
    </row>
    <row r="12" spans="1:17" s="58" customFormat="1" ht="9.75" customHeight="1">
      <c r="A12" s="48"/>
      <c r="B12" s="49"/>
      <c r="C12" s="50"/>
      <c r="D12" s="51"/>
      <c r="E12" s="174" t="s">
        <v>29</v>
      </c>
      <c r="F12" s="174"/>
      <c r="G12" s="185"/>
      <c r="H12" s="174"/>
      <c r="I12" s="186"/>
      <c r="J12" s="172">
        <v>83</v>
      </c>
      <c r="K12" s="187"/>
      <c r="L12" s="188" t="s">
        <v>85</v>
      </c>
      <c r="O12" s="57"/>
      <c r="P12" s="172"/>
      <c r="Q12" s="57"/>
    </row>
    <row r="13" spans="1:17" s="58" customFormat="1" ht="9.75" customHeight="1">
      <c r="A13" s="48"/>
      <c r="B13" s="59"/>
      <c r="C13" s="59"/>
      <c r="D13" s="59"/>
      <c r="E13" s="174" t="s">
        <v>31</v>
      </c>
      <c r="F13" s="174"/>
      <c r="G13" s="185"/>
      <c r="H13" s="174"/>
      <c r="I13" s="189"/>
      <c r="J13" s="172"/>
      <c r="K13" s="187"/>
      <c r="L13" s="190"/>
      <c r="O13" s="57"/>
      <c r="P13" s="172"/>
      <c r="Q13" s="57"/>
    </row>
    <row r="14" spans="1:17" s="58" customFormat="1" ht="9.75" customHeight="1">
      <c r="A14" s="48"/>
      <c r="O14" s="187"/>
      <c r="P14" s="172"/>
      <c r="Q14" s="57"/>
    </row>
    <row r="15" spans="1:17" s="58" customFormat="1" ht="9.75" customHeight="1">
      <c r="A15" s="48"/>
      <c r="O15" s="187"/>
      <c r="P15" s="172"/>
      <c r="Q15" s="57"/>
    </row>
    <row r="16" spans="1:17" s="58" customFormat="1" ht="9.75" customHeight="1">
      <c r="A16" s="48"/>
      <c r="B16" s="49"/>
      <c r="C16" s="50"/>
      <c r="D16" s="51"/>
      <c r="E16" s="52" t="s">
        <v>47</v>
      </c>
      <c r="F16" s="175"/>
      <c r="G16" s="176"/>
      <c r="H16" s="175"/>
      <c r="I16" s="177"/>
      <c r="J16" s="172"/>
      <c r="K16" s="57"/>
      <c r="L16" s="172"/>
      <c r="M16" s="57"/>
      <c r="N16" s="172"/>
      <c r="O16" s="187"/>
      <c r="P16" s="172"/>
      <c r="Q16" s="57"/>
    </row>
    <row r="17" spans="1:31" s="58" customFormat="1" ht="9.75" customHeight="1">
      <c r="A17" s="48"/>
      <c r="B17" s="59"/>
      <c r="C17" s="59"/>
      <c r="D17" s="59"/>
      <c r="E17" s="52" t="s">
        <v>49</v>
      </c>
      <c r="F17" s="175"/>
      <c r="G17" s="176"/>
      <c r="H17" s="175"/>
      <c r="I17" s="178"/>
      <c r="J17" s="179"/>
      <c r="K17" s="57"/>
      <c r="L17" s="172"/>
      <c r="M17" s="57"/>
      <c r="N17" s="172"/>
      <c r="O17" s="191"/>
      <c r="P17" s="172"/>
      <c r="Q17" s="57"/>
      <c r="U17" s="87"/>
      <c r="V17" s="87"/>
      <c r="W17" s="192"/>
      <c r="X17" s="193"/>
      <c r="Y17" s="194"/>
      <c r="Z17" s="195"/>
      <c r="AA17" s="194"/>
      <c r="AB17" s="196"/>
      <c r="AC17" s="193"/>
      <c r="AD17" s="187"/>
      <c r="AE17" s="193"/>
    </row>
    <row r="18" spans="1:31" s="58" customFormat="1" ht="9.75" customHeight="1">
      <c r="A18" s="48"/>
      <c r="B18" s="48"/>
      <c r="C18" s="48"/>
      <c r="D18" s="48"/>
      <c r="E18" s="172"/>
      <c r="F18" s="172"/>
      <c r="H18" s="172"/>
      <c r="I18" s="180"/>
      <c r="J18" s="181" t="s">
        <v>11</v>
      </c>
      <c r="K18" s="182"/>
      <c r="L18" s="172"/>
      <c r="M18" s="57"/>
      <c r="N18" s="172"/>
      <c r="O18" s="187"/>
      <c r="P18" s="193"/>
      <c r="Q18" s="187"/>
      <c r="U18" s="197"/>
      <c r="V18" s="197"/>
      <c r="W18" s="197"/>
      <c r="X18" s="193"/>
      <c r="Y18" s="194"/>
      <c r="Z18" s="195"/>
      <c r="AA18" s="194"/>
      <c r="AB18" s="198"/>
      <c r="AC18" s="194"/>
      <c r="AD18" s="187"/>
      <c r="AE18" s="193"/>
    </row>
    <row r="19" spans="1:31" s="58" customFormat="1" ht="9.75" customHeight="1">
      <c r="A19" s="48"/>
      <c r="B19" s="48"/>
      <c r="C19" s="48"/>
      <c r="D19" s="48"/>
      <c r="E19" s="172"/>
      <c r="F19" s="172"/>
      <c r="H19" s="172"/>
      <c r="I19" s="180"/>
      <c r="J19" s="183" t="s">
        <v>13</v>
      </c>
      <c r="K19" s="184"/>
      <c r="L19" s="172"/>
      <c r="M19" s="57"/>
      <c r="N19" s="172"/>
      <c r="O19" s="187"/>
      <c r="P19" s="193"/>
      <c r="Q19" s="187"/>
      <c r="U19" s="199"/>
      <c r="V19" s="199"/>
      <c r="W19" s="199"/>
      <c r="X19" s="193"/>
      <c r="Y19" s="193"/>
      <c r="Z19" s="200"/>
      <c r="AA19" s="193"/>
      <c r="AB19" s="201"/>
      <c r="AC19" s="202"/>
      <c r="AD19" s="203"/>
      <c r="AE19" s="193"/>
    </row>
    <row r="20" spans="1:31" s="58" customFormat="1" ht="9.75" customHeight="1">
      <c r="A20" s="48"/>
      <c r="B20" s="49"/>
      <c r="C20" s="50"/>
      <c r="D20" s="51"/>
      <c r="E20" s="174" t="s">
        <v>11</v>
      </c>
      <c r="F20" s="174"/>
      <c r="G20" s="185"/>
      <c r="H20" s="174"/>
      <c r="I20" s="186"/>
      <c r="J20" s="172" t="s">
        <v>74</v>
      </c>
      <c r="K20" s="204"/>
      <c r="L20" s="205"/>
      <c r="M20" s="182"/>
      <c r="N20" s="172"/>
      <c r="O20" s="187"/>
      <c r="P20" s="193"/>
      <c r="Q20" s="187"/>
      <c r="U20" s="199"/>
      <c r="V20" s="199"/>
      <c r="W20" s="199"/>
      <c r="X20" s="193"/>
      <c r="Y20" s="193"/>
      <c r="Z20" s="200"/>
      <c r="AA20" s="193"/>
      <c r="AB20" s="201"/>
      <c r="AC20" s="202"/>
      <c r="AD20" s="191"/>
      <c r="AE20" s="193"/>
    </row>
    <row r="21" spans="1:31" s="58" customFormat="1" ht="9.75" customHeight="1">
      <c r="A21" s="48"/>
      <c r="B21" s="59"/>
      <c r="C21" s="59"/>
      <c r="D21" s="59"/>
      <c r="E21" s="174" t="s">
        <v>13</v>
      </c>
      <c r="F21" s="174"/>
      <c r="G21" s="185"/>
      <c r="H21" s="174"/>
      <c r="I21" s="189"/>
      <c r="J21" s="172"/>
      <c r="K21" s="204"/>
      <c r="L21" s="206"/>
      <c r="M21" s="86"/>
      <c r="N21" s="172"/>
      <c r="O21" s="187"/>
      <c r="P21" s="193"/>
      <c r="Q21" s="187"/>
      <c r="U21" s="87"/>
      <c r="V21" s="87"/>
      <c r="W21" s="192"/>
      <c r="X21" s="193"/>
      <c r="Y21" s="193"/>
      <c r="Z21" s="200"/>
      <c r="AA21" s="193"/>
      <c r="AB21" s="201"/>
      <c r="AC21" s="193"/>
      <c r="AD21" s="187"/>
      <c r="AE21" s="188"/>
    </row>
    <row r="22" spans="1:31" s="58" customFormat="1" ht="9.75" customHeight="1">
      <c r="A22" s="48"/>
      <c r="B22" s="48"/>
      <c r="C22" s="48"/>
      <c r="D22" s="75"/>
      <c r="E22" s="172"/>
      <c r="F22" s="172"/>
      <c r="H22" s="172"/>
      <c r="I22" s="207"/>
      <c r="J22" s="172"/>
      <c r="K22" s="204"/>
      <c r="L22" s="181"/>
      <c r="M22" s="57"/>
      <c r="N22" s="172"/>
      <c r="O22" s="187"/>
      <c r="P22" s="193"/>
      <c r="Q22" s="187"/>
      <c r="U22" s="197"/>
      <c r="V22" s="197"/>
      <c r="W22" s="197"/>
      <c r="X22" s="193"/>
      <c r="Y22" s="193"/>
      <c r="Z22" s="200"/>
      <c r="AA22" s="193"/>
      <c r="AB22" s="191"/>
      <c r="AC22" s="193"/>
      <c r="AD22" s="187"/>
      <c r="AE22" s="190"/>
    </row>
    <row r="23" spans="1:31" s="58" customFormat="1" ht="9.75" customHeight="1">
      <c r="A23" s="48"/>
      <c r="B23" s="48"/>
      <c r="C23" s="48"/>
      <c r="D23" s="75"/>
      <c r="E23" s="172"/>
      <c r="F23" s="172"/>
      <c r="H23" s="172"/>
      <c r="I23" s="207"/>
      <c r="J23" s="172"/>
      <c r="K23" s="180"/>
      <c r="L23" s="183" t="s">
        <v>99</v>
      </c>
      <c r="M23" s="184"/>
      <c r="N23" s="172"/>
      <c r="O23" s="187"/>
      <c r="P23" s="193"/>
      <c r="Q23" s="187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58" customFormat="1" ht="9.75" customHeight="1">
      <c r="A24" s="48"/>
      <c r="B24" s="49"/>
      <c r="C24" s="50"/>
      <c r="D24" s="51"/>
      <c r="E24" s="174" t="s">
        <v>43</v>
      </c>
      <c r="F24" s="174"/>
      <c r="G24" s="185"/>
      <c r="H24" s="174"/>
      <c r="I24" s="208"/>
      <c r="J24" s="172"/>
      <c r="K24" s="209"/>
      <c r="L24" s="172" t="s">
        <v>16</v>
      </c>
      <c r="M24" s="187"/>
      <c r="N24" s="188" t="s">
        <v>86</v>
      </c>
      <c r="O24" s="187"/>
      <c r="P24" s="193"/>
      <c r="Q24" s="187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58" customFormat="1" ht="9.75" customHeight="1">
      <c r="A25" s="48"/>
      <c r="B25" s="59"/>
      <c r="C25" s="59"/>
      <c r="D25" s="59"/>
      <c r="E25" s="174" t="s">
        <v>45</v>
      </c>
      <c r="F25" s="174"/>
      <c r="G25" s="185"/>
      <c r="H25" s="174"/>
      <c r="I25" s="189"/>
      <c r="J25" s="179"/>
      <c r="K25" s="204"/>
      <c r="L25" s="172"/>
      <c r="M25" s="187"/>
      <c r="N25" s="193"/>
      <c r="O25" s="187"/>
      <c r="P25" s="193"/>
      <c r="Q25" s="187"/>
    </row>
    <row r="26" spans="1:17" s="58" customFormat="1" ht="9.75" customHeight="1">
      <c r="A26" s="48"/>
      <c r="B26" s="48"/>
      <c r="C26" s="48"/>
      <c r="D26" s="75"/>
      <c r="E26" s="172"/>
      <c r="F26" s="172"/>
      <c r="H26" s="172"/>
      <c r="I26" s="180"/>
      <c r="J26" s="181" t="s">
        <v>28</v>
      </c>
      <c r="K26" s="210"/>
      <c r="L26" s="172"/>
      <c r="M26" s="187"/>
      <c r="N26" s="193"/>
      <c r="O26" s="187"/>
      <c r="P26" s="193"/>
      <c r="Q26" s="187"/>
    </row>
    <row r="27" spans="1:17" s="58" customFormat="1" ht="9.75" customHeight="1">
      <c r="A27" s="48"/>
      <c r="B27" s="48"/>
      <c r="C27" s="48"/>
      <c r="D27" s="75"/>
      <c r="E27" s="172"/>
      <c r="F27" s="172"/>
      <c r="H27" s="172"/>
      <c r="I27" s="180"/>
      <c r="J27" s="183" t="s">
        <v>30</v>
      </c>
      <c r="K27" s="189"/>
      <c r="L27" s="172"/>
      <c r="M27" s="187"/>
      <c r="N27" s="193"/>
      <c r="O27" s="187"/>
      <c r="P27" s="193"/>
      <c r="Q27" s="187"/>
    </row>
    <row r="28" spans="1:17" s="58" customFormat="1" ht="9.75" customHeight="1">
      <c r="A28" s="48"/>
      <c r="B28" s="49"/>
      <c r="C28" s="50"/>
      <c r="D28" s="51"/>
      <c r="E28" s="174" t="s">
        <v>28</v>
      </c>
      <c r="F28" s="174"/>
      <c r="G28" s="185"/>
      <c r="H28" s="174"/>
      <c r="I28" s="186"/>
      <c r="J28" s="172">
        <v>83</v>
      </c>
      <c r="K28" s="57"/>
      <c r="L28" s="205"/>
      <c r="M28" s="203"/>
      <c r="N28" s="193"/>
      <c r="O28" s="187"/>
      <c r="P28" s="193"/>
      <c r="Q28" s="187"/>
    </row>
    <row r="29" spans="1:17" s="58" customFormat="1" ht="9.75" customHeight="1">
      <c r="A29" s="48"/>
      <c r="B29" s="59"/>
      <c r="C29" s="59"/>
      <c r="D29" s="59"/>
      <c r="E29" s="174" t="s">
        <v>30</v>
      </c>
      <c r="F29" s="174"/>
      <c r="G29" s="185"/>
      <c r="H29" s="174"/>
      <c r="I29" s="189"/>
      <c r="J29" s="172"/>
      <c r="K29" s="57"/>
      <c r="L29" s="206"/>
      <c r="M29" s="191"/>
      <c r="N29" s="193"/>
      <c r="O29" s="187"/>
      <c r="P29" s="193"/>
      <c r="Q29" s="187"/>
    </row>
    <row r="30" spans="1:17" s="58" customFormat="1" ht="9.75" customHeight="1">
      <c r="A30" s="48"/>
      <c r="B30" s="48"/>
      <c r="C30" s="48"/>
      <c r="D30" s="48"/>
      <c r="E30" s="172"/>
      <c r="F30" s="172"/>
      <c r="H30" s="172"/>
      <c r="I30" s="207"/>
      <c r="J30" s="172"/>
      <c r="K30" s="57"/>
      <c r="L30" s="172"/>
      <c r="M30" s="187"/>
      <c r="N30" s="202"/>
      <c r="O30" s="187"/>
      <c r="P30" s="193"/>
      <c r="Q30" s="187"/>
    </row>
    <row r="31" spans="1:17" s="58" customFormat="1" ht="9.75" customHeight="1">
      <c r="A31" s="199"/>
      <c r="B31" s="197"/>
      <c r="C31" s="197"/>
      <c r="D31" s="197"/>
      <c r="E31" s="193"/>
      <c r="F31" s="193"/>
      <c r="G31" s="200"/>
      <c r="H31" s="193"/>
      <c r="I31" s="191"/>
      <c r="J31" s="193"/>
      <c r="K31" s="187"/>
      <c r="L31" s="190"/>
      <c r="M31" s="191"/>
      <c r="N31" s="193"/>
      <c r="O31" s="187"/>
      <c r="P31" s="193"/>
      <c r="Q31" s="57"/>
    </row>
    <row r="32" spans="1:17" s="58" customFormat="1" ht="9.75" customHeight="1">
      <c r="A32" s="199"/>
      <c r="B32" s="49"/>
      <c r="C32" s="50"/>
      <c r="D32" s="51"/>
      <c r="E32" s="174" t="s">
        <v>47</v>
      </c>
      <c r="F32" s="174"/>
      <c r="G32" s="185"/>
      <c r="H32" s="174"/>
      <c r="I32" s="208"/>
      <c r="J32" s="172"/>
      <c r="K32" s="187"/>
      <c r="L32" s="193"/>
      <c r="M32" s="187"/>
      <c r="N32" s="193"/>
      <c r="O32" s="187"/>
      <c r="P32" s="193"/>
      <c r="Q32" s="57"/>
    </row>
    <row r="33" spans="1:17" s="58" customFormat="1" ht="9.75" customHeight="1">
      <c r="A33" s="199"/>
      <c r="B33" s="59"/>
      <c r="C33" s="59"/>
      <c r="D33" s="59"/>
      <c r="E33" s="174" t="s">
        <v>49</v>
      </c>
      <c r="F33" s="174"/>
      <c r="G33" s="185"/>
      <c r="H33" s="174"/>
      <c r="I33" s="189"/>
      <c r="J33" s="179"/>
      <c r="K33" s="187"/>
      <c r="L33" s="193"/>
      <c r="M33" s="191"/>
      <c r="N33" s="193"/>
      <c r="O33" s="187"/>
      <c r="P33" s="193"/>
      <c r="Q33" s="57"/>
    </row>
    <row r="34" spans="1:17" s="58" customFormat="1" ht="9.75" customHeight="1">
      <c r="A34" s="199"/>
      <c r="B34" s="48"/>
      <c r="C34" s="48"/>
      <c r="D34" s="75"/>
      <c r="E34" s="172"/>
      <c r="F34" s="172"/>
      <c r="H34" s="172"/>
      <c r="I34" s="180"/>
      <c r="J34" s="181" t="s">
        <v>47</v>
      </c>
      <c r="K34" s="203"/>
      <c r="L34" s="193"/>
      <c r="M34" s="187"/>
      <c r="N34" s="188"/>
      <c r="O34" s="187"/>
      <c r="P34" s="193"/>
      <c r="Q34" s="57"/>
    </row>
    <row r="35" spans="1:17" s="58" customFormat="1" ht="9.75" customHeight="1">
      <c r="A35" s="199"/>
      <c r="B35" s="48"/>
      <c r="C35" s="48"/>
      <c r="D35" s="75"/>
      <c r="E35" s="172"/>
      <c r="F35" s="172"/>
      <c r="H35" s="172"/>
      <c r="I35" s="180"/>
      <c r="J35" s="183" t="s">
        <v>49</v>
      </c>
      <c r="K35" s="184"/>
      <c r="L35" s="193"/>
      <c r="M35" s="187"/>
      <c r="N35" s="193"/>
      <c r="O35" s="187"/>
      <c r="P35" s="193"/>
      <c r="Q35" s="57"/>
    </row>
    <row r="36" spans="1:17" s="58" customFormat="1" ht="9.75" customHeight="1">
      <c r="A36" s="199"/>
      <c r="B36" s="49"/>
      <c r="C36" s="50"/>
      <c r="D36" s="51"/>
      <c r="E36" s="174" t="s">
        <v>43</v>
      </c>
      <c r="F36" s="174"/>
      <c r="G36" s="185"/>
      <c r="H36" s="174"/>
      <c r="I36" s="186"/>
      <c r="J36" s="172">
        <v>86</v>
      </c>
      <c r="K36" s="57"/>
      <c r="L36" s="205" t="s">
        <v>87</v>
      </c>
      <c r="M36" s="187"/>
      <c r="N36" s="193"/>
      <c r="O36" s="187"/>
      <c r="P36" s="193"/>
      <c r="Q36" s="57"/>
    </row>
    <row r="37" spans="1:17" s="58" customFormat="1" ht="9.75" customHeight="1">
      <c r="A37" s="199"/>
      <c r="B37" s="59"/>
      <c r="C37" s="59"/>
      <c r="D37" s="59"/>
      <c r="E37" s="174" t="s">
        <v>45</v>
      </c>
      <c r="F37" s="174"/>
      <c r="G37" s="185"/>
      <c r="H37" s="174"/>
      <c r="I37" s="189"/>
      <c r="J37" s="172"/>
      <c r="K37" s="57"/>
      <c r="L37" s="206"/>
      <c r="M37" s="187"/>
      <c r="N37" s="193"/>
      <c r="O37" s="187"/>
      <c r="P37" s="193"/>
      <c r="Q37" s="57"/>
    </row>
    <row r="38" spans="1:17" s="58" customFormat="1" ht="9.75" customHeight="1">
      <c r="A38" s="199"/>
      <c r="B38" s="87"/>
      <c r="C38" s="87"/>
      <c r="D38" s="192"/>
      <c r="E38" s="193"/>
      <c r="F38" s="194"/>
      <c r="G38" s="195"/>
      <c r="H38" s="194"/>
      <c r="I38" s="196"/>
      <c r="J38" s="193"/>
      <c r="K38" s="187"/>
      <c r="L38" s="188"/>
      <c r="M38" s="203"/>
      <c r="N38" s="193"/>
      <c r="O38" s="187"/>
      <c r="P38" s="193"/>
      <c r="Q38" s="57"/>
    </row>
    <row r="39" spans="1:17" s="58" customFormat="1" ht="9.75" customHeight="1">
      <c r="A39" s="199"/>
      <c r="B39" s="197"/>
      <c r="C39" s="197"/>
      <c r="D39" s="197"/>
      <c r="E39" s="193"/>
      <c r="F39" s="194"/>
      <c r="G39" s="195"/>
      <c r="H39" s="194"/>
      <c r="I39" s="198"/>
      <c r="J39" s="193"/>
      <c r="K39" s="187"/>
      <c r="L39" s="190"/>
      <c r="M39" s="191"/>
      <c r="N39" s="193"/>
      <c r="O39" s="187"/>
      <c r="P39" s="193"/>
      <c r="Q39" s="57"/>
    </row>
    <row r="40" spans="1:17" s="58" customFormat="1" ht="9.75" customHeight="1">
      <c r="A40" s="199"/>
      <c r="B40" s="199"/>
      <c r="C40" s="199"/>
      <c r="D40" s="199"/>
      <c r="E40" s="193"/>
      <c r="F40" s="193"/>
      <c r="G40" s="200"/>
      <c r="H40" s="193"/>
      <c r="I40" s="201"/>
      <c r="J40" s="193"/>
      <c r="K40" s="187"/>
      <c r="L40" s="193"/>
      <c r="M40" s="187"/>
      <c r="N40" s="202"/>
      <c r="O40" s="187"/>
      <c r="P40" s="193"/>
      <c r="Q40" s="57"/>
    </row>
    <row r="41" spans="1:17" s="58" customFormat="1" ht="9.75" customHeight="1">
      <c r="A41" s="199"/>
      <c r="B41" s="199"/>
      <c r="C41" s="199"/>
      <c r="D41" s="199"/>
      <c r="E41" s="193"/>
      <c r="F41" s="193"/>
      <c r="G41" s="200"/>
      <c r="H41" s="193"/>
      <c r="I41" s="201"/>
      <c r="J41" s="193"/>
      <c r="K41" s="187"/>
      <c r="L41" s="193"/>
      <c r="M41" s="201"/>
      <c r="N41" s="202"/>
      <c r="O41" s="191"/>
      <c r="P41" s="193"/>
      <c r="Q41" s="57"/>
    </row>
    <row r="42" spans="1:17" s="58" customFormat="1" ht="9.75" customHeight="1">
      <c r="A42" s="199"/>
      <c r="B42" s="87"/>
      <c r="C42" s="87"/>
      <c r="D42" s="192"/>
      <c r="E42" s="193"/>
      <c r="F42" s="193"/>
      <c r="G42" s="200"/>
      <c r="H42" s="193"/>
      <c r="I42" s="201"/>
      <c r="J42" s="193"/>
      <c r="K42" s="187"/>
      <c r="L42" s="193"/>
      <c r="M42" s="187"/>
      <c r="N42" s="193"/>
      <c r="O42" s="187"/>
      <c r="P42" s="193"/>
      <c r="Q42" s="5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25">
      <selection activeCell="O65" sqref="O6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6.25" customHeight="1">
      <c r="A1" s="211" t="str">
        <f>'[1]Информация'!$A$9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K1" s="20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24-26 сентября</v>
      </c>
      <c r="B3" s="31"/>
      <c r="C3" s="31"/>
      <c r="D3" s="31"/>
      <c r="E3" s="31"/>
      <c r="F3" s="30" t="str">
        <f>'[1]Информация'!$A$11</f>
        <v>Ялта</v>
      </c>
      <c r="G3" s="31"/>
      <c r="H3" s="31"/>
      <c r="I3" s="32"/>
      <c r="J3" s="33"/>
      <c r="K3" s="34"/>
      <c r="L3" s="35"/>
      <c r="M3" s="32"/>
      <c r="N3" s="31"/>
      <c r="O3" s="32"/>
      <c r="P3" s="31"/>
      <c r="Q3" s="36" t="str">
        <f>'[1]Информация'!$A$17</f>
        <v>Виталий Семенченко</v>
      </c>
    </row>
    <row r="4" spans="1:17" s="29" customFormat="1" ht="9">
      <c r="A4" s="38"/>
      <c r="B4" s="39"/>
      <c r="C4" s="39"/>
      <c r="D4" s="39"/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/>
      <c r="B6" s="49"/>
      <c r="C6" s="50"/>
      <c r="D6" s="51"/>
      <c r="E6" s="52" t="s">
        <v>46</v>
      </c>
      <c r="F6" s="175"/>
      <c r="G6" s="176"/>
      <c r="H6" s="175"/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9.75" customHeight="1">
      <c r="A7" s="48"/>
      <c r="B7" s="59"/>
      <c r="C7" s="59"/>
      <c r="D7" s="59"/>
      <c r="E7" s="52" t="s">
        <v>48</v>
      </c>
      <c r="F7" s="175"/>
      <c r="G7" s="176"/>
      <c r="H7" s="175"/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9.75" customHeight="1">
      <c r="A8" s="48"/>
      <c r="B8" s="48"/>
      <c r="C8" s="48"/>
      <c r="D8" s="48"/>
      <c r="E8" s="172"/>
      <c r="F8" s="172"/>
      <c r="H8" s="172"/>
      <c r="I8" s="180"/>
      <c r="J8" s="181" t="s">
        <v>46</v>
      </c>
      <c r="K8" s="182"/>
      <c r="L8" s="172"/>
      <c r="M8" s="57"/>
      <c r="N8" s="172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172"/>
      <c r="F9" s="172"/>
      <c r="H9" s="172"/>
      <c r="I9" s="180"/>
      <c r="J9" s="183" t="s">
        <v>48</v>
      </c>
      <c r="K9" s="184"/>
      <c r="L9" s="172"/>
      <c r="M9" s="57"/>
      <c r="N9" s="172"/>
      <c r="O9" s="57"/>
      <c r="P9" s="172"/>
      <c r="Q9" s="57"/>
    </row>
    <row r="10" spans="1:17" s="58" customFormat="1" ht="9.75" customHeight="1">
      <c r="A10" s="48"/>
      <c r="B10" s="49"/>
      <c r="C10" s="50"/>
      <c r="D10" s="51"/>
      <c r="E10" s="174" t="s">
        <v>57</v>
      </c>
      <c r="F10" s="174"/>
      <c r="G10" s="185"/>
      <c r="H10" s="174"/>
      <c r="I10" s="186"/>
      <c r="J10" s="172">
        <v>97</v>
      </c>
      <c r="K10" s="204"/>
      <c r="L10" s="205"/>
      <c r="M10" s="182"/>
      <c r="N10" s="172"/>
      <c r="O10" s="57"/>
      <c r="P10" s="172"/>
      <c r="Q10" s="57"/>
    </row>
    <row r="11" spans="1:17" s="58" customFormat="1" ht="9.75" customHeight="1">
      <c r="A11" s="48"/>
      <c r="B11" s="59"/>
      <c r="C11" s="59"/>
      <c r="D11" s="59"/>
      <c r="E11" s="174" t="s">
        <v>59</v>
      </c>
      <c r="F11" s="174"/>
      <c r="G11" s="185"/>
      <c r="H11" s="174"/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9.75" customHeight="1">
      <c r="A12" s="48"/>
      <c r="B12" s="48"/>
      <c r="C12" s="48"/>
      <c r="D12" s="75"/>
      <c r="E12" s="172"/>
      <c r="F12" s="172"/>
      <c r="H12" s="172"/>
      <c r="I12" s="207"/>
      <c r="J12" s="172"/>
      <c r="K12" s="204"/>
      <c r="L12" s="181" t="s">
        <v>46</v>
      </c>
      <c r="M12" s="57"/>
      <c r="N12" s="172"/>
      <c r="O12" s="57"/>
      <c r="P12" s="172"/>
      <c r="Q12" s="57"/>
    </row>
    <row r="13" spans="1:17" s="58" customFormat="1" ht="9.75" customHeight="1">
      <c r="A13" s="48"/>
      <c r="B13" s="48"/>
      <c r="C13" s="48"/>
      <c r="D13" s="75"/>
      <c r="E13" s="172"/>
      <c r="F13" s="172"/>
      <c r="H13" s="172"/>
      <c r="I13" s="207"/>
      <c r="J13" s="172"/>
      <c r="K13" s="180"/>
      <c r="L13" s="183" t="s">
        <v>48</v>
      </c>
      <c r="M13" s="184"/>
      <c r="N13" s="172"/>
      <c r="O13" s="57"/>
      <c r="P13" s="172"/>
      <c r="Q13" s="57"/>
    </row>
    <row r="14" spans="1:17" s="58" customFormat="1" ht="9.75" customHeight="1">
      <c r="A14" s="48"/>
      <c r="B14" s="49"/>
      <c r="C14" s="50"/>
      <c r="D14" s="51"/>
      <c r="E14" s="174" t="s">
        <v>32</v>
      </c>
      <c r="F14" s="174"/>
      <c r="G14" s="185"/>
      <c r="H14" s="174"/>
      <c r="I14" s="208"/>
      <c r="J14" s="172"/>
      <c r="K14" s="209"/>
      <c r="L14" s="172" t="s">
        <v>88</v>
      </c>
      <c r="M14" s="204"/>
      <c r="N14" s="205"/>
      <c r="O14" s="57"/>
      <c r="P14" s="172"/>
      <c r="Q14" s="57"/>
    </row>
    <row r="15" spans="1:17" s="58" customFormat="1" ht="9.75" customHeight="1">
      <c r="A15" s="48"/>
      <c r="B15" s="59"/>
      <c r="C15" s="59"/>
      <c r="D15" s="59"/>
      <c r="E15" s="174" t="s">
        <v>34</v>
      </c>
      <c r="F15" s="174"/>
      <c r="G15" s="185"/>
      <c r="H15" s="174"/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9.75" customHeight="1">
      <c r="A16" s="48"/>
      <c r="B16" s="48"/>
      <c r="C16" s="48"/>
      <c r="D16" s="75"/>
      <c r="E16" s="172"/>
      <c r="F16" s="172"/>
      <c r="H16" s="172"/>
      <c r="I16" s="180"/>
      <c r="J16" s="181" t="s">
        <v>32</v>
      </c>
      <c r="K16" s="210"/>
      <c r="L16" s="172"/>
      <c r="M16" s="204"/>
      <c r="N16" s="172"/>
      <c r="O16" s="57"/>
      <c r="P16" s="172"/>
      <c r="Q16" s="57"/>
    </row>
    <row r="17" spans="1:17" s="58" customFormat="1" ht="9.75" customHeight="1">
      <c r="A17" s="48"/>
      <c r="B17" s="48"/>
      <c r="C17" s="48"/>
      <c r="D17" s="75"/>
      <c r="E17" s="172"/>
      <c r="F17" s="172"/>
      <c r="H17" s="172"/>
      <c r="I17" s="180"/>
      <c r="J17" s="183" t="s">
        <v>34</v>
      </c>
      <c r="K17" s="189"/>
      <c r="L17" s="172"/>
      <c r="M17" s="204"/>
      <c r="N17" s="172"/>
      <c r="O17" s="57"/>
      <c r="P17" s="172"/>
      <c r="Q17" s="57"/>
    </row>
    <row r="18" spans="1:17" s="58" customFormat="1" ht="9.75" customHeight="1">
      <c r="A18" s="48"/>
      <c r="B18" s="49"/>
      <c r="C18" s="50"/>
      <c r="D18" s="51"/>
      <c r="E18" s="174" t="s">
        <v>33</v>
      </c>
      <c r="F18" s="174"/>
      <c r="G18" s="185"/>
      <c r="H18" s="174"/>
      <c r="I18" s="186"/>
      <c r="J18" s="172">
        <v>97</v>
      </c>
      <c r="K18" s="57"/>
      <c r="L18" s="205"/>
      <c r="M18" s="210"/>
      <c r="N18" s="172"/>
      <c r="O18" s="57"/>
      <c r="P18" s="172"/>
      <c r="Q18" s="57"/>
    </row>
    <row r="19" spans="1:17" s="58" customFormat="1" ht="9.75" customHeight="1">
      <c r="A19" s="48"/>
      <c r="B19" s="59"/>
      <c r="C19" s="59"/>
      <c r="D19" s="59"/>
      <c r="E19" s="174" t="s">
        <v>35</v>
      </c>
      <c r="F19" s="174"/>
      <c r="G19" s="185"/>
      <c r="H19" s="174"/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9.75" customHeight="1">
      <c r="A20" s="48"/>
      <c r="B20" s="48"/>
      <c r="C20" s="48"/>
      <c r="D20" s="48"/>
      <c r="E20" s="172"/>
      <c r="F20" s="172"/>
      <c r="H20" s="172"/>
      <c r="I20" s="207"/>
      <c r="J20" s="172"/>
      <c r="K20" s="57"/>
      <c r="L20" s="172"/>
      <c r="M20" s="204"/>
      <c r="N20" s="181" t="s">
        <v>64</v>
      </c>
      <c r="O20" s="57"/>
      <c r="P20" s="172"/>
      <c r="Q20" s="57"/>
    </row>
    <row r="21" spans="1:17" s="58" customFormat="1" ht="9.75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209"/>
      <c r="N21" s="183" t="s">
        <v>66</v>
      </c>
      <c r="O21" s="184"/>
      <c r="P21" s="172"/>
      <c r="Q21" s="57"/>
    </row>
    <row r="22" spans="1:17" s="58" customFormat="1" ht="9.75" customHeight="1">
      <c r="A22" s="48"/>
      <c r="B22" s="49"/>
      <c r="C22" s="50"/>
      <c r="D22" s="51"/>
      <c r="E22" s="174" t="s">
        <v>65</v>
      </c>
      <c r="F22" s="175"/>
      <c r="G22" s="176"/>
      <c r="H22" s="175"/>
      <c r="I22" s="177"/>
      <c r="J22" s="172"/>
      <c r="K22" s="57"/>
      <c r="L22" s="172"/>
      <c r="M22" s="204"/>
      <c r="N22" s="172">
        <v>97</v>
      </c>
      <c r="O22" s="187"/>
      <c r="P22" s="193" t="s">
        <v>89</v>
      </c>
      <c r="Q22" s="187"/>
    </row>
    <row r="23" spans="1:17" s="58" customFormat="1" ht="9.75" customHeight="1">
      <c r="A23" s="48"/>
      <c r="B23" s="59"/>
      <c r="C23" s="59"/>
      <c r="D23" s="59"/>
      <c r="E23" s="174" t="s">
        <v>67</v>
      </c>
      <c r="F23" s="175"/>
      <c r="G23" s="176"/>
      <c r="H23" s="175"/>
      <c r="I23" s="178"/>
      <c r="J23" s="179"/>
      <c r="K23" s="57"/>
      <c r="L23" s="172"/>
      <c r="M23" s="204"/>
      <c r="N23" s="172"/>
      <c r="O23" s="187"/>
      <c r="P23" s="193"/>
      <c r="Q23" s="187"/>
    </row>
    <row r="24" spans="1:17" s="58" customFormat="1" ht="9.75" customHeight="1">
      <c r="A24" s="48"/>
      <c r="B24" s="48"/>
      <c r="C24" s="48"/>
      <c r="D24" s="48"/>
      <c r="E24" s="172"/>
      <c r="F24" s="172"/>
      <c r="H24" s="172"/>
      <c r="I24" s="180"/>
      <c r="J24" s="181" t="s">
        <v>65</v>
      </c>
      <c r="K24" s="182"/>
      <c r="L24" s="172"/>
      <c r="M24" s="204"/>
      <c r="N24" s="172"/>
      <c r="O24" s="187"/>
      <c r="P24" s="193"/>
      <c r="Q24" s="187"/>
    </row>
    <row r="25" spans="1:17" s="58" customFormat="1" ht="9.75" customHeight="1">
      <c r="A25" s="48"/>
      <c r="B25" s="48"/>
      <c r="C25" s="48"/>
      <c r="D25" s="48"/>
      <c r="E25" s="172"/>
      <c r="F25" s="172"/>
      <c r="H25" s="172"/>
      <c r="I25" s="180"/>
      <c r="J25" s="183" t="s">
        <v>67</v>
      </c>
      <c r="K25" s="184"/>
      <c r="L25" s="172"/>
      <c r="M25" s="204"/>
      <c r="N25" s="172"/>
      <c r="O25" s="187"/>
      <c r="P25" s="193"/>
      <c r="Q25" s="187"/>
    </row>
    <row r="26" spans="1:17" s="58" customFormat="1" ht="9.75" customHeight="1">
      <c r="A26" s="48"/>
      <c r="B26" s="49"/>
      <c r="C26" s="50"/>
      <c r="D26" s="51"/>
      <c r="E26" s="174" t="s">
        <v>17</v>
      </c>
      <c r="F26" s="174"/>
      <c r="G26" s="185"/>
      <c r="H26" s="174"/>
      <c r="I26" s="186"/>
      <c r="J26" s="172" t="s">
        <v>16</v>
      </c>
      <c r="K26" s="204"/>
      <c r="L26" s="205"/>
      <c r="M26" s="210"/>
      <c r="N26" s="172"/>
      <c r="O26" s="187"/>
      <c r="P26" s="193"/>
      <c r="Q26" s="187"/>
    </row>
    <row r="27" spans="1:17" s="58" customFormat="1" ht="9.75" customHeight="1">
      <c r="A27" s="48"/>
      <c r="B27" s="59"/>
      <c r="C27" s="59"/>
      <c r="D27" s="59"/>
      <c r="E27" s="174" t="s">
        <v>19</v>
      </c>
      <c r="F27" s="174"/>
      <c r="G27" s="185"/>
      <c r="H27" s="174"/>
      <c r="I27" s="189"/>
      <c r="J27" s="172"/>
      <c r="K27" s="204"/>
      <c r="L27" s="206"/>
      <c r="M27" s="212"/>
      <c r="N27" s="172"/>
      <c r="O27" s="187"/>
      <c r="P27" s="193"/>
      <c r="Q27" s="187"/>
    </row>
    <row r="28" spans="1:17" s="58" customFormat="1" ht="9.75" customHeight="1">
      <c r="A28" s="48"/>
      <c r="B28" s="48"/>
      <c r="C28" s="48"/>
      <c r="D28" s="75"/>
      <c r="E28" s="172"/>
      <c r="F28" s="172"/>
      <c r="H28" s="172"/>
      <c r="I28" s="207"/>
      <c r="J28" s="172"/>
      <c r="K28" s="209"/>
      <c r="L28" s="181" t="s">
        <v>64</v>
      </c>
      <c r="M28" s="204"/>
      <c r="N28" s="172"/>
      <c r="O28" s="187"/>
      <c r="P28" s="193"/>
      <c r="Q28" s="187"/>
    </row>
    <row r="29" spans="1:17" s="58" customFormat="1" ht="9.75" customHeight="1">
      <c r="A29" s="48"/>
      <c r="B29" s="48"/>
      <c r="C29" s="48"/>
      <c r="D29" s="75"/>
      <c r="E29" s="172"/>
      <c r="F29" s="172"/>
      <c r="H29" s="172"/>
      <c r="I29" s="207"/>
      <c r="J29" s="172"/>
      <c r="K29" s="209"/>
      <c r="L29" s="183" t="s">
        <v>66</v>
      </c>
      <c r="M29" s="189"/>
      <c r="N29" s="172"/>
      <c r="O29" s="187"/>
      <c r="P29" s="193"/>
      <c r="Q29" s="187"/>
    </row>
    <row r="30" spans="1:17" s="58" customFormat="1" ht="9.75" customHeight="1">
      <c r="A30" s="48"/>
      <c r="B30" s="49"/>
      <c r="C30" s="50"/>
      <c r="D30" s="51"/>
      <c r="E30" s="174" t="s">
        <v>64</v>
      </c>
      <c r="F30" s="174"/>
      <c r="G30" s="185"/>
      <c r="H30" s="174"/>
      <c r="I30" s="208"/>
      <c r="J30" s="172"/>
      <c r="K30" s="204"/>
      <c r="L30" s="172">
        <v>81</v>
      </c>
      <c r="M30" s="57"/>
      <c r="N30" s="205"/>
      <c r="O30" s="187"/>
      <c r="P30" s="193"/>
      <c r="Q30" s="187"/>
    </row>
    <row r="31" spans="1:17" s="58" customFormat="1" ht="9.75" customHeight="1">
      <c r="A31" s="48"/>
      <c r="B31" s="59"/>
      <c r="C31" s="59"/>
      <c r="D31" s="59"/>
      <c r="E31" s="174" t="s">
        <v>66</v>
      </c>
      <c r="F31" s="174"/>
      <c r="G31" s="185"/>
      <c r="H31" s="174"/>
      <c r="I31" s="189"/>
      <c r="J31" s="179"/>
      <c r="K31" s="204"/>
      <c r="L31" s="172"/>
      <c r="M31" s="57"/>
      <c r="N31" s="172"/>
      <c r="O31" s="187"/>
      <c r="P31" s="193"/>
      <c r="Q31" s="187"/>
    </row>
    <row r="32" spans="1:17" s="58" customFormat="1" ht="9.75" customHeight="1">
      <c r="A32" s="48"/>
      <c r="B32" s="48"/>
      <c r="C32" s="48"/>
      <c r="D32" s="75"/>
      <c r="E32" s="172"/>
      <c r="F32" s="172"/>
      <c r="H32" s="172"/>
      <c r="I32" s="180"/>
      <c r="J32" s="181" t="s">
        <v>64</v>
      </c>
      <c r="K32" s="210"/>
      <c r="L32" s="172"/>
      <c r="M32" s="57"/>
      <c r="N32" s="172"/>
      <c r="O32" s="187"/>
      <c r="P32" s="193"/>
      <c r="Q32" s="187"/>
    </row>
    <row r="33" spans="1:17" s="58" customFormat="1" ht="9.75" customHeight="1">
      <c r="A33" s="48"/>
      <c r="B33" s="48"/>
      <c r="C33" s="48"/>
      <c r="D33" s="75"/>
      <c r="E33" s="172"/>
      <c r="F33" s="172"/>
      <c r="H33" s="172"/>
      <c r="I33" s="180"/>
      <c r="J33" s="183" t="s">
        <v>66</v>
      </c>
      <c r="K33" s="189"/>
      <c r="L33" s="172"/>
      <c r="M33" s="57"/>
      <c r="N33" s="172"/>
      <c r="O33" s="187"/>
      <c r="P33" s="193"/>
      <c r="Q33" s="187"/>
    </row>
    <row r="34" spans="1:17" s="58" customFormat="1" ht="9.75" customHeight="1">
      <c r="A34" s="48"/>
      <c r="B34" s="49"/>
      <c r="C34" s="50"/>
      <c r="D34" s="51"/>
      <c r="E34" s="174" t="s">
        <v>18</v>
      </c>
      <c r="F34" s="174"/>
      <c r="G34" s="185"/>
      <c r="H34" s="174"/>
      <c r="I34" s="186"/>
      <c r="J34" s="172">
        <v>86</v>
      </c>
      <c r="K34" s="57"/>
      <c r="L34" s="205"/>
      <c r="M34" s="182"/>
      <c r="N34" s="172"/>
      <c r="O34" s="187"/>
      <c r="P34" s="193"/>
      <c r="Q34" s="187"/>
    </row>
    <row r="35" spans="1:17" s="58" customFormat="1" ht="9.75" customHeight="1">
      <c r="A35" s="48"/>
      <c r="B35" s="59"/>
      <c r="C35" s="59"/>
      <c r="D35" s="59"/>
      <c r="E35" s="174" t="s">
        <v>20</v>
      </c>
      <c r="F35" s="174"/>
      <c r="G35" s="185"/>
      <c r="H35" s="174"/>
      <c r="I35" s="189"/>
      <c r="J35" s="172"/>
      <c r="K35" s="57"/>
      <c r="L35" s="206"/>
      <c r="M35" s="86"/>
      <c r="N35" s="172"/>
      <c r="O35" s="187"/>
      <c r="P35" s="193"/>
      <c r="Q35" s="187"/>
    </row>
    <row r="36" spans="1:17" s="58" customFormat="1" ht="9.75" customHeight="1">
      <c r="A36" s="48"/>
      <c r="B36" s="48"/>
      <c r="C36" s="48"/>
      <c r="D36" s="75"/>
      <c r="E36" s="172"/>
      <c r="F36" s="172"/>
      <c r="H36" s="172"/>
      <c r="I36" s="207"/>
      <c r="J36" s="172"/>
      <c r="K36" s="57"/>
      <c r="L36" s="172"/>
      <c r="M36" s="57"/>
      <c r="N36" s="57"/>
      <c r="O36" s="187"/>
      <c r="P36" s="202"/>
      <c r="Q36" s="187"/>
    </row>
    <row r="37" spans="1:17" s="58" customFormat="1" ht="9.7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201"/>
      <c r="P37" s="202"/>
      <c r="Q37" s="187"/>
    </row>
    <row r="38" spans="1:17" s="58" customFormat="1" ht="9.75" customHeight="1">
      <c r="A38" s="48"/>
      <c r="B38" s="49"/>
      <c r="C38" s="50"/>
      <c r="D38" s="51"/>
      <c r="E38" s="174" t="s">
        <v>32</v>
      </c>
      <c r="F38" s="174"/>
      <c r="G38" s="185"/>
      <c r="H38" s="174"/>
      <c r="I38" s="208"/>
      <c r="J38" s="172"/>
      <c r="K38" s="57"/>
      <c r="L38" s="172"/>
      <c r="O38" s="187"/>
      <c r="P38" s="188"/>
      <c r="Q38" s="57"/>
    </row>
    <row r="39" spans="1:17" s="58" customFormat="1" ht="9.75" customHeight="1">
      <c r="A39" s="48"/>
      <c r="B39" s="59"/>
      <c r="C39" s="59"/>
      <c r="D39" s="59"/>
      <c r="E39" s="174" t="s">
        <v>34</v>
      </c>
      <c r="F39" s="174"/>
      <c r="G39" s="185"/>
      <c r="H39" s="174"/>
      <c r="I39" s="189"/>
      <c r="J39" s="179"/>
      <c r="K39" s="57"/>
      <c r="L39" s="172"/>
      <c r="O39" s="187"/>
      <c r="P39" s="190"/>
      <c r="Q39" s="86"/>
    </row>
    <row r="40" spans="1:17" s="58" customFormat="1" ht="9.75" customHeight="1">
      <c r="A40" s="48"/>
      <c r="B40" s="48"/>
      <c r="C40" s="48"/>
      <c r="D40" s="75"/>
      <c r="E40" s="172"/>
      <c r="F40" s="172"/>
      <c r="H40" s="172"/>
      <c r="I40" s="180"/>
      <c r="J40" s="181" t="s">
        <v>32</v>
      </c>
      <c r="K40" s="182"/>
      <c r="L40" s="172"/>
      <c r="O40" s="187"/>
      <c r="P40" s="193"/>
      <c r="Q40" s="57"/>
    </row>
    <row r="41" spans="1:17" s="58" customFormat="1" ht="9.75" customHeight="1">
      <c r="A41" s="48"/>
      <c r="B41" s="48"/>
      <c r="C41" s="48"/>
      <c r="D41" s="75"/>
      <c r="E41" s="172"/>
      <c r="F41" s="172"/>
      <c r="H41" s="172"/>
      <c r="I41" s="180"/>
      <c r="J41" s="183" t="s">
        <v>34</v>
      </c>
      <c r="K41" s="184"/>
      <c r="L41" s="172"/>
      <c r="O41" s="187"/>
      <c r="P41" s="193"/>
      <c r="Q41" s="57"/>
    </row>
    <row r="42" spans="1:17" s="58" customFormat="1" ht="9.75" customHeight="1">
      <c r="A42" s="48"/>
      <c r="B42" s="49"/>
      <c r="C42" s="50"/>
      <c r="D42" s="51"/>
      <c r="E42" s="174" t="s">
        <v>65</v>
      </c>
      <c r="F42" s="174"/>
      <c r="G42" s="185"/>
      <c r="H42" s="174"/>
      <c r="I42" s="186"/>
      <c r="J42" s="172">
        <v>97</v>
      </c>
      <c r="K42" s="187"/>
      <c r="L42" s="188" t="s">
        <v>90</v>
      </c>
      <c r="O42" s="187"/>
      <c r="P42" s="193"/>
      <c r="Q42" s="57"/>
    </row>
    <row r="43" spans="1:17" s="58" customFormat="1" ht="9.75" customHeight="1">
      <c r="A43" s="48"/>
      <c r="B43" s="59"/>
      <c r="C43" s="59"/>
      <c r="D43" s="59"/>
      <c r="E43" s="174" t="s">
        <v>67</v>
      </c>
      <c r="F43" s="174"/>
      <c r="G43" s="185"/>
      <c r="H43" s="174"/>
      <c r="I43" s="189"/>
      <c r="J43" s="172"/>
      <c r="K43" s="187"/>
      <c r="L43" s="190"/>
      <c r="O43" s="187"/>
      <c r="P43" s="193"/>
      <c r="Q43" s="57"/>
    </row>
    <row r="44" spans="1:17" s="58" customFormat="1" ht="9.75" customHeight="1">
      <c r="A44" s="48"/>
      <c r="O44" s="187"/>
      <c r="P44" s="193"/>
      <c r="Q44" s="57"/>
    </row>
    <row r="45" spans="1:17" s="58" customFormat="1" ht="9.75" customHeight="1">
      <c r="A45" s="48"/>
      <c r="O45" s="187"/>
      <c r="P45" s="193"/>
      <c r="Q45" s="57"/>
    </row>
    <row r="46" spans="1:17" s="58" customFormat="1" ht="9.75" customHeight="1">
      <c r="A46" s="48"/>
      <c r="B46" s="49"/>
      <c r="C46" s="50"/>
      <c r="D46" s="51"/>
      <c r="E46" s="52" t="s">
        <v>57</v>
      </c>
      <c r="F46" s="174"/>
      <c r="G46" s="185"/>
      <c r="H46" s="174"/>
      <c r="I46" s="208"/>
      <c r="J46" s="172"/>
      <c r="K46" s="57"/>
      <c r="L46" s="172"/>
      <c r="M46" s="57"/>
      <c r="N46" s="172"/>
      <c r="O46" s="187"/>
      <c r="P46" s="193"/>
      <c r="Q46" s="57"/>
    </row>
    <row r="47" spans="1:17" s="58" customFormat="1" ht="9.75" customHeight="1">
      <c r="A47" s="48"/>
      <c r="B47" s="59"/>
      <c r="C47" s="59"/>
      <c r="D47" s="59"/>
      <c r="E47" s="52" t="s">
        <v>59</v>
      </c>
      <c r="F47" s="174"/>
      <c r="G47" s="185"/>
      <c r="H47" s="174"/>
      <c r="I47" s="189"/>
      <c r="J47" s="179"/>
      <c r="K47" s="57"/>
      <c r="L47" s="172"/>
      <c r="M47" s="57"/>
      <c r="N47" s="172"/>
      <c r="O47" s="187"/>
      <c r="P47" s="193"/>
      <c r="Q47" s="57"/>
    </row>
    <row r="48" spans="1:17" s="58" customFormat="1" ht="9.75" customHeight="1">
      <c r="A48" s="48"/>
      <c r="B48" s="48"/>
      <c r="C48" s="48"/>
      <c r="D48" s="75"/>
      <c r="E48" s="172"/>
      <c r="F48" s="172"/>
      <c r="H48" s="172"/>
      <c r="I48" s="180"/>
      <c r="J48" s="181" t="s">
        <v>33</v>
      </c>
      <c r="K48" s="182"/>
      <c r="L48" s="172"/>
      <c r="M48" s="57"/>
      <c r="N48" s="172"/>
      <c r="O48" s="187"/>
      <c r="P48" s="193"/>
      <c r="Q48" s="57"/>
    </row>
    <row r="49" spans="1:17" s="58" customFormat="1" ht="9.75" customHeight="1">
      <c r="A49" s="48"/>
      <c r="B49" s="48"/>
      <c r="C49" s="48"/>
      <c r="D49" s="75"/>
      <c r="E49" s="172"/>
      <c r="F49" s="172"/>
      <c r="H49" s="172"/>
      <c r="I49" s="180"/>
      <c r="J49" s="183" t="s">
        <v>35</v>
      </c>
      <c r="K49" s="184"/>
      <c r="L49" s="172"/>
      <c r="M49" s="57"/>
      <c r="N49" s="172"/>
      <c r="O49" s="187"/>
      <c r="P49" s="193"/>
      <c r="Q49" s="57"/>
    </row>
    <row r="50" spans="1:17" s="58" customFormat="1" ht="9.75" customHeight="1">
      <c r="A50" s="48"/>
      <c r="B50" s="49"/>
      <c r="C50" s="50"/>
      <c r="D50" s="51"/>
      <c r="E50" s="174" t="s">
        <v>33</v>
      </c>
      <c r="F50" s="174"/>
      <c r="G50" s="185"/>
      <c r="H50" s="174"/>
      <c r="I50" s="186"/>
      <c r="J50" s="172" t="s">
        <v>16</v>
      </c>
      <c r="K50" s="204"/>
      <c r="L50" s="205"/>
      <c r="M50" s="182"/>
      <c r="N50" s="172"/>
      <c r="O50" s="187"/>
      <c r="P50" s="193"/>
      <c r="Q50" s="57"/>
    </row>
    <row r="51" spans="1:17" s="58" customFormat="1" ht="9.75" customHeight="1">
      <c r="A51" s="48"/>
      <c r="B51" s="59"/>
      <c r="C51" s="59"/>
      <c r="D51" s="59"/>
      <c r="E51" s="174" t="s">
        <v>35</v>
      </c>
      <c r="F51" s="174"/>
      <c r="G51" s="185"/>
      <c r="H51" s="174"/>
      <c r="I51" s="189"/>
      <c r="J51" s="172"/>
      <c r="K51" s="204"/>
      <c r="L51" s="206"/>
      <c r="M51" s="86"/>
      <c r="N51" s="172"/>
      <c r="O51" s="187"/>
      <c r="P51" s="193"/>
      <c r="Q51" s="57"/>
    </row>
    <row r="52" spans="1:17" s="58" customFormat="1" ht="9.75" customHeight="1">
      <c r="A52" s="48"/>
      <c r="B52" s="48"/>
      <c r="C52" s="48"/>
      <c r="D52" s="75"/>
      <c r="E52" s="172"/>
      <c r="F52" s="172"/>
      <c r="H52" s="172"/>
      <c r="I52" s="207"/>
      <c r="J52" s="172"/>
      <c r="K52" s="204"/>
      <c r="L52" s="181" t="s">
        <v>33</v>
      </c>
      <c r="M52" s="57"/>
      <c r="N52" s="172"/>
      <c r="O52" s="187"/>
      <c r="P52" s="193"/>
      <c r="Q52" s="57"/>
    </row>
    <row r="53" spans="1:17" s="58" customFormat="1" ht="9.75" customHeight="1">
      <c r="A53" s="48"/>
      <c r="B53" s="48"/>
      <c r="C53" s="48"/>
      <c r="D53" s="75"/>
      <c r="E53" s="172"/>
      <c r="F53" s="172"/>
      <c r="H53" s="172"/>
      <c r="I53" s="207"/>
      <c r="J53" s="172"/>
      <c r="K53" s="209"/>
      <c r="L53" s="183" t="s">
        <v>35</v>
      </c>
      <c r="M53" s="184"/>
      <c r="N53" s="172"/>
      <c r="O53" s="191"/>
      <c r="P53" s="193"/>
      <c r="Q53" s="57"/>
    </row>
    <row r="54" spans="1:17" s="58" customFormat="1" ht="9.75" customHeight="1">
      <c r="A54" s="48"/>
      <c r="B54" s="49"/>
      <c r="C54" s="50"/>
      <c r="D54" s="51"/>
      <c r="E54" s="174" t="s">
        <v>17</v>
      </c>
      <c r="F54" s="174"/>
      <c r="G54" s="185"/>
      <c r="H54" s="174"/>
      <c r="I54" s="208"/>
      <c r="J54" s="172"/>
      <c r="K54" s="209"/>
      <c r="L54" s="172" t="s">
        <v>16</v>
      </c>
      <c r="M54" s="187"/>
      <c r="N54" s="188" t="s">
        <v>91</v>
      </c>
      <c r="O54" s="187"/>
      <c r="P54" s="193"/>
      <c r="Q54" s="57"/>
    </row>
    <row r="55" spans="1:17" s="58" customFormat="1" ht="9.75" customHeight="1">
      <c r="A55" s="48"/>
      <c r="B55" s="59"/>
      <c r="C55" s="59"/>
      <c r="D55" s="59"/>
      <c r="E55" s="174" t="s">
        <v>19</v>
      </c>
      <c r="F55" s="174"/>
      <c r="G55" s="185"/>
      <c r="H55" s="174"/>
      <c r="I55" s="189"/>
      <c r="J55" s="179"/>
      <c r="K55" s="204"/>
      <c r="L55" s="172"/>
      <c r="M55" s="187"/>
      <c r="N55" s="193"/>
      <c r="O55" s="187"/>
      <c r="P55" s="193"/>
      <c r="Q55" s="57"/>
    </row>
    <row r="56" spans="1:17" s="58" customFormat="1" ht="9.75" customHeight="1">
      <c r="A56" s="48"/>
      <c r="B56" s="48"/>
      <c r="C56" s="48"/>
      <c r="D56" s="48"/>
      <c r="E56" s="172"/>
      <c r="F56" s="172"/>
      <c r="H56" s="172"/>
      <c r="I56" s="180"/>
      <c r="J56" s="181" t="s">
        <v>18</v>
      </c>
      <c r="K56" s="210"/>
      <c r="L56" s="172"/>
      <c r="M56" s="187"/>
      <c r="N56" s="193"/>
      <c r="O56" s="187"/>
      <c r="P56" s="193"/>
      <c r="Q56" s="57"/>
    </row>
    <row r="57" spans="1:17" s="58" customFormat="1" ht="9.75" customHeight="1">
      <c r="A57" s="48"/>
      <c r="B57" s="48"/>
      <c r="C57" s="48"/>
      <c r="D57" s="48"/>
      <c r="E57" s="172"/>
      <c r="F57" s="172"/>
      <c r="H57" s="172"/>
      <c r="I57" s="180"/>
      <c r="J57" s="183" t="s">
        <v>20</v>
      </c>
      <c r="K57" s="189"/>
      <c r="L57" s="172"/>
      <c r="M57" s="187"/>
      <c r="N57" s="193"/>
      <c r="O57" s="187"/>
      <c r="P57" s="193"/>
      <c r="Q57" s="57"/>
    </row>
    <row r="58" spans="1:17" s="58" customFormat="1" ht="9.75" customHeight="1">
      <c r="A58" s="48"/>
      <c r="B58" s="49"/>
      <c r="C58" s="50"/>
      <c r="D58" s="51"/>
      <c r="E58" s="174" t="s">
        <v>18</v>
      </c>
      <c r="F58" s="175"/>
      <c r="G58" s="176"/>
      <c r="H58" s="175"/>
      <c r="I58" s="214"/>
      <c r="J58" s="172" t="s">
        <v>16</v>
      </c>
      <c r="K58" s="57"/>
      <c r="L58" s="205"/>
      <c r="M58" s="203"/>
      <c r="N58" s="193"/>
      <c r="O58" s="187"/>
      <c r="P58" s="193"/>
      <c r="Q58" s="57"/>
    </row>
    <row r="59" spans="1:17" s="58" customFormat="1" ht="9.75" customHeight="1">
      <c r="A59" s="48"/>
      <c r="B59" s="59"/>
      <c r="C59" s="59"/>
      <c r="D59" s="59"/>
      <c r="E59" s="174" t="s">
        <v>20</v>
      </c>
      <c r="F59" s="175"/>
      <c r="G59" s="176"/>
      <c r="H59" s="175"/>
      <c r="I59" s="178"/>
      <c r="J59" s="172"/>
      <c r="K59" s="57"/>
      <c r="L59" s="206"/>
      <c r="M59" s="191"/>
      <c r="N59" s="193"/>
      <c r="O59" s="187"/>
      <c r="P59" s="193"/>
      <c r="Q59" s="57"/>
    </row>
    <row r="60" spans="1:17" s="58" customFormat="1" ht="9.75" customHeight="1">
      <c r="A60" s="48"/>
      <c r="B60" s="48"/>
      <c r="C60" s="48"/>
      <c r="D60" s="75"/>
      <c r="E60" s="172"/>
      <c r="F60" s="172"/>
      <c r="H60" s="172"/>
      <c r="I60" s="207"/>
      <c r="J60" s="172"/>
      <c r="K60" s="187"/>
      <c r="L60" s="202"/>
      <c r="M60" s="187"/>
      <c r="N60" s="193"/>
      <c r="O60" s="187"/>
      <c r="P60" s="193"/>
      <c r="Q60" s="57"/>
    </row>
    <row r="61" spans="1:17" s="58" customFormat="1" ht="9.75" customHeight="1">
      <c r="A61" s="48"/>
      <c r="B61" s="48"/>
      <c r="C61" s="48"/>
      <c r="D61" s="75"/>
      <c r="E61" s="172"/>
      <c r="F61" s="172"/>
      <c r="H61" s="172"/>
      <c r="I61" s="207"/>
      <c r="J61" s="172"/>
      <c r="K61" s="201"/>
      <c r="L61" s="202"/>
      <c r="M61" s="191"/>
      <c r="N61" s="193"/>
      <c r="O61" s="187"/>
      <c r="P61" s="193"/>
      <c r="Q61" s="57"/>
    </row>
    <row r="62" spans="1:17" s="58" customFormat="1" ht="9.75" customHeight="1">
      <c r="A62" s="48"/>
      <c r="B62" s="49"/>
      <c r="C62" s="50"/>
      <c r="D62" s="51"/>
      <c r="E62" s="174" t="s">
        <v>57</v>
      </c>
      <c r="F62" s="174"/>
      <c r="G62" s="185"/>
      <c r="H62" s="174"/>
      <c r="I62" s="208"/>
      <c r="J62" s="172"/>
      <c r="K62" s="187"/>
      <c r="L62" s="193"/>
      <c r="M62" s="187"/>
      <c r="N62" s="205"/>
      <c r="O62" s="57"/>
      <c r="P62" s="172"/>
      <c r="Q62" s="57"/>
    </row>
    <row r="63" spans="1:17" s="58" customFormat="1" ht="9.75" customHeight="1">
      <c r="A63" s="48"/>
      <c r="B63" s="59"/>
      <c r="C63" s="59"/>
      <c r="D63" s="59"/>
      <c r="E63" s="174" t="s">
        <v>59</v>
      </c>
      <c r="F63" s="174"/>
      <c r="G63" s="185"/>
      <c r="H63" s="174"/>
      <c r="I63" s="189"/>
      <c r="J63" s="179"/>
      <c r="K63" s="187"/>
      <c r="L63" s="193"/>
      <c r="M63" s="187"/>
      <c r="N63" s="172"/>
      <c r="O63" s="57"/>
      <c r="P63" s="172"/>
      <c r="Q63" s="57"/>
    </row>
    <row r="64" spans="1:17" s="58" customFormat="1" ht="9.75" customHeight="1">
      <c r="A64" s="48"/>
      <c r="B64" s="48"/>
      <c r="C64" s="48"/>
      <c r="D64" s="48"/>
      <c r="E64" s="172"/>
      <c r="F64" s="172"/>
      <c r="H64" s="172"/>
      <c r="I64" s="180"/>
      <c r="J64" s="181"/>
      <c r="K64" s="203"/>
      <c r="L64" s="193"/>
      <c r="M64" s="187"/>
      <c r="N64" s="172"/>
      <c r="O64" s="57"/>
      <c r="P64" s="172"/>
      <c r="Q64" s="57"/>
    </row>
    <row r="65" spans="1:17" s="58" customFormat="1" ht="9.75" customHeight="1">
      <c r="A65" s="48"/>
      <c r="B65" s="48"/>
      <c r="C65" s="48"/>
      <c r="D65" s="48"/>
      <c r="E65" s="172"/>
      <c r="F65" s="172"/>
      <c r="G65" s="45"/>
      <c r="H65" s="172"/>
      <c r="I65" s="180"/>
      <c r="J65" s="183"/>
      <c r="K65" s="184"/>
      <c r="L65" s="193"/>
      <c r="M65" s="187"/>
      <c r="N65" s="172"/>
      <c r="O65" s="57"/>
      <c r="P65" s="172"/>
      <c r="Q65" s="57"/>
    </row>
    <row r="66" spans="1:17" s="58" customFormat="1" ht="9.75" customHeight="1">
      <c r="A66" s="48"/>
      <c r="B66" s="49"/>
      <c r="C66" s="50"/>
      <c r="D66" s="51"/>
      <c r="E66" s="174" t="s">
        <v>17</v>
      </c>
      <c r="F66" s="175"/>
      <c r="G66" s="176"/>
      <c r="H66" s="175"/>
      <c r="I66" s="214"/>
      <c r="J66" s="172" t="s">
        <v>16</v>
      </c>
      <c r="K66" s="57"/>
      <c r="L66" s="205" t="s">
        <v>92</v>
      </c>
      <c r="M66" s="182"/>
      <c r="N66" s="172"/>
      <c r="O66" s="57"/>
      <c r="P66" s="172"/>
      <c r="Q66" s="57"/>
    </row>
    <row r="67" spans="1:17" s="58" customFormat="1" ht="9.75" customHeight="1">
      <c r="A67" s="48"/>
      <c r="B67" s="59"/>
      <c r="C67" s="59"/>
      <c r="D67" s="59"/>
      <c r="E67" s="174" t="s">
        <v>19</v>
      </c>
      <c r="F67" s="175"/>
      <c r="G67" s="176"/>
      <c r="H67" s="175"/>
      <c r="I67" s="178"/>
      <c r="J67" s="172"/>
      <c r="K67" s="57"/>
      <c r="L67" s="206"/>
      <c r="M67" s="86"/>
      <c r="N67" s="172"/>
      <c r="O67" s="57"/>
      <c r="P67" s="172"/>
      <c r="Q67" s="57"/>
    </row>
    <row r="68" spans="1:17" s="107" customFormat="1" ht="9.75" customHeight="1">
      <c r="A68" s="48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4" customHeight="1">
      <c r="A1" s="296" t="str">
        <f>'[1]Информация'!$A$9</f>
        <v>Бархатный сезон'09</v>
      </c>
      <c r="B1" s="296"/>
      <c r="C1" s="296"/>
      <c r="D1" s="296"/>
      <c r="E1" s="296"/>
      <c r="F1" s="296"/>
      <c r="G1" s="296"/>
      <c r="H1" s="296"/>
      <c r="I1" s="296"/>
      <c r="J1" s="296"/>
      <c r="K1" s="20"/>
      <c r="L1" s="215" t="s">
        <v>1</v>
      </c>
      <c r="M1"/>
      <c r="N1"/>
      <c r="O1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 t="s">
        <v>93</v>
      </c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24-26 сентября</v>
      </c>
      <c r="B3" s="31"/>
      <c r="C3" s="31"/>
      <c r="D3" s="31"/>
      <c r="E3" s="31"/>
      <c r="F3" s="30" t="str">
        <f>'[1]Информация'!$A$11</f>
        <v>Ялта</v>
      </c>
      <c r="G3" s="31"/>
      <c r="H3" s="31"/>
      <c r="I3" s="32"/>
      <c r="J3" s="33">
        <f>'[1]Информация'!$A$13</f>
        <v>0</v>
      </c>
      <c r="K3" s="34"/>
      <c r="L3" s="35"/>
      <c r="M3" s="32"/>
      <c r="N3" s="31"/>
      <c r="O3" s="32"/>
      <c r="P3" s="31"/>
      <c r="Q3" s="36" t="str">
        <f>'[1]Информация'!$A$17</f>
        <v>Виталий Семенченко</v>
      </c>
    </row>
    <row r="4" spans="1:17" s="29" customFormat="1" ht="9">
      <c r="A4" s="38"/>
      <c r="B4" s="39"/>
      <c r="C4" s="39" t="s">
        <v>69</v>
      </c>
      <c r="D4" s="39" t="s">
        <v>70</v>
      </c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>
        <v>1</v>
      </c>
      <c r="B6" s="49"/>
      <c r="C6" s="50"/>
      <c r="D6" s="51"/>
      <c r="E6" s="52" t="s">
        <v>60</v>
      </c>
      <c r="F6" s="52"/>
      <c r="G6" s="53"/>
      <c r="H6" s="52"/>
      <c r="I6" s="54"/>
      <c r="J6" s="55"/>
      <c r="K6" s="56"/>
      <c r="L6" s="55"/>
      <c r="M6" s="56"/>
      <c r="N6" s="55"/>
      <c r="O6" s="57"/>
      <c r="P6" s="172"/>
      <c r="Q6" s="57"/>
    </row>
    <row r="7" spans="1:17" s="58" customFormat="1" ht="11.25" customHeight="1">
      <c r="A7" s="48"/>
      <c r="B7" s="59"/>
      <c r="C7" s="59"/>
      <c r="D7" s="59"/>
      <c r="E7" s="52" t="s">
        <v>62</v>
      </c>
      <c r="F7" s="52"/>
      <c r="G7" s="53"/>
      <c r="H7" s="52"/>
      <c r="I7" s="60"/>
      <c r="J7" s="55">
        <f>IF(I7="a",E6,IF(I7="b",E8,""))</f>
      </c>
      <c r="K7" s="56"/>
      <c r="L7" s="55"/>
      <c r="M7" s="56"/>
      <c r="N7" s="55"/>
      <c r="O7" s="173"/>
      <c r="P7" s="63"/>
      <c r="Q7" s="63"/>
    </row>
    <row r="8" spans="1:17" s="58" customFormat="1" ht="9.75" customHeight="1">
      <c r="A8" s="48"/>
      <c r="B8" s="48"/>
      <c r="C8" s="48"/>
      <c r="D8" s="48"/>
      <c r="E8" s="55"/>
      <c r="F8" s="55"/>
      <c r="G8" s="64"/>
      <c r="H8" s="55"/>
      <c r="I8" s="65"/>
      <c r="J8" s="66" t="s">
        <v>50</v>
      </c>
      <c r="K8" s="67"/>
      <c r="L8" s="55"/>
      <c r="M8" s="56"/>
      <c r="N8" s="55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55"/>
      <c r="F9" s="55"/>
      <c r="G9" s="64"/>
      <c r="H9" s="55"/>
      <c r="I9" s="65"/>
      <c r="J9" s="68" t="s">
        <v>52</v>
      </c>
      <c r="K9" s="69"/>
      <c r="L9" s="55"/>
      <c r="M9" s="56"/>
      <c r="N9" s="55"/>
      <c r="O9" s="57"/>
      <c r="P9" s="172"/>
      <c r="Q9" s="57"/>
    </row>
    <row r="10" spans="1:17" s="58" customFormat="1" ht="9.75" customHeight="1">
      <c r="A10" s="48">
        <v>2</v>
      </c>
      <c r="B10" s="49"/>
      <c r="C10" s="50"/>
      <c r="D10" s="51"/>
      <c r="E10" s="52" t="s">
        <v>50</v>
      </c>
      <c r="F10" s="52"/>
      <c r="G10" s="53"/>
      <c r="H10" s="52"/>
      <c r="I10" s="70"/>
      <c r="J10" s="55" t="s">
        <v>94</v>
      </c>
      <c r="K10" s="71"/>
      <c r="L10" s="72"/>
      <c r="M10" s="67"/>
      <c r="N10" s="55"/>
      <c r="O10" s="57"/>
      <c r="P10" s="172"/>
      <c r="Q10" s="57"/>
    </row>
    <row r="11" spans="1:17" s="58" customFormat="1" ht="9.75" customHeight="1">
      <c r="A11" s="48"/>
      <c r="B11" s="59"/>
      <c r="C11" s="59"/>
      <c r="D11" s="59"/>
      <c r="E11" s="52" t="s">
        <v>52</v>
      </c>
      <c r="F11" s="52"/>
      <c r="G11" s="53"/>
      <c r="H11" s="52"/>
      <c r="I11" s="60"/>
      <c r="J11" s="55"/>
      <c r="K11" s="71"/>
      <c r="L11" s="73"/>
      <c r="M11" s="74"/>
      <c r="N11" s="55"/>
      <c r="O11" s="57"/>
      <c r="P11" s="172"/>
      <c r="Q11" s="57"/>
    </row>
    <row r="12" spans="1:17" s="58" customFormat="1" ht="9.75" customHeight="1">
      <c r="A12" s="48"/>
      <c r="B12" s="48"/>
      <c r="C12" s="48"/>
      <c r="D12" s="75"/>
      <c r="E12" s="55"/>
      <c r="F12" s="55"/>
      <c r="G12" s="64"/>
      <c r="H12" s="55"/>
      <c r="I12" s="76"/>
      <c r="J12" s="55"/>
      <c r="K12" s="71"/>
      <c r="L12" s="66" t="s">
        <v>50</v>
      </c>
      <c r="M12" s="56"/>
      <c r="N12" s="55"/>
      <c r="O12" s="57"/>
      <c r="P12" s="172"/>
      <c r="Q12" s="57"/>
    </row>
    <row r="13" spans="1:17" s="58" customFormat="1" ht="9.75" customHeight="1">
      <c r="A13" s="48"/>
      <c r="B13" s="48"/>
      <c r="C13" s="48"/>
      <c r="D13" s="75"/>
      <c r="E13" s="55"/>
      <c r="F13" s="55"/>
      <c r="G13" s="64"/>
      <c r="H13" s="55"/>
      <c r="I13" s="76"/>
      <c r="J13" s="77"/>
      <c r="K13" s="78"/>
      <c r="L13" s="68" t="s">
        <v>52</v>
      </c>
      <c r="M13" s="69"/>
      <c r="N13" s="55"/>
      <c r="O13" s="57"/>
      <c r="P13" s="172"/>
      <c r="Q13" s="57"/>
    </row>
    <row r="14" spans="1:17" s="58" customFormat="1" ht="9.75" customHeight="1">
      <c r="A14" s="48">
        <v>3</v>
      </c>
      <c r="B14" s="49"/>
      <c r="C14" s="50"/>
      <c r="D14" s="51"/>
      <c r="E14" s="52" t="s">
        <v>51</v>
      </c>
      <c r="F14" s="52"/>
      <c r="G14" s="53"/>
      <c r="H14" s="52"/>
      <c r="I14" s="54"/>
      <c r="J14" s="64"/>
      <c r="K14" s="71"/>
      <c r="L14" s="79">
        <v>84</v>
      </c>
      <c r="M14" s="71"/>
      <c r="N14" s="72"/>
      <c r="O14" s="57"/>
      <c r="P14" s="172"/>
      <c r="Q14" s="57"/>
    </row>
    <row r="15" spans="1:17" s="58" customFormat="1" ht="9.75" customHeight="1">
      <c r="A15" s="48"/>
      <c r="B15" s="59"/>
      <c r="C15" s="59"/>
      <c r="D15" s="59"/>
      <c r="E15" s="52" t="s">
        <v>53</v>
      </c>
      <c r="F15" s="52"/>
      <c r="G15" s="53"/>
      <c r="H15" s="52"/>
      <c r="I15" s="60"/>
      <c r="J15" s="55"/>
      <c r="K15" s="71"/>
      <c r="L15" s="55"/>
      <c r="M15" s="71"/>
      <c r="N15" s="55"/>
      <c r="O15" s="57"/>
      <c r="P15" s="172"/>
      <c r="Q15" s="57"/>
    </row>
    <row r="16" spans="1:17" s="58" customFormat="1" ht="9.75" customHeight="1">
      <c r="A16" s="48"/>
      <c r="B16" s="48"/>
      <c r="C16" s="48"/>
      <c r="D16" s="75"/>
      <c r="E16" s="55"/>
      <c r="F16" s="55"/>
      <c r="G16" s="64"/>
      <c r="H16" s="55"/>
      <c r="I16" s="65"/>
      <c r="J16" s="66" t="s">
        <v>21</v>
      </c>
      <c r="K16" s="80"/>
      <c r="L16" s="55"/>
      <c r="M16" s="71"/>
      <c r="N16" s="55"/>
      <c r="O16" s="57"/>
      <c r="P16" s="172"/>
      <c r="Q16" s="57"/>
    </row>
    <row r="17" spans="1:17" s="58" customFormat="1" ht="9.75" customHeight="1">
      <c r="A17" s="48"/>
      <c r="B17" s="48"/>
      <c r="C17" s="48"/>
      <c r="D17" s="75"/>
      <c r="E17" s="55"/>
      <c r="F17" s="55"/>
      <c r="G17" s="64"/>
      <c r="H17" s="55"/>
      <c r="I17" s="65"/>
      <c r="J17" s="68" t="s">
        <v>23</v>
      </c>
      <c r="K17" s="60"/>
      <c r="L17" s="55"/>
      <c r="M17" s="71"/>
      <c r="N17" s="55"/>
      <c r="O17" s="57"/>
      <c r="P17" s="172"/>
      <c r="Q17" s="57"/>
    </row>
    <row r="18" spans="1:17" s="58" customFormat="1" ht="9.75" customHeight="1">
      <c r="A18" s="48">
        <v>4</v>
      </c>
      <c r="B18" s="49"/>
      <c r="C18" s="50"/>
      <c r="D18" s="51"/>
      <c r="E18" s="52" t="s">
        <v>21</v>
      </c>
      <c r="F18" s="52"/>
      <c r="G18" s="53"/>
      <c r="H18" s="52"/>
      <c r="I18" s="70"/>
      <c r="J18" s="55">
        <v>81</v>
      </c>
      <c r="K18" s="56"/>
      <c r="L18" s="72"/>
      <c r="M18" s="80"/>
      <c r="N18" s="55"/>
      <c r="O18" s="57"/>
      <c r="P18" s="172"/>
      <c r="Q18" s="57"/>
    </row>
    <row r="19" spans="1:17" s="58" customFormat="1" ht="11.25" customHeight="1">
      <c r="A19" s="48"/>
      <c r="B19" s="59"/>
      <c r="C19" s="59"/>
      <c r="D19" s="59"/>
      <c r="E19" s="52" t="s">
        <v>23</v>
      </c>
      <c r="F19" s="52"/>
      <c r="G19" s="53"/>
      <c r="H19" s="52"/>
      <c r="I19" s="60"/>
      <c r="J19" s="55"/>
      <c r="K19" s="56"/>
      <c r="L19" s="73"/>
      <c r="M19" s="81"/>
      <c r="N19" s="55"/>
      <c r="O19" s="57"/>
      <c r="P19" s="172"/>
      <c r="Q19" s="57"/>
    </row>
    <row r="20" spans="1:17" s="58" customFormat="1" ht="9.75" customHeight="1">
      <c r="A20" s="48"/>
      <c r="B20" s="48"/>
      <c r="C20" s="48"/>
      <c r="D20" s="48"/>
      <c r="E20" s="55"/>
      <c r="F20" s="55"/>
      <c r="G20" s="64"/>
      <c r="H20" s="55"/>
      <c r="I20" s="76"/>
      <c r="J20" s="55"/>
      <c r="K20" s="56"/>
      <c r="L20" s="55"/>
      <c r="M20" s="71"/>
      <c r="N20" s="66" t="s">
        <v>36</v>
      </c>
      <c r="O20" s="57"/>
      <c r="P20" s="172"/>
      <c r="Q20" s="57"/>
    </row>
    <row r="21" spans="1:17" s="58" customFormat="1" ht="9.75" customHeight="1">
      <c r="A21" s="48"/>
      <c r="B21" s="48"/>
      <c r="C21" s="48"/>
      <c r="D21" s="48"/>
      <c r="E21" s="55"/>
      <c r="F21" s="55"/>
      <c r="G21" s="64"/>
      <c r="H21" s="55"/>
      <c r="I21" s="76"/>
      <c r="J21" s="55"/>
      <c r="K21" s="56"/>
      <c r="L21" s="55"/>
      <c r="M21" s="65"/>
      <c r="N21" s="68" t="s">
        <v>38</v>
      </c>
      <c r="O21" s="184"/>
      <c r="P21" s="172"/>
      <c r="Q21" s="57"/>
    </row>
    <row r="22" spans="1:19" s="58" customFormat="1" ht="9.75" customHeight="1">
      <c r="A22" s="48">
        <v>5</v>
      </c>
      <c r="B22" s="49"/>
      <c r="C22" s="50"/>
      <c r="D22" s="51"/>
      <c r="E22" s="52" t="s">
        <v>22</v>
      </c>
      <c r="F22" s="52"/>
      <c r="G22" s="53"/>
      <c r="H22" s="52"/>
      <c r="I22" s="54"/>
      <c r="J22" s="55"/>
      <c r="K22" s="56"/>
      <c r="L22" s="64"/>
      <c r="M22" s="82"/>
      <c r="N22" s="55">
        <v>97</v>
      </c>
      <c r="O22" s="187"/>
      <c r="P22" s="193" t="s">
        <v>95</v>
      </c>
      <c r="Q22" s="187"/>
      <c r="R22" s="200"/>
      <c r="S22" s="200"/>
    </row>
    <row r="23" spans="1:19" s="58" customFormat="1" ht="9.75" customHeight="1">
      <c r="A23" s="48"/>
      <c r="B23" s="59"/>
      <c r="C23" s="59"/>
      <c r="D23" s="59"/>
      <c r="E23" s="52" t="s">
        <v>24</v>
      </c>
      <c r="F23" s="52"/>
      <c r="G23" s="53"/>
      <c r="H23" s="52"/>
      <c r="I23" s="60"/>
      <c r="J23" s="55"/>
      <c r="K23" s="56"/>
      <c r="L23" s="55"/>
      <c r="M23" s="71"/>
      <c r="N23" s="55"/>
      <c r="O23" s="187"/>
      <c r="P23" s="193"/>
      <c r="Q23" s="187"/>
      <c r="R23" s="200"/>
      <c r="S23" s="200"/>
    </row>
    <row r="24" spans="1:19" s="58" customFormat="1" ht="9.75" customHeight="1">
      <c r="A24" s="48"/>
      <c r="B24" s="48"/>
      <c r="C24" s="48"/>
      <c r="D24" s="48"/>
      <c r="E24" s="55"/>
      <c r="F24" s="55"/>
      <c r="G24" s="64"/>
      <c r="H24" s="55"/>
      <c r="I24" s="65"/>
      <c r="J24" s="66" t="s">
        <v>36</v>
      </c>
      <c r="K24" s="67"/>
      <c r="L24" s="55"/>
      <c r="M24" s="71"/>
      <c r="N24" s="55"/>
      <c r="O24" s="187"/>
      <c r="P24" s="193"/>
      <c r="Q24" s="187"/>
      <c r="R24" s="200"/>
      <c r="S24" s="200"/>
    </row>
    <row r="25" spans="1:19" s="58" customFormat="1" ht="9.75" customHeight="1">
      <c r="A25" s="48"/>
      <c r="B25" s="48"/>
      <c r="C25" s="48"/>
      <c r="D25" s="48"/>
      <c r="E25" s="55"/>
      <c r="F25" s="55"/>
      <c r="G25" s="64"/>
      <c r="H25" s="55"/>
      <c r="I25" s="65"/>
      <c r="J25" s="68" t="s">
        <v>38</v>
      </c>
      <c r="K25" s="69"/>
      <c r="L25" s="55"/>
      <c r="M25" s="71"/>
      <c r="N25" s="55"/>
      <c r="O25" s="187"/>
      <c r="P25" s="193"/>
      <c r="Q25" s="187"/>
      <c r="R25" s="200"/>
      <c r="S25" s="200"/>
    </row>
    <row r="26" spans="1:19" s="58" customFormat="1" ht="9.75" customHeight="1">
      <c r="A26" s="48">
        <v>6</v>
      </c>
      <c r="B26" s="49"/>
      <c r="C26" s="50"/>
      <c r="D26" s="51"/>
      <c r="E26" s="52" t="s">
        <v>36</v>
      </c>
      <c r="F26" s="52"/>
      <c r="G26" s="53"/>
      <c r="H26" s="52"/>
      <c r="I26" s="70"/>
      <c r="J26" s="55" t="s">
        <v>16</v>
      </c>
      <c r="K26" s="71"/>
      <c r="L26" s="72"/>
      <c r="M26" s="80"/>
      <c r="N26" s="55"/>
      <c r="O26" s="187"/>
      <c r="P26" s="193"/>
      <c r="Q26" s="187"/>
      <c r="R26" s="200"/>
      <c r="S26" s="200"/>
    </row>
    <row r="27" spans="1:19" s="58" customFormat="1" ht="9.75" customHeight="1">
      <c r="A27" s="48"/>
      <c r="B27" s="59"/>
      <c r="C27" s="59"/>
      <c r="D27" s="59"/>
      <c r="E27" s="52" t="s">
        <v>38</v>
      </c>
      <c r="F27" s="52"/>
      <c r="G27" s="53"/>
      <c r="H27" s="52"/>
      <c r="I27" s="60"/>
      <c r="J27" s="55"/>
      <c r="K27" s="71"/>
      <c r="L27" s="73"/>
      <c r="M27" s="81"/>
      <c r="N27" s="55"/>
      <c r="O27" s="187"/>
      <c r="P27" s="193"/>
      <c r="Q27" s="187"/>
      <c r="R27" s="200"/>
      <c r="S27" s="200"/>
    </row>
    <row r="28" spans="1:19" s="58" customFormat="1" ht="9.75" customHeight="1">
      <c r="A28" s="48"/>
      <c r="B28" s="48"/>
      <c r="C28" s="48"/>
      <c r="D28" s="75"/>
      <c r="E28" s="55"/>
      <c r="F28" s="55"/>
      <c r="G28" s="64"/>
      <c r="H28" s="55"/>
      <c r="I28" s="76"/>
      <c r="J28" s="55"/>
      <c r="K28" s="71"/>
      <c r="L28" s="66" t="s">
        <v>36</v>
      </c>
      <c r="M28" s="71"/>
      <c r="N28" s="55"/>
      <c r="O28" s="187"/>
      <c r="P28" s="193"/>
      <c r="Q28" s="187"/>
      <c r="R28" s="200"/>
      <c r="S28" s="200"/>
    </row>
    <row r="29" spans="1:19" s="58" customFormat="1" ht="9.75" customHeight="1">
      <c r="A29" s="48"/>
      <c r="B29" s="48"/>
      <c r="C29" s="48"/>
      <c r="D29" s="75"/>
      <c r="E29" s="55"/>
      <c r="F29" s="55"/>
      <c r="G29" s="64"/>
      <c r="H29" s="55"/>
      <c r="I29" s="76"/>
      <c r="J29" s="83"/>
      <c r="K29" s="78"/>
      <c r="L29" s="68" t="s">
        <v>38</v>
      </c>
      <c r="M29" s="60"/>
      <c r="N29" s="55"/>
      <c r="O29" s="187"/>
      <c r="P29" s="193"/>
      <c r="Q29" s="187"/>
      <c r="R29" s="200"/>
      <c r="S29" s="200"/>
    </row>
    <row r="30" spans="1:19" s="58" customFormat="1" ht="9.75" customHeight="1">
      <c r="A30" s="48">
        <v>7</v>
      </c>
      <c r="B30" s="49"/>
      <c r="C30" s="50"/>
      <c r="D30" s="51"/>
      <c r="E30" s="52" t="s">
        <v>37</v>
      </c>
      <c r="F30" s="52"/>
      <c r="G30" s="53"/>
      <c r="H30" s="52"/>
      <c r="I30" s="54"/>
      <c r="J30" s="64"/>
      <c r="K30" s="71"/>
      <c r="L30" s="55">
        <v>85</v>
      </c>
      <c r="M30" s="56"/>
      <c r="N30" s="72"/>
      <c r="O30" s="187"/>
      <c r="P30" s="193"/>
      <c r="Q30" s="187"/>
      <c r="R30" s="200"/>
      <c r="S30" s="200"/>
    </row>
    <row r="31" spans="1:19" s="58" customFormat="1" ht="9.75" customHeight="1">
      <c r="A31" s="48"/>
      <c r="B31" s="59"/>
      <c r="C31" s="59"/>
      <c r="D31" s="59"/>
      <c r="E31" s="52" t="s">
        <v>39</v>
      </c>
      <c r="F31" s="52"/>
      <c r="G31" s="53"/>
      <c r="H31" s="52"/>
      <c r="I31" s="60"/>
      <c r="J31" s="55"/>
      <c r="K31" s="71"/>
      <c r="L31" s="55"/>
      <c r="M31" s="56"/>
      <c r="N31" s="55"/>
      <c r="O31" s="187"/>
      <c r="P31" s="193"/>
      <c r="Q31" s="187"/>
      <c r="R31" s="200"/>
      <c r="S31" s="200"/>
    </row>
    <row r="32" spans="1:19" s="58" customFormat="1" ht="9.75" customHeight="1">
      <c r="A32" s="48"/>
      <c r="B32" s="48"/>
      <c r="C32" s="48"/>
      <c r="D32" s="75"/>
      <c r="E32" s="55"/>
      <c r="F32" s="55"/>
      <c r="G32" s="64"/>
      <c r="H32" s="55"/>
      <c r="I32" s="65"/>
      <c r="J32" s="66" t="s">
        <v>61</v>
      </c>
      <c r="K32" s="80"/>
      <c r="L32" s="55"/>
      <c r="M32" s="56"/>
      <c r="N32" s="55"/>
      <c r="O32" s="187"/>
      <c r="P32" s="193"/>
      <c r="Q32" s="187"/>
      <c r="R32" s="200"/>
      <c r="S32" s="200"/>
    </row>
    <row r="33" spans="1:19" s="58" customFormat="1" ht="9.75" customHeight="1">
      <c r="A33" s="48"/>
      <c r="B33" s="48"/>
      <c r="C33" s="48"/>
      <c r="D33" s="75"/>
      <c r="E33" s="55"/>
      <c r="F33" s="55"/>
      <c r="G33" s="64"/>
      <c r="H33" s="55"/>
      <c r="I33" s="65"/>
      <c r="J33" s="68" t="s">
        <v>63</v>
      </c>
      <c r="K33" s="60"/>
      <c r="L33" s="55"/>
      <c r="M33" s="56"/>
      <c r="N33" s="55"/>
      <c r="O33" s="187"/>
      <c r="P33" s="193"/>
      <c r="Q33" s="187"/>
      <c r="R33" s="200"/>
      <c r="S33" s="200"/>
    </row>
    <row r="34" spans="1:19" s="58" customFormat="1" ht="9.75" customHeight="1">
      <c r="A34" s="48">
        <v>8</v>
      </c>
      <c r="B34" s="49"/>
      <c r="C34" s="50"/>
      <c r="D34" s="51"/>
      <c r="E34" s="52" t="s">
        <v>61</v>
      </c>
      <c r="F34" s="52"/>
      <c r="G34" s="53"/>
      <c r="H34" s="52"/>
      <c r="I34" s="70"/>
      <c r="J34" s="55">
        <v>81</v>
      </c>
      <c r="K34" s="56"/>
      <c r="L34" s="72"/>
      <c r="M34" s="67"/>
      <c r="N34" s="55"/>
      <c r="O34" s="187"/>
      <c r="P34" s="193"/>
      <c r="Q34" s="187"/>
      <c r="R34" s="200"/>
      <c r="S34" s="200"/>
    </row>
    <row r="35" spans="1:19" s="58" customFormat="1" ht="9.75" customHeight="1">
      <c r="A35" s="48"/>
      <c r="B35" s="59"/>
      <c r="C35" s="59"/>
      <c r="D35" s="59"/>
      <c r="E35" s="52" t="s">
        <v>63</v>
      </c>
      <c r="F35" s="52"/>
      <c r="G35" s="53"/>
      <c r="H35" s="52"/>
      <c r="I35" s="60"/>
      <c r="J35" s="55"/>
      <c r="K35" s="56"/>
      <c r="L35" s="73"/>
      <c r="M35" s="74"/>
      <c r="N35" s="55"/>
      <c r="O35" s="187"/>
      <c r="P35" s="193"/>
      <c r="Q35" s="187"/>
      <c r="R35" s="200"/>
      <c r="S35" s="200"/>
    </row>
    <row r="36" spans="1:19" s="58" customFormat="1" ht="9.75" customHeight="1">
      <c r="A36" s="48"/>
      <c r="B36" s="48"/>
      <c r="C36" s="48"/>
      <c r="D36" s="75"/>
      <c r="E36" s="55"/>
      <c r="F36" s="55"/>
      <c r="G36" s="64"/>
      <c r="H36" s="55"/>
      <c r="I36" s="76"/>
      <c r="J36" s="55"/>
      <c r="K36" s="56"/>
      <c r="L36" s="55"/>
      <c r="M36" s="56"/>
      <c r="N36" s="56"/>
      <c r="O36" s="187"/>
      <c r="P36" s="216"/>
      <c r="Q36" s="187"/>
      <c r="R36" s="200"/>
      <c r="S36" s="200"/>
    </row>
    <row r="37" spans="1:19" s="58" customFormat="1" ht="9.75" customHeight="1">
      <c r="A37" s="48"/>
      <c r="B37" s="48"/>
      <c r="C37" s="48"/>
      <c r="D37" s="75"/>
      <c r="E37" s="55"/>
      <c r="F37" s="55"/>
      <c r="G37" s="64"/>
      <c r="H37" s="55"/>
      <c r="I37" s="76"/>
      <c r="J37" s="55"/>
      <c r="K37" s="56"/>
      <c r="L37" s="55"/>
      <c r="M37" s="56"/>
      <c r="N37" s="84"/>
      <c r="O37" s="201"/>
      <c r="P37" s="216"/>
      <c r="Q37" s="187"/>
      <c r="R37" s="200"/>
      <c r="S37" s="200"/>
    </row>
    <row r="38" spans="1:19" s="58" customFormat="1" ht="9.75" customHeight="1">
      <c r="A38" s="48">
        <v>9</v>
      </c>
      <c r="B38" s="49"/>
      <c r="C38" s="50"/>
      <c r="D38" s="51"/>
      <c r="E38" s="52" t="s">
        <v>21</v>
      </c>
      <c r="F38" s="52"/>
      <c r="G38" s="53"/>
      <c r="H38" s="52"/>
      <c r="I38" s="54"/>
      <c r="J38" s="55"/>
      <c r="K38" s="56"/>
      <c r="L38" s="55"/>
      <c r="M38" s="56"/>
      <c r="N38" s="64"/>
      <c r="O38" s="217"/>
      <c r="P38" s="188"/>
      <c r="Q38" s="187"/>
      <c r="R38" s="200"/>
      <c r="S38" s="200"/>
    </row>
    <row r="39" spans="1:19" s="58" customFormat="1" ht="9.75" customHeight="1">
      <c r="A39" s="48"/>
      <c r="B39" s="59"/>
      <c r="C39" s="59"/>
      <c r="D39" s="59"/>
      <c r="E39" s="52" t="s">
        <v>23</v>
      </c>
      <c r="F39" s="52"/>
      <c r="G39" s="53"/>
      <c r="H39" s="52"/>
      <c r="I39" s="60"/>
      <c r="J39" s="55"/>
      <c r="K39" s="56"/>
      <c r="L39" s="55"/>
      <c r="M39" s="56"/>
      <c r="N39" s="55"/>
      <c r="O39" s="187"/>
      <c r="P39" s="190"/>
      <c r="Q39" s="191"/>
      <c r="R39" s="200"/>
      <c r="S39" s="200"/>
    </row>
    <row r="40" spans="1:19" s="58" customFormat="1" ht="9.75" customHeight="1">
      <c r="A40" s="48"/>
      <c r="B40" s="48"/>
      <c r="C40" s="48"/>
      <c r="D40" s="75"/>
      <c r="E40" s="55"/>
      <c r="F40" s="55"/>
      <c r="G40" s="64"/>
      <c r="H40" s="55"/>
      <c r="I40" s="65"/>
      <c r="J40" s="66" t="s">
        <v>61</v>
      </c>
      <c r="K40" s="67"/>
      <c r="L40" s="55"/>
      <c r="M40" s="56"/>
      <c r="N40" s="55"/>
      <c r="O40" s="187"/>
      <c r="P40" s="193"/>
      <c r="Q40" s="187"/>
      <c r="R40" s="200"/>
      <c r="S40" s="200"/>
    </row>
    <row r="41" spans="1:19" s="58" customFormat="1" ht="9.75" customHeight="1">
      <c r="A41" s="48"/>
      <c r="B41" s="48"/>
      <c r="C41" s="48"/>
      <c r="D41" s="75"/>
      <c r="E41" s="55"/>
      <c r="F41" s="55"/>
      <c r="G41" s="64"/>
      <c r="H41" s="55"/>
      <c r="I41" s="65"/>
      <c r="J41" s="218" t="s">
        <v>63</v>
      </c>
      <c r="K41" s="67"/>
      <c r="L41" s="55"/>
      <c r="M41" s="56"/>
      <c r="N41" s="55"/>
      <c r="O41" s="187"/>
      <c r="P41" s="193"/>
      <c r="Q41" s="187"/>
      <c r="R41" s="200"/>
      <c r="S41" s="200"/>
    </row>
    <row r="42" spans="1:19" s="58" customFormat="1" ht="9.75" customHeight="1">
      <c r="A42" s="48">
        <v>10</v>
      </c>
      <c r="B42" s="49"/>
      <c r="C42" s="50"/>
      <c r="D42" s="51"/>
      <c r="E42" s="52" t="s">
        <v>61</v>
      </c>
      <c r="F42" s="52"/>
      <c r="G42" s="53"/>
      <c r="H42" s="52"/>
      <c r="I42" s="70"/>
      <c r="J42" s="55">
        <v>85</v>
      </c>
      <c r="K42" s="95"/>
      <c r="L42" s="96" t="s">
        <v>96</v>
      </c>
      <c r="M42" s="93"/>
      <c r="N42" s="55"/>
      <c r="O42" s="187"/>
      <c r="P42" s="193"/>
      <c r="Q42" s="187"/>
      <c r="R42" s="200"/>
      <c r="S42" s="200"/>
    </row>
    <row r="43" spans="1:19" s="58" customFormat="1" ht="9.75" customHeight="1">
      <c r="A43" s="48"/>
      <c r="B43" s="59"/>
      <c r="C43" s="59"/>
      <c r="D43" s="59"/>
      <c r="E43" s="52" t="s">
        <v>63</v>
      </c>
      <c r="F43" s="52"/>
      <c r="G43" s="53"/>
      <c r="H43" s="52"/>
      <c r="I43" s="60"/>
      <c r="J43" s="55"/>
      <c r="K43" s="95"/>
      <c r="L43" s="97"/>
      <c r="M43" s="98"/>
      <c r="N43" s="55"/>
      <c r="O43" s="187"/>
      <c r="P43" s="193"/>
      <c r="Q43" s="187"/>
      <c r="R43" s="200"/>
      <c r="S43" s="200"/>
    </row>
    <row r="44" spans="1:19" s="58" customFormat="1" ht="9.75" customHeight="1">
      <c r="A44" s="48"/>
      <c r="B44" s="48"/>
      <c r="C44" s="48"/>
      <c r="D44" s="75"/>
      <c r="E44" s="55"/>
      <c r="F44" s="55"/>
      <c r="G44" s="64"/>
      <c r="H44" s="55"/>
      <c r="I44" s="76"/>
      <c r="J44" s="55"/>
      <c r="K44" s="95"/>
      <c r="L44" s="219"/>
      <c r="M44" s="95"/>
      <c r="N44" s="55"/>
      <c r="O44" s="187"/>
      <c r="P44" s="193"/>
      <c r="Q44" s="187"/>
      <c r="R44" s="200"/>
      <c r="S44" s="200"/>
    </row>
    <row r="45" spans="1:19" s="58" customFormat="1" ht="9.75" customHeight="1">
      <c r="A45" s="48"/>
      <c r="B45" s="48"/>
      <c r="C45" s="48"/>
      <c r="D45" s="75"/>
      <c r="E45" s="55"/>
      <c r="F45" s="55"/>
      <c r="G45" s="64"/>
      <c r="H45" s="55"/>
      <c r="I45" s="76"/>
      <c r="J45" s="55"/>
      <c r="K45" s="220"/>
      <c r="L45" s="219"/>
      <c r="M45" s="98"/>
      <c r="N45" s="55"/>
      <c r="O45" s="187"/>
      <c r="P45" s="193"/>
      <c r="Q45" s="187"/>
      <c r="R45" s="200"/>
      <c r="S45" s="200"/>
    </row>
    <row r="46" spans="1:19" s="58" customFormat="1" ht="9.75" customHeight="1">
      <c r="A46" s="48">
        <v>11</v>
      </c>
      <c r="B46" s="49"/>
      <c r="C46" s="50"/>
      <c r="D46" s="51"/>
      <c r="E46" s="52" t="s">
        <v>60</v>
      </c>
      <c r="F46" s="52"/>
      <c r="G46" s="53"/>
      <c r="H46" s="52"/>
      <c r="I46" s="54"/>
      <c r="J46" s="64"/>
      <c r="K46" s="95"/>
      <c r="L46" s="87"/>
      <c r="M46" s="95"/>
      <c r="N46" s="72"/>
      <c r="O46" s="187"/>
      <c r="P46" s="193"/>
      <c r="Q46" s="187"/>
      <c r="R46" s="200"/>
      <c r="S46" s="200"/>
    </row>
    <row r="47" spans="1:19" s="58" customFormat="1" ht="9.75" customHeight="1">
      <c r="A47" s="48"/>
      <c r="B47" s="59"/>
      <c r="C47" s="59"/>
      <c r="D47" s="59"/>
      <c r="E47" s="52" t="s">
        <v>62</v>
      </c>
      <c r="F47" s="52"/>
      <c r="G47" s="53"/>
      <c r="H47" s="52"/>
      <c r="I47" s="60"/>
      <c r="J47" s="55"/>
      <c r="K47" s="95"/>
      <c r="L47" s="87"/>
      <c r="M47" s="95"/>
      <c r="N47" s="55"/>
      <c r="O47" s="187"/>
      <c r="P47" s="193"/>
      <c r="Q47" s="187"/>
      <c r="R47" s="200"/>
      <c r="S47" s="200"/>
    </row>
    <row r="48" spans="1:19" s="58" customFormat="1" ht="9.75" customHeight="1">
      <c r="A48" s="48"/>
      <c r="B48" s="48"/>
      <c r="C48" s="48"/>
      <c r="D48" s="48"/>
      <c r="E48" s="55"/>
      <c r="F48" s="55"/>
      <c r="G48" s="64"/>
      <c r="H48" s="55"/>
      <c r="I48" s="65"/>
      <c r="J48" s="66" t="s">
        <v>60</v>
      </c>
      <c r="K48" s="93"/>
      <c r="L48" s="87"/>
      <c r="M48" s="95"/>
      <c r="N48" s="55"/>
      <c r="O48" s="187"/>
      <c r="P48" s="193"/>
      <c r="Q48" s="187"/>
      <c r="R48" s="200"/>
      <c r="S48" s="200"/>
    </row>
    <row r="49" spans="1:19" s="58" customFormat="1" ht="9.75" customHeight="1">
      <c r="A49" s="48"/>
      <c r="B49" s="48"/>
      <c r="C49" s="48"/>
      <c r="D49" s="48"/>
      <c r="E49" s="55"/>
      <c r="F49" s="55"/>
      <c r="G49" s="64"/>
      <c r="H49" s="55"/>
      <c r="I49" s="65"/>
      <c r="J49" s="68" t="s">
        <v>62</v>
      </c>
      <c r="K49" s="69"/>
      <c r="L49" s="87"/>
      <c r="M49" s="95"/>
      <c r="N49" s="55"/>
      <c r="O49" s="187"/>
      <c r="P49" s="193"/>
      <c r="Q49" s="187"/>
      <c r="R49" s="200"/>
      <c r="S49" s="200"/>
    </row>
    <row r="50" spans="1:19" s="58" customFormat="1" ht="9.75" customHeight="1">
      <c r="A50" s="48">
        <v>12</v>
      </c>
      <c r="B50" s="49"/>
      <c r="C50" s="50"/>
      <c r="D50" s="51"/>
      <c r="E50" s="52" t="s">
        <v>51</v>
      </c>
      <c r="F50" s="52"/>
      <c r="G50" s="53"/>
      <c r="H50" s="52"/>
      <c r="I50" s="70"/>
      <c r="J50" s="55">
        <v>83</v>
      </c>
      <c r="K50" s="56"/>
      <c r="L50" s="221"/>
      <c r="M50" s="93"/>
      <c r="N50" s="55"/>
      <c r="O50" s="187"/>
      <c r="P50" s="193"/>
      <c r="Q50" s="187"/>
      <c r="R50" s="200"/>
      <c r="S50" s="200"/>
    </row>
    <row r="51" spans="1:19" s="58" customFormat="1" ht="9.75" customHeight="1">
      <c r="A51" s="48"/>
      <c r="B51" s="59"/>
      <c r="C51" s="59"/>
      <c r="D51" s="59"/>
      <c r="E51" s="52" t="s">
        <v>53</v>
      </c>
      <c r="F51" s="52"/>
      <c r="G51" s="53"/>
      <c r="H51" s="52"/>
      <c r="I51" s="60"/>
      <c r="J51" s="55"/>
      <c r="K51" s="56"/>
      <c r="L51" s="222"/>
      <c r="M51" s="98"/>
      <c r="N51" s="55"/>
      <c r="O51" s="187"/>
      <c r="P51" s="193"/>
      <c r="Q51" s="187"/>
      <c r="R51" s="200"/>
      <c r="S51" s="200"/>
    </row>
    <row r="52" spans="1:19" s="58" customFormat="1" ht="9.75" customHeight="1">
      <c r="A52" s="48"/>
      <c r="B52" s="48"/>
      <c r="C52" s="48"/>
      <c r="D52" s="48"/>
      <c r="E52" s="55"/>
      <c r="F52" s="55"/>
      <c r="G52" s="64"/>
      <c r="H52" s="55"/>
      <c r="I52" s="76"/>
      <c r="J52" s="55"/>
      <c r="K52" s="56"/>
      <c r="L52" s="94" t="s">
        <v>60</v>
      </c>
      <c r="M52" s="95"/>
      <c r="N52" s="219"/>
      <c r="O52" s="187"/>
      <c r="P52" s="193"/>
      <c r="Q52" s="187"/>
      <c r="R52" s="200"/>
      <c r="S52" s="200"/>
    </row>
    <row r="53" spans="1:19" s="58" customFormat="1" ht="9.75" customHeight="1">
      <c r="A53" s="48"/>
      <c r="B53" s="48"/>
      <c r="C53" s="48"/>
      <c r="D53" s="48"/>
      <c r="E53" s="55"/>
      <c r="F53" s="55"/>
      <c r="G53" s="64"/>
      <c r="H53" s="55"/>
      <c r="I53" s="76"/>
      <c r="J53" s="55"/>
      <c r="K53" s="56"/>
      <c r="L53" s="89" t="s">
        <v>62</v>
      </c>
      <c r="M53" s="54"/>
      <c r="N53" s="219"/>
      <c r="O53" s="191"/>
      <c r="P53" s="193"/>
      <c r="Q53" s="187"/>
      <c r="R53" s="200"/>
      <c r="S53" s="200"/>
    </row>
    <row r="54" spans="1:19" s="58" customFormat="1" ht="9.75" customHeight="1">
      <c r="A54" s="48">
        <v>13</v>
      </c>
      <c r="B54" s="49"/>
      <c r="C54" s="50"/>
      <c r="D54" s="51"/>
      <c r="E54" s="52" t="s">
        <v>22</v>
      </c>
      <c r="F54" s="52"/>
      <c r="G54" s="53"/>
      <c r="H54" s="52"/>
      <c r="I54" s="54"/>
      <c r="J54" s="55"/>
      <c r="K54" s="56"/>
      <c r="L54" s="223" t="s">
        <v>16</v>
      </c>
      <c r="M54" s="224"/>
      <c r="N54" s="87" t="s">
        <v>97</v>
      </c>
      <c r="O54" s="187"/>
      <c r="P54" s="193"/>
      <c r="Q54" s="187"/>
      <c r="R54" s="200"/>
      <c r="S54" s="200"/>
    </row>
    <row r="55" spans="1:19" s="58" customFormat="1" ht="9.75" customHeight="1">
      <c r="A55" s="48"/>
      <c r="B55" s="59"/>
      <c r="C55" s="59"/>
      <c r="D55" s="59"/>
      <c r="E55" s="52" t="s">
        <v>24</v>
      </c>
      <c r="F55" s="52"/>
      <c r="G55" s="53"/>
      <c r="H55" s="52"/>
      <c r="I55" s="60"/>
      <c r="J55" s="55"/>
      <c r="K55" s="56"/>
      <c r="L55" s="94"/>
      <c r="M55" s="95"/>
      <c r="N55" s="87"/>
      <c r="O55" s="187"/>
      <c r="P55" s="193"/>
      <c r="Q55" s="187"/>
      <c r="R55" s="200"/>
      <c r="S55" s="200"/>
    </row>
    <row r="56" spans="1:17" s="58" customFormat="1" ht="9.75" customHeight="1">
      <c r="A56" s="48"/>
      <c r="B56" s="48"/>
      <c r="C56" s="48"/>
      <c r="D56" s="75"/>
      <c r="E56" s="55"/>
      <c r="F56" s="55"/>
      <c r="G56" s="64"/>
      <c r="H56" s="55"/>
      <c r="I56" s="65"/>
      <c r="J56" s="66" t="s">
        <v>37</v>
      </c>
      <c r="K56" s="67"/>
      <c r="L56" s="94"/>
      <c r="M56" s="95"/>
      <c r="N56" s="87"/>
      <c r="O56" s="187"/>
      <c r="P56" s="193"/>
      <c r="Q56" s="57"/>
    </row>
    <row r="57" spans="1:17" s="58" customFormat="1" ht="9.75" customHeight="1">
      <c r="A57" s="48"/>
      <c r="B57" s="48"/>
      <c r="C57" s="48"/>
      <c r="D57" s="75"/>
      <c r="E57" s="55"/>
      <c r="F57" s="55"/>
      <c r="G57" s="64"/>
      <c r="H57" s="55"/>
      <c r="I57" s="65"/>
      <c r="J57" s="68" t="s">
        <v>39</v>
      </c>
      <c r="K57" s="69"/>
      <c r="L57" s="94"/>
      <c r="M57" s="95"/>
      <c r="N57" s="87"/>
      <c r="O57" s="187"/>
      <c r="P57" s="193"/>
      <c r="Q57" s="57"/>
    </row>
    <row r="58" spans="1:17" s="58" customFormat="1" ht="9.75" customHeight="1">
      <c r="A58" s="48">
        <v>14</v>
      </c>
      <c r="B58" s="49"/>
      <c r="C58" s="50"/>
      <c r="D58" s="51"/>
      <c r="E58" s="52" t="s">
        <v>37</v>
      </c>
      <c r="F58" s="52"/>
      <c r="G58" s="53"/>
      <c r="H58" s="52"/>
      <c r="I58" s="70"/>
      <c r="J58" s="55" t="s">
        <v>16</v>
      </c>
      <c r="K58" s="95"/>
      <c r="L58" s="96"/>
      <c r="M58" s="93"/>
      <c r="N58" s="87"/>
      <c r="O58" s="187"/>
      <c r="P58" s="193"/>
      <c r="Q58" s="57"/>
    </row>
    <row r="59" spans="1:17" s="58" customFormat="1" ht="9.75" customHeight="1">
      <c r="A59" s="48"/>
      <c r="B59" s="59"/>
      <c r="C59" s="59"/>
      <c r="D59" s="59"/>
      <c r="E59" s="52" t="s">
        <v>39</v>
      </c>
      <c r="F59" s="52"/>
      <c r="G59" s="53"/>
      <c r="H59" s="52"/>
      <c r="I59" s="60"/>
      <c r="J59" s="55"/>
      <c r="K59" s="95"/>
      <c r="L59" s="97"/>
      <c r="M59" s="98"/>
      <c r="N59" s="87"/>
      <c r="O59" s="187"/>
      <c r="P59" s="193"/>
      <c r="Q59" s="57"/>
    </row>
    <row r="60" spans="1:17" s="58" customFormat="1" ht="9.75" customHeight="1">
      <c r="A60" s="48"/>
      <c r="B60" s="48"/>
      <c r="C60" s="48"/>
      <c r="D60" s="75"/>
      <c r="E60" s="55"/>
      <c r="F60" s="55"/>
      <c r="G60" s="64"/>
      <c r="H60" s="55"/>
      <c r="I60" s="76"/>
      <c r="J60" s="55"/>
      <c r="K60" s="95"/>
      <c r="L60" s="219"/>
      <c r="M60" s="95"/>
      <c r="N60" s="87"/>
      <c r="O60" s="187"/>
      <c r="P60" s="193"/>
      <c r="Q60" s="57"/>
    </row>
    <row r="61" spans="1:17" s="58" customFormat="1" ht="9.75" customHeight="1">
      <c r="A61" s="48"/>
      <c r="B61" s="48"/>
      <c r="C61" s="48"/>
      <c r="D61" s="75"/>
      <c r="E61" s="55"/>
      <c r="F61" s="55"/>
      <c r="G61" s="64"/>
      <c r="H61" s="55"/>
      <c r="I61" s="76"/>
      <c r="J61" s="55"/>
      <c r="K61" s="220"/>
      <c r="L61" s="219"/>
      <c r="M61" s="98"/>
      <c r="N61" s="87"/>
      <c r="O61" s="187"/>
      <c r="P61" s="193"/>
      <c r="Q61" s="57"/>
    </row>
    <row r="62" spans="1:17" s="58" customFormat="1" ht="9.75" customHeight="1">
      <c r="A62" s="48">
        <v>15</v>
      </c>
      <c r="B62" s="49"/>
      <c r="C62" s="50"/>
      <c r="D62" s="51"/>
      <c r="E62" s="52" t="s">
        <v>51</v>
      </c>
      <c r="F62" s="52"/>
      <c r="G62" s="53"/>
      <c r="H62" s="52"/>
      <c r="I62" s="54"/>
      <c r="J62" s="64"/>
      <c r="K62" s="95"/>
      <c r="L62" s="87"/>
      <c r="M62" s="95"/>
      <c r="N62" s="96"/>
      <c r="O62" s="187"/>
      <c r="P62" s="193"/>
      <c r="Q62" s="57"/>
    </row>
    <row r="63" spans="1:17" s="58" customFormat="1" ht="9.75" customHeight="1">
      <c r="A63" s="48"/>
      <c r="B63" s="59"/>
      <c r="C63" s="59"/>
      <c r="D63" s="91"/>
      <c r="E63" s="52" t="s">
        <v>53</v>
      </c>
      <c r="F63" s="52"/>
      <c r="G63" s="53"/>
      <c r="H63" s="52"/>
      <c r="I63" s="60"/>
      <c r="J63" s="55"/>
      <c r="K63" s="95"/>
      <c r="L63" s="87"/>
      <c r="M63" s="95"/>
      <c r="N63" s="87"/>
      <c r="O63" s="57"/>
      <c r="P63" s="172"/>
      <c r="Q63" s="57"/>
    </row>
    <row r="64" spans="1:17" s="58" customFormat="1" ht="9.75" customHeight="1">
      <c r="A64" s="48"/>
      <c r="B64" s="48"/>
      <c r="C64" s="48"/>
      <c r="D64" s="92"/>
      <c r="E64" s="55"/>
      <c r="F64" s="55"/>
      <c r="G64" s="64"/>
      <c r="H64" s="55"/>
      <c r="I64" s="65"/>
      <c r="J64" s="66" t="s">
        <v>51</v>
      </c>
      <c r="K64" s="93"/>
      <c r="L64" s="87"/>
      <c r="M64" s="95"/>
      <c r="N64" s="87"/>
      <c r="O64" s="187"/>
      <c r="P64" s="193"/>
      <c r="Q64" s="57"/>
    </row>
    <row r="65" spans="1:17" s="58" customFormat="1" ht="9.75" customHeight="1">
      <c r="A65" s="48"/>
      <c r="B65" s="48"/>
      <c r="C65" s="48"/>
      <c r="D65" s="48"/>
      <c r="E65" s="55"/>
      <c r="F65" s="55"/>
      <c r="G65" s="64"/>
      <c r="H65" s="55"/>
      <c r="I65" s="65"/>
      <c r="J65" s="68" t="s">
        <v>53</v>
      </c>
      <c r="K65" s="69"/>
      <c r="L65" s="87"/>
      <c r="M65" s="95"/>
      <c r="N65" s="87"/>
      <c r="O65" s="187"/>
      <c r="P65" s="193"/>
      <c r="Q65" s="57"/>
    </row>
    <row r="66" spans="1:17" s="58" customFormat="1" ht="9.75" customHeight="1">
      <c r="A66" s="48">
        <v>16</v>
      </c>
      <c r="B66" s="49"/>
      <c r="C66" s="50"/>
      <c r="D66" s="51"/>
      <c r="E66" s="52" t="s">
        <v>22</v>
      </c>
      <c r="F66" s="52"/>
      <c r="G66" s="53"/>
      <c r="H66" s="52"/>
      <c r="I66" s="70"/>
      <c r="J66" s="55" t="s">
        <v>16</v>
      </c>
      <c r="K66" s="56"/>
      <c r="L66" s="96" t="s">
        <v>98</v>
      </c>
      <c r="M66" s="93"/>
      <c r="N66" s="87"/>
      <c r="O66" s="187"/>
      <c r="P66" s="193"/>
      <c r="Q66" s="57"/>
    </row>
    <row r="67" spans="1:17" s="58" customFormat="1" ht="9.75" customHeight="1">
      <c r="A67" s="48"/>
      <c r="B67" s="59"/>
      <c r="C67" s="59"/>
      <c r="D67" s="59"/>
      <c r="E67" s="52" t="s">
        <v>24</v>
      </c>
      <c r="F67" s="52"/>
      <c r="G67" s="53"/>
      <c r="H67" s="52"/>
      <c r="I67" s="60"/>
      <c r="J67" s="55"/>
      <c r="K67" s="56"/>
      <c r="L67" s="97"/>
      <c r="M67" s="98"/>
      <c r="N67" s="87"/>
      <c r="O67" s="187"/>
      <c r="P67" s="193"/>
      <c r="Q67" s="57"/>
    </row>
    <row r="68" spans="1:17" s="107" customFormat="1" ht="6" customHeight="1">
      <c r="A68" s="48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20" customFormat="1" ht="10.5" customHeight="1">
      <c r="A69" s="108"/>
      <c r="B69" s="109"/>
      <c r="C69" s="110"/>
      <c r="D69" s="111"/>
      <c r="E69" s="112" t="s">
        <v>77</v>
      </c>
      <c r="F69" s="111"/>
      <c r="G69" s="113"/>
      <c r="H69" s="114"/>
      <c r="I69" s="111"/>
      <c r="J69" s="115" t="s">
        <v>78</v>
      </c>
      <c r="K69" s="116"/>
      <c r="L69" s="112"/>
      <c r="M69" s="117"/>
      <c r="N69" s="118"/>
      <c r="O69" s="115"/>
      <c r="P69" s="115"/>
      <c r="Q69" s="119"/>
    </row>
    <row r="70" spans="1:17" s="120" customFormat="1" ht="12.75" customHeight="1">
      <c r="A70" s="121"/>
      <c r="B70" s="122"/>
      <c r="C70" s="123"/>
      <c r="D70" s="124" t="s">
        <v>79</v>
      </c>
      <c r="E70" s="125"/>
      <c r="F70" s="126"/>
      <c r="G70" s="125"/>
      <c r="H70" s="127"/>
      <c r="I70" s="128"/>
      <c r="J70" s="129"/>
      <c r="K70" s="130"/>
      <c r="L70" s="129"/>
      <c r="M70" s="131"/>
      <c r="N70" s="132"/>
      <c r="O70" s="133"/>
      <c r="P70" s="133"/>
      <c r="Q70" s="134"/>
    </row>
    <row r="71" spans="1:17" s="120" customFormat="1" ht="12.75" customHeight="1">
      <c r="A71" s="121"/>
      <c r="B71" s="122"/>
      <c r="C71" s="123"/>
      <c r="D71" s="124"/>
      <c r="E71" s="125"/>
      <c r="F71" s="126"/>
      <c r="G71" s="125"/>
      <c r="H71" s="127"/>
      <c r="I71" s="128"/>
      <c r="J71" s="129"/>
      <c r="K71" s="130"/>
      <c r="L71" s="129"/>
      <c r="M71" s="131"/>
      <c r="N71" s="135"/>
      <c r="O71" s="136"/>
      <c r="P71" s="136"/>
      <c r="Q71" s="137"/>
    </row>
    <row r="72" spans="1:17" s="120" customFormat="1" ht="12.75" customHeight="1">
      <c r="A72" s="138"/>
      <c r="B72" s="139"/>
      <c r="C72" s="140"/>
      <c r="D72" s="124" t="s">
        <v>80</v>
      </c>
      <c r="E72" s="125"/>
      <c r="F72" s="126"/>
      <c r="G72" s="125"/>
      <c r="H72" s="127"/>
      <c r="I72" s="141"/>
      <c r="J72" s="122"/>
      <c r="K72" s="142"/>
      <c r="L72" s="122"/>
      <c r="M72" s="143"/>
      <c r="N72" s="144" t="s">
        <v>81</v>
      </c>
      <c r="O72" s="145"/>
      <c r="P72" s="145"/>
      <c r="Q72" s="134"/>
    </row>
    <row r="73" spans="1:17" s="120" customFormat="1" ht="12.75" customHeight="1">
      <c r="A73" s="146"/>
      <c r="B73" s="147"/>
      <c r="C73" s="148"/>
      <c r="D73" s="124"/>
      <c r="E73" s="125"/>
      <c r="F73" s="126"/>
      <c r="G73" s="125"/>
      <c r="H73" s="127"/>
      <c r="I73" s="141"/>
      <c r="J73" s="122"/>
      <c r="K73" s="142"/>
      <c r="L73" s="122"/>
      <c r="M73" s="143"/>
      <c r="N73" s="122"/>
      <c r="O73" s="142"/>
      <c r="P73" s="122"/>
      <c r="Q73" s="143"/>
    </row>
    <row r="74" spans="1:17" s="120" customFormat="1" ht="12.75" customHeight="1">
      <c r="A74" s="149"/>
      <c r="B74" s="150"/>
      <c r="C74" s="151"/>
      <c r="D74" s="124" t="s">
        <v>82</v>
      </c>
      <c r="E74" s="125"/>
      <c r="F74" s="126"/>
      <c r="G74" s="125"/>
      <c r="H74" s="127"/>
      <c r="I74" s="141"/>
      <c r="J74" s="122"/>
      <c r="K74" s="142"/>
      <c r="L74" s="122"/>
      <c r="M74" s="143"/>
      <c r="N74" s="139"/>
      <c r="O74" s="152"/>
      <c r="P74" s="139"/>
      <c r="Q74" s="153"/>
    </row>
    <row r="75" spans="1:17" s="120" customFormat="1" ht="12.75" customHeight="1">
      <c r="A75" s="121"/>
      <c r="B75" s="122"/>
      <c r="C75" s="123"/>
      <c r="D75" s="124"/>
      <c r="E75" s="125"/>
      <c r="F75" s="126"/>
      <c r="G75" s="125"/>
      <c r="H75" s="127"/>
      <c r="I75" s="141"/>
      <c r="J75" s="122"/>
      <c r="K75" s="142"/>
      <c r="L75" s="122"/>
      <c r="M75" s="143"/>
      <c r="N75" s="132" t="s">
        <v>83</v>
      </c>
      <c r="O75" s="133"/>
      <c r="P75" s="133"/>
      <c r="Q75" s="134"/>
    </row>
    <row r="76" spans="1:17" s="120" customFormat="1" ht="12.75" customHeight="1">
      <c r="A76" s="121"/>
      <c r="B76" s="122"/>
      <c r="C76" s="154"/>
      <c r="D76" s="124" t="s">
        <v>84</v>
      </c>
      <c r="E76" s="125"/>
      <c r="F76" s="126"/>
      <c r="G76" s="125"/>
      <c r="H76" s="127"/>
      <c r="I76" s="141"/>
      <c r="J76" s="122"/>
      <c r="K76" s="142"/>
      <c r="L76" s="122"/>
      <c r="M76" s="143"/>
      <c r="N76" s="122"/>
      <c r="O76" s="142"/>
      <c r="P76" s="122"/>
      <c r="Q76" s="143"/>
    </row>
    <row r="77" spans="1:17" s="120" customFormat="1" ht="12.75" customHeight="1">
      <c r="A77" s="138"/>
      <c r="B77" s="139"/>
      <c r="C77" s="155"/>
      <c r="D77" s="156"/>
      <c r="E77" s="157"/>
      <c r="F77" s="158"/>
      <c r="G77" s="157"/>
      <c r="H77" s="159"/>
      <c r="I77" s="160"/>
      <c r="J77" s="139"/>
      <c r="K77" s="152"/>
      <c r="L77" s="139"/>
      <c r="M77" s="153"/>
      <c r="N77" s="139" t="str">
        <f>Q2</f>
        <v>Рефери</v>
      </c>
      <c r="O77" s="152"/>
      <c r="P77" s="139"/>
      <c r="Q77" s="16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11" t="str">
        <f>'[2]Информация'!$A$9</f>
        <v>Бархатный Сезон'09</v>
      </c>
      <c r="F1" s="17" t="s">
        <v>0</v>
      </c>
      <c r="I1" s="164" t="str">
        <f>'[2]Информация'!$A$9</f>
        <v>Бархатный Сезон'09</v>
      </c>
      <c r="K1" s="4"/>
      <c r="L1" s="228"/>
      <c r="M1" s="229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'[2]Информация'!$A$15</f>
        <v>25-27 сентября</v>
      </c>
      <c r="B3" s="9"/>
      <c r="D3" s="9" t="str">
        <f>'[2]Информация'!$A$11</f>
        <v>Ялта</v>
      </c>
      <c r="E3" s="9"/>
      <c r="F3" s="9"/>
      <c r="H3" s="10" t="str">
        <f>'[2]Информация'!$A$17</f>
        <v>Евгений Зукин</v>
      </c>
      <c r="I3" s="9" t="str">
        <f>'[2]Информация'!$A$15</f>
        <v>25-27 сентября</v>
      </c>
      <c r="J3" s="9"/>
      <c r="L3" s="9" t="str">
        <f>'[2]Информация'!$A$11</f>
        <v>Ялта</v>
      </c>
      <c r="M3" s="9"/>
      <c r="N3" s="9"/>
      <c r="P3" s="10" t="str">
        <f>'[2]Информация'!$A$17</f>
        <v>Евгений Зукин</v>
      </c>
    </row>
    <row r="4" spans="1:16" ht="17.25" customHeight="1">
      <c r="A4" s="294" t="s">
        <v>154</v>
      </c>
      <c r="B4" s="294"/>
      <c r="C4" s="294"/>
      <c r="D4" s="294"/>
      <c r="E4" s="294"/>
      <c r="F4" s="294"/>
      <c r="G4" s="294"/>
      <c r="H4" s="294"/>
      <c r="I4" s="294" t="s">
        <v>155</v>
      </c>
      <c r="J4" s="294"/>
      <c r="K4" s="294"/>
      <c r="L4" s="294"/>
      <c r="M4" s="294"/>
      <c r="N4" s="294"/>
      <c r="O4" s="294"/>
      <c r="P4" s="294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92">
        <v>1</v>
      </c>
      <c r="B6" s="12" t="s">
        <v>156</v>
      </c>
      <c r="C6" s="288"/>
      <c r="D6" s="13">
        <v>1</v>
      </c>
      <c r="E6" s="13">
        <v>1</v>
      </c>
      <c r="F6" s="13"/>
      <c r="G6" s="284">
        <v>2</v>
      </c>
      <c r="H6" s="284">
        <v>1</v>
      </c>
      <c r="I6" s="292">
        <v>1</v>
      </c>
      <c r="J6" s="12" t="s">
        <v>157</v>
      </c>
      <c r="K6" s="288"/>
      <c r="L6" s="13">
        <v>0</v>
      </c>
      <c r="M6" s="13">
        <v>1</v>
      </c>
      <c r="N6" s="13"/>
      <c r="O6" s="284">
        <v>1</v>
      </c>
      <c r="P6" s="284">
        <v>2</v>
      </c>
    </row>
    <row r="7" spans="1:16" ht="20.25" customHeight="1" thickBot="1">
      <c r="A7" s="293"/>
      <c r="B7" s="14" t="s">
        <v>158</v>
      </c>
      <c r="C7" s="289"/>
      <c r="D7" s="15">
        <v>80</v>
      </c>
      <c r="E7" s="15">
        <v>85</v>
      </c>
      <c r="F7" s="15"/>
      <c r="G7" s="285"/>
      <c r="H7" s="285"/>
      <c r="I7" s="293"/>
      <c r="J7" s="14" t="s">
        <v>159</v>
      </c>
      <c r="K7" s="289"/>
      <c r="L7" s="15"/>
      <c r="M7" s="15">
        <v>83</v>
      </c>
      <c r="N7" s="15"/>
      <c r="O7" s="285"/>
      <c r="P7" s="285"/>
    </row>
    <row r="8" spans="1:16" ht="20.25" customHeight="1">
      <c r="A8" s="292">
        <v>2</v>
      </c>
      <c r="B8" s="12" t="s">
        <v>160</v>
      </c>
      <c r="C8" s="13">
        <v>0</v>
      </c>
      <c r="D8" s="288"/>
      <c r="E8" s="13">
        <v>0</v>
      </c>
      <c r="F8" s="13"/>
      <c r="G8" s="284">
        <v>0</v>
      </c>
      <c r="H8" s="284">
        <v>3</v>
      </c>
      <c r="I8" s="292">
        <v>2</v>
      </c>
      <c r="J8" s="12" t="s">
        <v>161</v>
      </c>
      <c r="K8" s="13">
        <v>1</v>
      </c>
      <c r="L8" s="288"/>
      <c r="M8" s="13">
        <v>1</v>
      </c>
      <c r="N8" s="13"/>
      <c r="O8" s="284">
        <v>2</v>
      </c>
      <c r="P8" s="284">
        <v>1</v>
      </c>
    </row>
    <row r="9" spans="1:16" ht="20.25" customHeight="1" thickBot="1">
      <c r="A9" s="293"/>
      <c r="B9" s="14" t="s">
        <v>162</v>
      </c>
      <c r="C9" s="15"/>
      <c r="D9" s="289"/>
      <c r="E9" s="15"/>
      <c r="F9" s="15"/>
      <c r="G9" s="285"/>
      <c r="H9" s="285"/>
      <c r="I9" s="293"/>
      <c r="J9" s="14" t="s">
        <v>163</v>
      </c>
      <c r="K9" s="15">
        <v>85</v>
      </c>
      <c r="L9" s="289"/>
      <c r="M9" s="15">
        <v>83</v>
      </c>
      <c r="N9" s="15"/>
      <c r="O9" s="285"/>
      <c r="P9" s="285"/>
    </row>
    <row r="10" spans="1:16" ht="20.25" customHeight="1">
      <c r="A10" s="292">
        <v>3</v>
      </c>
      <c r="B10" s="12" t="s">
        <v>164</v>
      </c>
      <c r="C10" s="13">
        <v>0</v>
      </c>
      <c r="D10" s="13">
        <v>1</v>
      </c>
      <c r="E10" s="288"/>
      <c r="F10" s="13"/>
      <c r="G10" s="284">
        <v>1</v>
      </c>
      <c r="H10" s="284">
        <v>2</v>
      </c>
      <c r="I10" s="292">
        <v>3</v>
      </c>
      <c r="J10" s="12" t="s">
        <v>165</v>
      </c>
      <c r="K10" s="13">
        <v>0</v>
      </c>
      <c r="L10" s="13">
        <v>0</v>
      </c>
      <c r="M10" s="288"/>
      <c r="N10" s="13"/>
      <c r="O10" s="284">
        <v>0</v>
      </c>
      <c r="P10" s="284">
        <v>3</v>
      </c>
    </row>
    <row r="11" spans="1:16" ht="20.25" customHeight="1" thickBot="1">
      <c r="A11" s="293"/>
      <c r="B11" s="14" t="s">
        <v>166</v>
      </c>
      <c r="C11" s="15"/>
      <c r="D11" s="15">
        <v>86</v>
      </c>
      <c r="E11" s="289"/>
      <c r="F11" s="15"/>
      <c r="G11" s="285"/>
      <c r="H11" s="285"/>
      <c r="I11" s="293"/>
      <c r="J11" s="14" t="s">
        <v>167</v>
      </c>
      <c r="K11" s="15"/>
      <c r="L11" s="15"/>
      <c r="M11" s="289"/>
      <c r="N11" s="15"/>
      <c r="O11" s="285"/>
      <c r="P11" s="285"/>
    </row>
    <row r="12" spans="1:16" ht="20.25" customHeight="1">
      <c r="A12" s="292"/>
      <c r="B12" s="12"/>
      <c r="C12" s="13"/>
      <c r="D12" s="13"/>
      <c r="E12" s="13"/>
      <c r="F12" s="288"/>
      <c r="G12" s="284"/>
      <c r="H12" s="284"/>
      <c r="I12" s="292"/>
      <c r="J12" s="12"/>
      <c r="K12" s="13"/>
      <c r="L12" s="13"/>
      <c r="M12" s="13"/>
      <c r="N12" s="288"/>
      <c r="O12" s="284"/>
      <c r="P12" s="284"/>
    </row>
    <row r="13" spans="1:16" ht="20.25" customHeight="1" thickBot="1">
      <c r="A13" s="293"/>
      <c r="B13" s="14"/>
      <c r="C13" s="15"/>
      <c r="D13" s="15"/>
      <c r="E13" s="15"/>
      <c r="F13" s="289"/>
      <c r="G13" s="285"/>
      <c r="H13" s="285"/>
      <c r="I13" s="293"/>
      <c r="J13" s="14"/>
      <c r="K13" s="15"/>
      <c r="L13" s="15"/>
      <c r="M13" s="15"/>
      <c r="N13" s="289"/>
      <c r="O13" s="285"/>
      <c r="P13" s="285"/>
    </row>
    <row r="14" spans="1:16" s="230" customFormat="1" ht="18" customHeight="1">
      <c r="A14" s="294" t="s">
        <v>168</v>
      </c>
      <c r="B14" s="294"/>
      <c r="C14" s="294"/>
      <c r="D14" s="294"/>
      <c r="E14" s="294"/>
      <c r="F14" s="294"/>
      <c r="G14" s="294"/>
      <c r="H14" s="294"/>
      <c r="I14" s="294" t="s">
        <v>169</v>
      </c>
      <c r="J14" s="294"/>
      <c r="K14" s="294"/>
      <c r="L14" s="294"/>
      <c r="M14" s="294"/>
      <c r="N14" s="294"/>
      <c r="O14" s="294"/>
      <c r="P14" s="294"/>
    </row>
    <row r="15" spans="1:16" s="230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>
        <v>4</v>
      </c>
      <c r="O15" s="11" t="s">
        <v>9</v>
      </c>
      <c r="P15" s="11" t="s">
        <v>10</v>
      </c>
    </row>
    <row r="16" spans="1:16" s="230" customFormat="1" ht="19.5" customHeight="1">
      <c r="A16" s="292">
        <v>1</v>
      </c>
      <c r="B16" s="12" t="s">
        <v>170</v>
      </c>
      <c r="C16" s="288"/>
      <c r="D16" s="13">
        <v>1</v>
      </c>
      <c r="E16" s="13">
        <v>1</v>
      </c>
      <c r="F16" s="13"/>
      <c r="G16" s="284">
        <v>2</v>
      </c>
      <c r="H16" s="284">
        <v>1</v>
      </c>
      <c r="I16" s="292">
        <v>1</v>
      </c>
      <c r="J16" s="12" t="s">
        <v>171</v>
      </c>
      <c r="K16" s="288"/>
      <c r="L16" s="13">
        <v>0</v>
      </c>
      <c r="M16" s="13">
        <v>1</v>
      </c>
      <c r="N16" s="13">
        <v>1</v>
      </c>
      <c r="O16" s="284">
        <v>2</v>
      </c>
      <c r="P16" s="284">
        <v>2</v>
      </c>
    </row>
    <row r="17" spans="1:16" s="230" customFormat="1" ht="20.25" customHeight="1" thickBot="1">
      <c r="A17" s="293"/>
      <c r="B17" s="14" t="s">
        <v>172</v>
      </c>
      <c r="C17" s="289"/>
      <c r="D17" s="15">
        <v>82</v>
      </c>
      <c r="E17" s="15">
        <v>80</v>
      </c>
      <c r="F17" s="15"/>
      <c r="G17" s="285"/>
      <c r="H17" s="285"/>
      <c r="I17" s="293"/>
      <c r="J17" s="14" t="s">
        <v>173</v>
      </c>
      <c r="K17" s="289"/>
      <c r="L17" s="15"/>
      <c r="M17" s="15">
        <v>81</v>
      </c>
      <c r="N17" s="15">
        <v>83</v>
      </c>
      <c r="O17" s="285"/>
      <c r="P17" s="285"/>
    </row>
    <row r="18" spans="1:16" s="230" customFormat="1" ht="20.25" customHeight="1">
      <c r="A18" s="292">
        <v>2</v>
      </c>
      <c r="B18" s="12" t="s">
        <v>174</v>
      </c>
      <c r="C18" s="13">
        <v>0</v>
      </c>
      <c r="D18" s="288"/>
      <c r="E18" s="13">
        <v>1</v>
      </c>
      <c r="F18" s="13"/>
      <c r="G18" s="284">
        <v>1</v>
      </c>
      <c r="H18" s="284">
        <v>2</v>
      </c>
      <c r="I18" s="292">
        <v>2</v>
      </c>
      <c r="J18" s="12" t="s">
        <v>175</v>
      </c>
      <c r="K18" s="13">
        <v>1</v>
      </c>
      <c r="L18" s="288"/>
      <c r="M18" s="13">
        <v>1</v>
      </c>
      <c r="N18" s="13">
        <v>1</v>
      </c>
      <c r="O18" s="284">
        <v>3</v>
      </c>
      <c r="P18" s="284">
        <v>1</v>
      </c>
    </row>
    <row r="19" spans="1:16" s="230" customFormat="1" ht="20.25" customHeight="1" thickBot="1">
      <c r="A19" s="293"/>
      <c r="B19" s="14" t="s">
        <v>176</v>
      </c>
      <c r="C19" s="15"/>
      <c r="D19" s="289"/>
      <c r="E19" s="15">
        <v>82</v>
      </c>
      <c r="F19" s="15"/>
      <c r="G19" s="285"/>
      <c r="H19" s="285"/>
      <c r="I19" s="293"/>
      <c r="J19" s="14" t="s">
        <v>177</v>
      </c>
      <c r="K19" s="15">
        <v>83</v>
      </c>
      <c r="L19" s="289"/>
      <c r="M19" s="15">
        <v>81</v>
      </c>
      <c r="N19" s="15">
        <v>81</v>
      </c>
      <c r="O19" s="285"/>
      <c r="P19" s="285"/>
    </row>
    <row r="20" spans="1:16" s="230" customFormat="1" ht="20.25" customHeight="1">
      <c r="A20" s="292">
        <v>3</v>
      </c>
      <c r="B20" s="12" t="s">
        <v>178</v>
      </c>
      <c r="C20" s="13">
        <v>0</v>
      </c>
      <c r="D20" s="13">
        <v>0</v>
      </c>
      <c r="E20" s="288"/>
      <c r="F20" s="13"/>
      <c r="G20" s="284">
        <v>0</v>
      </c>
      <c r="H20" s="284">
        <v>3</v>
      </c>
      <c r="I20" s="292">
        <v>3</v>
      </c>
      <c r="J20" s="12" t="s">
        <v>179</v>
      </c>
      <c r="K20" s="13">
        <v>0</v>
      </c>
      <c r="L20" s="13">
        <v>0</v>
      </c>
      <c r="M20" s="288"/>
      <c r="N20" s="13">
        <v>0</v>
      </c>
      <c r="O20" s="284">
        <v>0</v>
      </c>
      <c r="P20" s="284">
        <v>4</v>
      </c>
    </row>
    <row r="21" spans="1:16" s="230" customFormat="1" ht="20.25" customHeight="1" thickBot="1">
      <c r="A21" s="293"/>
      <c r="B21" s="14" t="s">
        <v>36</v>
      </c>
      <c r="C21" s="15"/>
      <c r="D21" s="15"/>
      <c r="E21" s="289"/>
      <c r="F21" s="15"/>
      <c r="G21" s="285"/>
      <c r="H21" s="285"/>
      <c r="I21" s="293"/>
      <c r="J21" s="14" t="s">
        <v>180</v>
      </c>
      <c r="K21" s="15"/>
      <c r="L21" s="15"/>
      <c r="M21" s="289"/>
      <c r="N21" s="15"/>
      <c r="O21" s="285"/>
      <c r="P21" s="285"/>
    </row>
    <row r="22" spans="1:16" s="230" customFormat="1" ht="20.25" customHeight="1">
      <c r="A22" s="292"/>
      <c r="B22" s="12"/>
      <c r="C22" s="13"/>
      <c r="D22" s="13"/>
      <c r="E22" s="13"/>
      <c r="F22" s="288"/>
      <c r="G22" s="284"/>
      <c r="H22" s="284"/>
      <c r="I22" s="292">
        <v>4</v>
      </c>
      <c r="J22" s="12" t="s">
        <v>181</v>
      </c>
      <c r="K22" s="13">
        <v>0</v>
      </c>
      <c r="L22" s="13">
        <v>0</v>
      </c>
      <c r="M22" s="13">
        <v>1</v>
      </c>
      <c r="N22" s="288"/>
      <c r="O22" s="284">
        <v>1</v>
      </c>
      <c r="P22" s="284">
        <v>3</v>
      </c>
    </row>
    <row r="23" spans="1:16" s="230" customFormat="1" ht="20.25" customHeight="1" thickBot="1">
      <c r="A23" s="293"/>
      <c r="B23" s="14"/>
      <c r="C23" s="15"/>
      <c r="D23" s="15"/>
      <c r="E23" s="15"/>
      <c r="F23" s="289"/>
      <c r="G23" s="285"/>
      <c r="H23" s="285"/>
      <c r="I23" s="293"/>
      <c r="J23" s="14" t="s">
        <v>182</v>
      </c>
      <c r="K23" s="15"/>
      <c r="L23" s="15"/>
      <c r="M23" s="15">
        <v>82</v>
      </c>
      <c r="N23" s="289"/>
      <c r="O23" s="285"/>
      <c r="P23" s="285"/>
    </row>
    <row r="24" spans="1:13" ht="58.5" customHeight="1">
      <c r="A24" s="211" t="str">
        <f>'[2]Информация'!$A$9</f>
        <v>Бархатный Сезон'09</v>
      </c>
      <c r="F24" s="231" t="s">
        <v>0</v>
      </c>
      <c r="I24" s="164" t="str">
        <f>'[2]Информация'!$A$9</f>
        <v>Бархатный Сезон'09</v>
      </c>
      <c r="M24" s="229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'[2]Информация'!$A$15</f>
        <v>25-27 сентября</v>
      </c>
      <c r="B26" s="9"/>
      <c r="D26" s="9" t="str">
        <f>'[2]Информация'!$A$11</f>
        <v>Ялта</v>
      </c>
      <c r="E26" s="9"/>
      <c r="F26" s="9"/>
      <c r="H26" s="10" t="str">
        <f>'[2]Информация'!$A$17</f>
        <v>Евгений Зукин</v>
      </c>
      <c r="I26" s="9" t="str">
        <f>'[2]Информация'!$A$15</f>
        <v>25-27 сентября</v>
      </c>
      <c r="J26" s="9"/>
      <c r="L26" s="9" t="str">
        <f>'[2]Информация'!$A$11</f>
        <v>Ялта</v>
      </c>
      <c r="M26" s="9"/>
      <c r="N26" s="9"/>
      <c r="P26" s="10" t="str">
        <f>'[2]Информация'!$A$17</f>
        <v>Евгений Зукин</v>
      </c>
    </row>
    <row r="27" spans="1:16" ht="17.25" customHeight="1">
      <c r="A27" s="294" t="s">
        <v>183</v>
      </c>
      <c r="B27" s="294"/>
      <c r="C27" s="294"/>
      <c r="D27" s="294"/>
      <c r="E27" s="294"/>
      <c r="F27" s="294"/>
      <c r="G27" s="294"/>
      <c r="H27" s="294"/>
      <c r="I27" s="294" t="s">
        <v>184</v>
      </c>
      <c r="J27" s="294"/>
      <c r="K27" s="294"/>
      <c r="L27" s="294"/>
      <c r="M27" s="294"/>
      <c r="N27" s="294"/>
      <c r="O27" s="294"/>
      <c r="P27" s="294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>
        <v>4</v>
      </c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>
        <v>4</v>
      </c>
      <c r="O28" s="11" t="s">
        <v>9</v>
      </c>
      <c r="P28" s="11" t="s">
        <v>10</v>
      </c>
    </row>
    <row r="29" spans="1:16" ht="20.25" customHeight="1">
      <c r="A29" s="292">
        <v>1</v>
      </c>
      <c r="B29" s="12" t="s">
        <v>185</v>
      </c>
      <c r="C29" s="288"/>
      <c r="D29" s="13">
        <v>1</v>
      </c>
      <c r="E29" s="13">
        <v>1</v>
      </c>
      <c r="F29" s="13">
        <v>0</v>
      </c>
      <c r="G29" s="284">
        <v>2</v>
      </c>
      <c r="H29" s="284">
        <v>2</v>
      </c>
      <c r="I29" s="292">
        <v>1</v>
      </c>
      <c r="J29" s="12" t="s">
        <v>186</v>
      </c>
      <c r="K29" s="288"/>
      <c r="L29" s="13">
        <v>0</v>
      </c>
      <c r="M29" s="13">
        <v>1</v>
      </c>
      <c r="N29" s="13">
        <v>1</v>
      </c>
      <c r="O29" s="284">
        <v>2</v>
      </c>
      <c r="P29" s="284">
        <v>2</v>
      </c>
    </row>
    <row r="30" spans="1:16" ht="20.25" customHeight="1" thickBot="1">
      <c r="A30" s="293"/>
      <c r="B30" s="14" t="s">
        <v>187</v>
      </c>
      <c r="C30" s="289"/>
      <c r="D30" s="15">
        <v>86</v>
      </c>
      <c r="E30" s="15">
        <v>82</v>
      </c>
      <c r="F30" s="15"/>
      <c r="G30" s="285"/>
      <c r="H30" s="285"/>
      <c r="I30" s="293"/>
      <c r="J30" s="14" t="s">
        <v>188</v>
      </c>
      <c r="K30" s="289"/>
      <c r="L30" s="15"/>
      <c r="M30" s="15">
        <v>82</v>
      </c>
      <c r="N30" s="15">
        <v>82</v>
      </c>
      <c r="O30" s="285"/>
      <c r="P30" s="285"/>
    </row>
    <row r="31" spans="1:16" ht="20.25" customHeight="1">
      <c r="A31" s="292">
        <v>2</v>
      </c>
      <c r="B31" s="12" t="s">
        <v>189</v>
      </c>
      <c r="C31" s="13">
        <v>0</v>
      </c>
      <c r="D31" s="288"/>
      <c r="E31" s="13">
        <v>1</v>
      </c>
      <c r="F31" s="13">
        <v>0</v>
      </c>
      <c r="G31" s="284">
        <v>1</v>
      </c>
      <c r="H31" s="284"/>
      <c r="I31" s="292">
        <v>2</v>
      </c>
      <c r="J31" s="12" t="s">
        <v>190</v>
      </c>
      <c r="K31" s="13">
        <v>1</v>
      </c>
      <c r="L31" s="288"/>
      <c r="M31" s="13">
        <v>1</v>
      </c>
      <c r="N31" s="13">
        <v>1</v>
      </c>
      <c r="O31" s="284">
        <v>3</v>
      </c>
      <c r="P31" s="284">
        <v>1</v>
      </c>
    </row>
    <row r="32" spans="1:16" ht="20.25" customHeight="1" thickBot="1">
      <c r="A32" s="293"/>
      <c r="B32" s="14" t="s">
        <v>191</v>
      </c>
      <c r="C32" s="15"/>
      <c r="D32" s="289"/>
      <c r="E32" s="15">
        <v>85</v>
      </c>
      <c r="F32" s="15"/>
      <c r="G32" s="285"/>
      <c r="H32" s="285"/>
      <c r="I32" s="293"/>
      <c r="J32" s="14" t="s">
        <v>192</v>
      </c>
      <c r="K32" s="15">
        <v>84</v>
      </c>
      <c r="L32" s="289"/>
      <c r="M32" s="15">
        <v>84</v>
      </c>
      <c r="N32" s="15">
        <v>84</v>
      </c>
      <c r="O32" s="285"/>
      <c r="P32" s="285"/>
    </row>
    <row r="33" spans="1:16" ht="20.25" customHeight="1">
      <c r="A33" s="292">
        <v>3</v>
      </c>
      <c r="B33" s="12" t="s">
        <v>193</v>
      </c>
      <c r="C33" s="13">
        <v>0</v>
      </c>
      <c r="D33" s="13">
        <v>0</v>
      </c>
      <c r="E33" s="288"/>
      <c r="F33" s="13"/>
      <c r="G33" s="284"/>
      <c r="H33" s="284"/>
      <c r="I33" s="292">
        <v>3</v>
      </c>
      <c r="J33" s="12" t="s">
        <v>194</v>
      </c>
      <c r="K33" s="13">
        <v>0</v>
      </c>
      <c r="L33" s="13">
        <v>0</v>
      </c>
      <c r="M33" s="288"/>
      <c r="N33" s="13">
        <v>1</v>
      </c>
      <c r="O33" s="284">
        <v>1</v>
      </c>
      <c r="P33" s="284">
        <v>3</v>
      </c>
    </row>
    <row r="34" spans="1:16" ht="20.25" customHeight="1" thickBot="1">
      <c r="A34" s="293"/>
      <c r="B34" s="14" t="s">
        <v>195</v>
      </c>
      <c r="C34" s="15"/>
      <c r="D34" s="15"/>
      <c r="E34" s="289"/>
      <c r="F34" s="15"/>
      <c r="G34" s="285"/>
      <c r="H34" s="285"/>
      <c r="I34" s="293"/>
      <c r="J34" s="14" t="s">
        <v>196</v>
      </c>
      <c r="K34" s="15"/>
      <c r="L34" s="15"/>
      <c r="M34" s="289"/>
      <c r="N34" s="15">
        <v>80</v>
      </c>
      <c r="O34" s="285"/>
      <c r="P34" s="285"/>
    </row>
    <row r="35" spans="1:16" ht="20.25" customHeight="1">
      <c r="A35" s="292">
        <v>4</v>
      </c>
      <c r="B35" s="12" t="s">
        <v>197</v>
      </c>
      <c r="C35" s="13">
        <v>1</v>
      </c>
      <c r="D35" s="13">
        <v>1</v>
      </c>
      <c r="E35" s="13"/>
      <c r="F35" s="288"/>
      <c r="G35" s="284"/>
      <c r="H35" s="284"/>
      <c r="I35" s="292">
        <v>4</v>
      </c>
      <c r="J35" s="12" t="s">
        <v>174</v>
      </c>
      <c r="K35" s="13">
        <v>0</v>
      </c>
      <c r="L35" s="13">
        <v>0</v>
      </c>
      <c r="M35" s="13">
        <v>0</v>
      </c>
      <c r="N35" s="288"/>
      <c r="O35" s="284">
        <v>0</v>
      </c>
      <c r="P35" s="284">
        <v>4</v>
      </c>
    </row>
    <row r="36" spans="1:16" ht="20.25" customHeight="1" thickBot="1">
      <c r="A36" s="293"/>
      <c r="B36" s="14" t="s">
        <v>198</v>
      </c>
      <c r="C36" s="15">
        <v>85</v>
      </c>
      <c r="D36" s="15" t="s">
        <v>199</v>
      </c>
      <c r="E36" s="15"/>
      <c r="F36" s="289"/>
      <c r="G36" s="285"/>
      <c r="H36" s="285"/>
      <c r="I36" s="293"/>
      <c r="J36" s="14" t="s">
        <v>200</v>
      </c>
      <c r="K36" s="15"/>
      <c r="L36" s="15"/>
      <c r="M36" s="15"/>
      <c r="N36" s="289"/>
      <c r="O36" s="285"/>
      <c r="P36" s="285"/>
    </row>
    <row r="37" spans="1:16" s="230" customFormat="1" ht="18" customHeight="1">
      <c r="A37" s="294" t="s">
        <v>201</v>
      </c>
      <c r="B37" s="294"/>
      <c r="C37" s="294"/>
      <c r="D37" s="294"/>
      <c r="E37" s="294"/>
      <c r="F37" s="294"/>
      <c r="G37" s="294"/>
      <c r="H37" s="294"/>
      <c r="I37" s="294" t="s">
        <v>202</v>
      </c>
      <c r="J37" s="294"/>
      <c r="K37" s="294"/>
      <c r="L37" s="294"/>
      <c r="M37" s="294"/>
      <c r="N37" s="294"/>
      <c r="O37" s="294"/>
      <c r="P37" s="294"/>
    </row>
    <row r="38" spans="1:16" s="230" customFormat="1" ht="18" customHeight="1" thickBot="1">
      <c r="A38" s="11" t="s">
        <v>7</v>
      </c>
      <c r="B38" s="11" t="s">
        <v>8</v>
      </c>
      <c r="C38" s="11">
        <v>1</v>
      </c>
      <c r="D38" s="11">
        <v>2</v>
      </c>
      <c r="E38" s="11">
        <v>3</v>
      </c>
      <c r="F38" s="11">
        <v>4</v>
      </c>
      <c r="G38" s="11" t="s">
        <v>9</v>
      </c>
      <c r="H38" s="11" t="s">
        <v>10</v>
      </c>
      <c r="I38" s="11" t="s">
        <v>7</v>
      </c>
      <c r="J38" s="11" t="s">
        <v>8</v>
      </c>
      <c r="K38" s="11">
        <v>1</v>
      </c>
      <c r="L38" s="11">
        <v>2</v>
      </c>
      <c r="M38" s="11">
        <v>3</v>
      </c>
      <c r="N38" s="11"/>
      <c r="O38" s="11" t="s">
        <v>9</v>
      </c>
      <c r="P38" s="11" t="s">
        <v>10</v>
      </c>
    </row>
    <row r="39" spans="1:16" s="230" customFormat="1" ht="19.5" customHeight="1">
      <c r="A39" s="292">
        <v>1</v>
      </c>
      <c r="B39" s="12" t="s">
        <v>137</v>
      </c>
      <c r="C39" s="288"/>
      <c r="D39" s="13">
        <v>1</v>
      </c>
      <c r="E39" s="13">
        <v>1</v>
      </c>
      <c r="F39" s="13">
        <v>1</v>
      </c>
      <c r="G39" s="284">
        <v>3</v>
      </c>
      <c r="H39" s="284">
        <v>1</v>
      </c>
      <c r="I39" s="292">
        <v>1</v>
      </c>
      <c r="J39" s="12" t="s">
        <v>203</v>
      </c>
      <c r="K39" s="288"/>
      <c r="L39" s="13">
        <v>1</v>
      </c>
      <c r="M39" s="13">
        <v>1</v>
      </c>
      <c r="N39" s="13"/>
      <c r="O39" s="284">
        <v>2</v>
      </c>
      <c r="P39" s="284">
        <v>1</v>
      </c>
    </row>
    <row r="40" spans="1:16" s="230" customFormat="1" ht="20.25" customHeight="1" thickBot="1">
      <c r="A40" s="293"/>
      <c r="B40" s="14" t="s">
        <v>204</v>
      </c>
      <c r="C40" s="289"/>
      <c r="D40" s="15">
        <v>84</v>
      </c>
      <c r="E40" s="15">
        <v>84</v>
      </c>
      <c r="F40" s="15">
        <v>84</v>
      </c>
      <c r="G40" s="285"/>
      <c r="H40" s="285"/>
      <c r="I40" s="293"/>
      <c r="J40" s="14" t="s">
        <v>205</v>
      </c>
      <c r="K40" s="289"/>
      <c r="L40" s="15">
        <v>84</v>
      </c>
      <c r="M40" s="15">
        <v>85</v>
      </c>
      <c r="N40" s="15"/>
      <c r="O40" s="285"/>
      <c r="P40" s="285"/>
    </row>
    <row r="41" spans="1:16" s="230" customFormat="1" ht="20.25" customHeight="1">
      <c r="A41" s="292">
        <v>2</v>
      </c>
      <c r="B41" s="12" t="s">
        <v>206</v>
      </c>
      <c r="C41" s="13">
        <v>0</v>
      </c>
      <c r="D41" s="288"/>
      <c r="E41" s="13">
        <v>1</v>
      </c>
      <c r="F41" s="13">
        <v>1</v>
      </c>
      <c r="G41" s="284">
        <v>2</v>
      </c>
      <c r="H41" s="284">
        <v>2</v>
      </c>
      <c r="I41" s="292">
        <v>2</v>
      </c>
      <c r="J41" s="12" t="s">
        <v>207</v>
      </c>
      <c r="K41" s="13">
        <v>0</v>
      </c>
      <c r="L41" s="288"/>
      <c r="M41" s="13">
        <v>0</v>
      </c>
      <c r="N41" s="13"/>
      <c r="O41" s="284">
        <v>0</v>
      </c>
      <c r="P41" s="284">
        <v>3</v>
      </c>
    </row>
    <row r="42" spans="1:16" s="230" customFormat="1" ht="20.25" customHeight="1" thickBot="1">
      <c r="A42" s="293"/>
      <c r="B42" s="14" t="s">
        <v>208</v>
      </c>
      <c r="C42" s="15"/>
      <c r="D42" s="289"/>
      <c r="E42" s="15">
        <v>82</v>
      </c>
      <c r="F42" s="15">
        <v>82</v>
      </c>
      <c r="G42" s="285"/>
      <c r="H42" s="285"/>
      <c r="I42" s="293"/>
      <c r="J42" s="14" t="s">
        <v>209</v>
      </c>
      <c r="K42" s="15"/>
      <c r="L42" s="289"/>
      <c r="M42" s="15"/>
      <c r="N42" s="15"/>
      <c r="O42" s="285"/>
      <c r="P42" s="285"/>
    </row>
    <row r="43" spans="1:16" s="230" customFormat="1" ht="20.25" customHeight="1">
      <c r="A43" s="292">
        <v>3</v>
      </c>
      <c r="B43" s="12" t="s">
        <v>210</v>
      </c>
      <c r="C43" s="13">
        <v>0</v>
      </c>
      <c r="D43" s="13">
        <v>0</v>
      </c>
      <c r="E43" s="288"/>
      <c r="F43" s="13">
        <v>0</v>
      </c>
      <c r="G43" s="284">
        <v>0</v>
      </c>
      <c r="H43" s="284">
        <v>4</v>
      </c>
      <c r="I43" s="292">
        <v>3</v>
      </c>
      <c r="J43" s="12" t="s">
        <v>211</v>
      </c>
      <c r="K43" s="13">
        <v>0</v>
      </c>
      <c r="L43" s="13">
        <v>1</v>
      </c>
      <c r="M43" s="288"/>
      <c r="N43" s="13"/>
      <c r="O43" s="284">
        <v>1</v>
      </c>
      <c r="P43" s="284">
        <v>2</v>
      </c>
    </row>
    <row r="44" spans="1:16" s="230" customFormat="1" ht="20.25" customHeight="1" thickBot="1">
      <c r="A44" s="293"/>
      <c r="B44" s="14" t="s">
        <v>212</v>
      </c>
      <c r="C44" s="15"/>
      <c r="D44" s="15"/>
      <c r="E44" s="289"/>
      <c r="F44" s="15"/>
      <c r="G44" s="285"/>
      <c r="H44" s="285"/>
      <c r="I44" s="293"/>
      <c r="J44" s="14" t="s">
        <v>213</v>
      </c>
      <c r="K44" s="15"/>
      <c r="L44" s="15">
        <v>84</v>
      </c>
      <c r="M44" s="289"/>
      <c r="N44" s="15"/>
      <c r="O44" s="285"/>
      <c r="P44" s="285"/>
    </row>
    <row r="45" spans="1:16" s="230" customFormat="1" ht="20.25" customHeight="1">
      <c r="A45" s="292">
        <v>4</v>
      </c>
      <c r="B45" s="12" t="s">
        <v>214</v>
      </c>
      <c r="C45" s="13">
        <v>0</v>
      </c>
      <c r="D45" s="13">
        <v>0</v>
      </c>
      <c r="E45" s="13">
        <v>1</v>
      </c>
      <c r="F45" s="288"/>
      <c r="G45" s="284">
        <v>1</v>
      </c>
      <c r="H45" s="284">
        <v>3</v>
      </c>
      <c r="I45" s="292"/>
      <c r="J45" s="12"/>
      <c r="K45" s="13"/>
      <c r="L45" s="13"/>
      <c r="M45" s="13"/>
      <c r="N45" s="288"/>
      <c r="O45" s="284"/>
      <c r="P45" s="284"/>
    </row>
    <row r="46" spans="1:16" s="230" customFormat="1" ht="20.25" customHeight="1" thickBot="1">
      <c r="A46" s="293"/>
      <c r="B46" s="14" t="s">
        <v>215</v>
      </c>
      <c r="C46" s="15"/>
      <c r="D46" s="15"/>
      <c r="E46" s="15" t="s">
        <v>16</v>
      </c>
      <c r="F46" s="289"/>
      <c r="G46" s="285"/>
      <c r="H46" s="285"/>
      <c r="I46" s="293"/>
      <c r="J46" s="14"/>
      <c r="K46" s="15"/>
      <c r="L46" s="15"/>
      <c r="M46" s="15"/>
      <c r="N46" s="289"/>
      <c r="O46" s="285"/>
      <c r="P46" s="285"/>
    </row>
    <row r="47" spans="1:16" ht="17.25" customHeight="1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4" customHeight="1">
      <c r="A1" s="295" t="str">
        <f>'[2]Информация'!$A$9</f>
        <v>Бархатный Сезон'09</v>
      </c>
      <c r="B1" s="295"/>
      <c r="C1" s="295"/>
      <c r="D1" s="295"/>
      <c r="E1" s="295"/>
      <c r="F1" s="295"/>
      <c r="G1" s="295"/>
      <c r="H1" s="295"/>
      <c r="I1" s="295"/>
      <c r="J1" s="295"/>
      <c r="K1" s="20"/>
      <c r="L1" s="21" t="s">
        <v>1</v>
      </c>
      <c r="M1"/>
      <c r="N1"/>
      <c r="O1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>
        <f>'[2]Информация'!$A$13</f>
        <v>0</v>
      </c>
      <c r="K3" s="34"/>
      <c r="L3" s="35"/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/>
      <c r="C4" s="39" t="s">
        <v>69</v>
      </c>
      <c r="D4" s="39" t="s">
        <v>70</v>
      </c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>
        <v>1</v>
      </c>
      <c r="B6" s="49"/>
      <c r="C6" s="50"/>
      <c r="D6" s="51">
        <v>1</v>
      </c>
      <c r="E6" s="175" t="s">
        <v>216</v>
      </c>
      <c r="F6" s="175"/>
      <c r="G6" s="176"/>
      <c r="H6" s="175" t="s">
        <v>128</v>
      </c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11.25" customHeight="1">
      <c r="A7" s="48">
        <v>2</v>
      </c>
      <c r="B7" s="49"/>
      <c r="C7" s="50"/>
      <c r="D7" s="51"/>
      <c r="E7" s="52" t="s">
        <v>217</v>
      </c>
      <c r="F7" s="175"/>
      <c r="G7" s="176"/>
      <c r="H7" s="175" t="s">
        <v>130</v>
      </c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9.75" customHeight="1">
      <c r="A8" s="48"/>
      <c r="B8" s="48"/>
      <c r="C8" s="48"/>
      <c r="D8" s="48"/>
      <c r="E8" s="172"/>
      <c r="F8" s="172"/>
      <c r="H8" s="172">
        <v>83</v>
      </c>
      <c r="I8" s="180"/>
      <c r="J8" s="232" t="s">
        <v>128</v>
      </c>
      <c r="K8" s="182"/>
      <c r="L8" s="172"/>
      <c r="M8" s="57"/>
      <c r="N8" s="172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172"/>
      <c r="F9" s="172"/>
      <c r="H9" s="172"/>
      <c r="I9" s="180"/>
      <c r="J9" s="233" t="s">
        <v>130</v>
      </c>
      <c r="K9" s="184"/>
      <c r="L9" s="172"/>
      <c r="M9" s="57"/>
      <c r="N9" s="172"/>
      <c r="O9" s="57"/>
      <c r="P9" s="172"/>
      <c r="Q9" s="57"/>
    </row>
    <row r="10" spans="1:17" s="58" customFormat="1" ht="9.75" customHeight="1">
      <c r="A10" s="48">
        <v>3</v>
      </c>
      <c r="B10" s="49"/>
      <c r="C10" s="50"/>
      <c r="D10" s="51"/>
      <c r="E10" s="174" t="s">
        <v>218</v>
      </c>
      <c r="F10" s="174"/>
      <c r="G10" s="185"/>
      <c r="H10" s="174" t="s">
        <v>174</v>
      </c>
      <c r="I10" s="186"/>
      <c r="J10" s="172">
        <v>83</v>
      </c>
      <c r="K10" s="204"/>
      <c r="L10" s="205"/>
      <c r="M10" s="182"/>
      <c r="N10" s="172"/>
      <c r="O10" s="57"/>
      <c r="P10" s="172"/>
      <c r="Q10" s="57"/>
    </row>
    <row r="11" spans="1:17" s="58" customFormat="1" ht="9.75" customHeight="1">
      <c r="A11" s="48">
        <v>4</v>
      </c>
      <c r="B11" s="49"/>
      <c r="C11" s="50"/>
      <c r="D11" s="51"/>
      <c r="E11" s="234" t="s">
        <v>219</v>
      </c>
      <c r="F11" s="174"/>
      <c r="G11" s="185"/>
      <c r="H11" s="174" t="s">
        <v>176</v>
      </c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9.75" customHeight="1">
      <c r="A12" s="48"/>
      <c r="B12" s="48"/>
      <c r="C12" s="48"/>
      <c r="D12" s="75"/>
      <c r="E12" s="172"/>
      <c r="F12" s="172"/>
      <c r="H12" s="172">
        <v>86</v>
      </c>
      <c r="I12" s="207"/>
      <c r="J12" s="172"/>
      <c r="K12" s="204"/>
      <c r="L12" s="232" t="s">
        <v>128</v>
      </c>
      <c r="M12" s="57"/>
      <c r="N12" s="172"/>
      <c r="O12" s="57"/>
      <c r="P12" s="172"/>
      <c r="Q12" s="57"/>
    </row>
    <row r="13" spans="1:17" s="58" customFormat="1" ht="9.75" customHeight="1">
      <c r="A13" s="48"/>
      <c r="B13" s="48"/>
      <c r="C13" s="48"/>
      <c r="D13" s="75"/>
      <c r="E13" s="172"/>
      <c r="F13" s="172"/>
      <c r="H13" s="172"/>
      <c r="I13" s="207"/>
      <c r="J13" s="235"/>
      <c r="K13" s="236"/>
      <c r="L13" s="233" t="s">
        <v>130</v>
      </c>
      <c r="M13" s="184"/>
      <c r="N13" s="172"/>
      <c r="O13" s="57"/>
      <c r="P13" s="172"/>
      <c r="Q13" s="57"/>
    </row>
    <row r="14" spans="1:17" s="58" customFormat="1" ht="9.75" customHeight="1">
      <c r="A14" s="48">
        <v>5</v>
      </c>
      <c r="B14" s="49"/>
      <c r="C14" s="50"/>
      <c r="D14" s="51"/>
      <c r="E14" s="234" t="s">
        <v>220</v>
      </c>
      <c r="F14" s="174"/>
      <c r="G14" s="185"/>
      <c r="H14" s="174" t="s">
        <v>164</v>
      </c>
      <c r="I14" s="208"/>
      <c r="K14" s="204"/>
      <c r="L14" s="237">
        <v>86</v>
      </c>
      <c r="M14" s="204"/>
      <c r="N14" s="205"/>
      <c r="O14" s="57"/>
      <c r="P14" s="172"/>
      <c r="Q14" s="57"/>
    </row>
    <row r="15" spans="1:17" s="58" customFormat="1" ht="9.75" customHeight="1">
      <c r="A15" s="48">
        <v>6</v>
      </c>
      <c r="B15" s="49"/>
      <c r="C15" s="50"/>
      <c r="D15" s="51"/>
      <c r="E15" s="52" t="s">
        <v>221</v>
      </c>
      <c r="F15" s="174"/>
      <c r="G15" s="185"/>
      <c r="H15" s="174" t="s">
        <v>166</v>
      </c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9.75" customHeight="1">
      <c r="A16" s="48"/>
      <c r="B16" s="48"/>
      <c r="C16" s="48"/>
      <c r="D16" s="75"/>
      <c r="E16" s="172"/>
      <c r="F16" s="172"/>
      <c r="H16" s="172">
        <v>86</v>
      </c>
      <c r="I16" s="180"/>
      <c r="J16" s="66" t="s">
        <v>147</v>
      </c>
      <c r="K16" s="210"/>
      <c r="L16" s="172"/>
      <c r="M16" s="204"/>
      <c r="N16" s="172"/>
      <c r="O16" s="57"/>
      <c r="P16" s="172"/>
      <c r="Q16" s="57"/>
    </row>
    <row r="17" spans="1:17" s="58" customFormat="1" ht="9.75" customHeight="1">
      <c r="A17" s="48"/>
      <c r="B17" s="48"/>
      <c r="C17" s="48"/>
      <c r="D17" s="75"/>
      <c r="E17" s="172"/>
      <c r="F17" s="172"/>
      <c r="H17" s="172"/>
      <c r="I17" s="180"/>
      <c r="J17" s="68" t="s">
        <v>149</v>
      </c>
      <c r="K17" s="189"/>
      <c r="L17" s="172"/>
      <c r="M17" s="204"/>
      <c r="N17" s="172"/>
      <c r="O17" s="57"/>
      <c r="P17" s="172"/>
      <c r="Q17" s="57"/>
    </row>
    <row r="18" spans="1:17" s="58" customFormat="1" ht="9.75" customHeight="1">
      <c r="A18" s="48">
        <v>7</v>
      </c>
      <c r="B18" s="49"/>
      <c r="C18" s="50"/>
      <c r="D18" s="51"/>
      <c r="E18" s="174" t="s">
        <v>222</v>
      </c>
      <c r="F18" s="174"/>
      <c r="G18" s="185"/>
      <c r="H18" s="174" t="s">
        <v>147</v>
      </c>
      <c r="I18" s="186"/>
      <c r="J18" s="172">
        <v>86</v>
      </c>
      <c r="K18" s="57"/>
      <c r="L18" s="205"/>
      <c r="M18" s="210"/>
      <c r="N18" s="172"/>
      <c r="O18" s="57"/>
      <c r="P18" s="172"/>
      <c r="Q18" s="57"/>
    </row>
    <row r="19" spans="1:17" s="58" customFormat="1" ht="11.25" customHeight="1">
      <c r="A19" s="48">
        <v>8</v>
      </c>
      <c r="B19" s="49"/>
      <c r="C19" s="50"/>
      <c r="D19" s="51">
        <v>5</v>
      </c>
      <c r="E19" s="234" t="s">
        <v>223</v>
      </c>
      <c r="F19" s="174"/>
      <c r="G19" s="185"/>
      <c r="H19" s="174" t="s">
        <v>149</v>
      </c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9.75" customHeight="1">
      <c r="A20" s="48"/>
      <c r="B20" s="48"/>
      <c r="C20" s="48"/>
      <c r="D20" s="48"/>
      <c r="E20" s="172"/>
      <c r="F20" s="172"/>
      <c r="H20" s="172">
        <v>84</v>
      </c>
      <c r="I20" s="207"/>
      <c r="J20" s="172"/>
      <c r="K20" s="57"/>
      <c r="L20" s="172"/>
      <c r="M20" s="204"/>
      <c r="N20" s="232" t="s">
        <v>137</v>
      </c>
      <c r="O20" s="57"/>
      <c r="P20" s="172"/>
      <c r="Q20" s="57"/>
    </row>
    <row r="21" spans="1:17" s="58" customFormat="1" ht="9.75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180"/>
      <c r="N21" s="233" t="s">
        <v>204</v>
      </c>
      <c r="O21" s="184"/>
      <c r="P21" s="172"/>
      <c r="Q21" s="57"/>
    </row>
    <row r="22" spans="1:17" s="58" customFormat="1" ht="9.75" customHeight="1">
      <c r="A22" s="48">
        <v>9</v>
      </c>
      <c r="B22" s="49"/>
      <c r="C22" s="50"/>
      <c r="D22" s="51">
        <v>4</v>
      </c>
      <c r="E22" s="175" t="s">
        <v>224</v>
      </c>
      <c r="F22" s="175"/>
      <c r="G22" s="176"/>
      <c r="H22" s="234" t="s">
        <v>170</v>
      </c>
      <c r="I22" s="177"/>
      <c r="J22" s="172"/>
      <c r="K22" s="57"/>
      <c r="M22" s="209"/>
      <c r="N22" s="172">
        <v>85</v>
      </c>
      <c r="O22" s="204"/>
      <c r="P22" s="172"/>
      <c r="Q22" s="57"/>
    </row>
    <row r="23" spans="1:17" s="58" customFormat="1" ht="9.75" customHeight="1">
      <c r="A23" s="48">
        <v>10</v>
      </c>
      <c r="B23" s="49"/>
      <c r="C23" s="50"/>
      <c r="D23" s="51"/>
      <c r="E23" s="52" t="s">
        <v>225</v>
      </c>
      <c r="F23" s="175"/>
      <c r="G23" s="176"/>
      <c r="H23" s="234" t="s">
        <v>172</v>
      </c>
      <c r="I23" s="178"/>
      <c r="J23" s="179"/>
      <c r="K23" s="57"/>
      <c r="L23" s="172"/>
      <c r="M23" s="204"/>
      <c r="N23" s="172"/>
      <c r="O23" s="204"/>
      <c r="P23" s="172"/>
      <c r="Q23" s="57"/>
    </row>
    <row r="24" spans="1:17" s="58" customFormat="1" ht="9.75" customHeight="1">
      <c r="A24" s="48"/>
      <c r="B24" s="48"/>
      <c r="C24" s="48"/>
      <c r="D24" s="48"/>
      <c r="E24" s="172"/>
      <c r="F24" s="172"/>
      <c r="H24" s="172"/>
      <c r="I24" s="180"/>
      <c r="J24" s="232" t="s">
        <v>170</v>
      </c>
      <c r="K24" s="182"/>
      <c r="L24" s="172"/>
      <c r="M24" s="204"/>
      <c r="N24" s="172"/>
      <c r="O24" s="204"/>
      <c r="P24" s="172"/>
      <c r="Q24" s="57"/>
    </row>
    <row r="25" spans="1:17" s="58" customFormat="1" ht="9.75" customHeight="1">
      <c r="A25" s="48"/>
      <c r="B25" s="48"/>
      <c r="C25" s="48"/>
      <c r="D25" s="48"/>
      <c r="E25" s="172"/>
      <c r="F25" s="172"/>
      <c r="H25" s="172"/>
      <c r="I25" s="180"/>
      <c r="J25" s="233" t="s">
        <v>172</v>
      </c>
      <c r="K25" s="184"/>
      <c r="L25" s="172"/>
      <c r="M25" s="204"/>
      <c r="N25" s="172"/>
      <c r="O25" s="204"/>
      <c r="P25" s="172"/>
      <c r="Q25" s="57"/>
    </row>
    <row r="26" spans="1:17" s="58" customFormat="1" ht="9.75" customHeight="1">
      <c r="A26" s="48">
        <v>11</v>
      </c>
      <c r="B26" s="49"/>
      <c r="C26" s="50"/>
      <c r="D26" s="51"/>
      <c r="E26" s="174" t="s">
        <v>226</v>
      </c>
      <c r="F26" s="174"/>
      <c r="G26" s="185"/>
      <c r="H26" s="234" t="s">
        <v>197</v>
      </c>
      <c r="I26" s="186"/>
      <c r="J26" s="172">
        <v>82</v>
      </c>
      <c r="K26" s="204"/>
      <c r="L26" s="205"/>
      <c r="M26" s="210"/>
      <c r="N26" s="172"/>
      <c r="O26" s="204"/>
      <c r="P26" s="172"/>
      <c r="Q26" s="57"/>
    </row>
    <row r="27" spans="1:17" s="58" customFormat="1" ht="9.75" customHeight="1">
      <c r="A27" s="48">
        <v>12</v>
      </c>
      <c r="B27" s="49"/>
      <c r="C27" s="50"/>
      <c r="D27" s="51"/>
      <c r="E27" s="234" t="s">
        <v>227</v>
      </c>
      <c r="F27" s="174"/>
      <c r="G27" s="185"/>
      <c r="H27" s="234" t="s">
        <v>198</v>
      </c>
      <c r="I27" s="189"/>
      <c r="J27" s="172"/>
      <c r="K27" s="204"/>
      <c r="L27" s="206"/>
      <c r="M27" s="212"/>
      <c r="N27" s="172"/>
      <c r="O27" s="204"/>
      <c r="P27" s="172"/>
      <c r="Q27" s="57"/>
    </row>
    <row r="28" spans="1:17" s="58" customFormat="1" ht="9.75" customHeight="1">
      <c r="A28" s="48"/>
      <c r="B28" s="48"/>
      <c r="C28" s="48"/>
      <c r="D28" s="75"/>
      <c r="E28" s="172"/>
      <c r="F28" s="172"/>
      <c r="H28" s="172" t="s">
        <v>16</v>
      </c>
      <c r="I28" s="207"/>
      <c r="J28" s="172"/>
      <c r="K28" s="204"/>
      <c r="L28" s="232" t="s">
        <v>137</v>
      </c>
      <c r="M28" s="204"/>
      <c r="N28" s="172"/>
      <c r="O28" s="204"/>
      <c r="P28" s="172"/>
      <c r="Q28" s="57"/>
    </row>
    <row r="29" spans="1:17" s="58" customFormat="1" ht="9.75" customHeight="1">
      <c r="A29" s="48"/>
      <c r="B29" s="48"/>
      <c r="C29" s="48"/>
      <c r="D29" s="75"/>
      <c r="E29" s="172"/>
      <c r="F29" s="172"/>
      <c r="H29" s="172"/>
      <c r="I29" s="207"/>
      <c r="J29" s="238"/>
      <c r="K29" s="236"/>
      <c r="L29" s="233" t="s">
        <v>204</v>
      </c>
      <c r="M29" s="189"/>
      <c r="N29" s="172"/>
      <c r="O29" s="204"/>
      <c r="P29" s="172"/>
      <c r="Q29" s="57"/>
    </row>
    <row r="30" spans="1:17" s="58" customFormat="1" ht="9.75" customHeight="1">
      <c r="A30" s="48">
        <v>13</v>
      </c>
      <c r="B30" s="49"/>
      <c r="C30" s="50"/>
      <c r="D30" s="51"/>
      <c r="E30" s="234" t="s">
        <v>228</v>
      </c>
      <c r="F30" s="174"/>
      <c r="G30" s="185"/>
      <c r="H30" s="234" t="s">
        <v>137</v>
      </c>
      <c r="I30" s="208"/>
      <c r="K30" s="204"/>
      <c r="L30" s="172">
        <v>86</v>
      </c>
      <c r="M30" s="57"/>
      <c r="N30" s="205"/>
      <c r="O30" s="204"/>
      <c r="P30" s="172"/>
      <c r="Q30" s="57"/>
    </row>
    <row r="31" spans="1:17" s="58" customFormat="1" ht="9.75" customHeight="1">
      <c r="A31" s="48">
        <v>14</v>
      </c>
      <c r="B31" s="49"/>
      <c r="C31" s="50"/>
      <c r="D31" s="51"/>
      <c r="E31" s="52" t="s">
        <v>229</v>
      </c>
      <c r="F31" s="174"/>
      <c r="G31" s="185"/>
      <c r="H31" s="234" t="s">
        <v>204</v>
      </c>
      <c r="I31" s="189"/>
      <c r="J31" s="179"/>
      <c r="K31" s="204"/>
      <c r="L31" s="172"/>
      <c r="M31" s="57"/>
      <c r="N31" s="172"/>
      <c r="O31" s="204"/>
      <c r="P31" s="172"/>
      <c r="Q31" s="57"/>
    </row>
    <row r="32" spans="1:17" s="58" customFormat="1" ht="9.75" customHeight="1">
      <c r="A32" s="48"/>
      <c r="B32" s="48"/>
      <c r="C32" s="48"/>
      <c r="D32" s="75"/>
      <c r="E32" s="172"/>
      <c r="F32" s="172"/>
      <c r="H32" s="172">
        <v>84</v>
      </c>
      <c r="I32" s="180"/>
      <c r="J32" s="232" t="s">
        <v>137</v>
      </c>
      <c r="K32" s="210"/>
      <c r="L32" s="172"/>
      <c r="M32" s="57"/>
      <c r="N32" s="172"/>
      <c r="O32" s="204"/>
      <c r="P32" s="172"/>
      <c r="Q32" s="57"/>
    </row>
    <row r="33" spans="1:17" s="58" customFormat="1" ht="9.75" customHeight="1">
      <c r="A33" s="48"/>
      <c r="B33" s="48"/>
      <c r="C33" s="48"/>
      <c r="D33" s="75"/>
      <c r="E33" s="172"/>
      <c r="F33" s="172"/>
      <c r="H33" s="172"/>
      <c r="I33" s="180"/>
      <c r="J33" s="233" t="s">
        <v>204</v>
      </c>
      <c r="K33" s="189"/>
      <c r="L33" s="172"/>
      <c r="M33" s="57"/>
      <c r="N33" s="172"/>
      <c r="O33" s="204"/>
      <c r="P33" s="172"/>
      <c r="Q33" s="57"/>
    </row>
    <row r="34" spans="1:17" s="58" customFormat="1" ht="9.75" customHeight="1">
      <c r="A34" s="48">
        <v>15</v>
      </c>
      <c r="B34" s="49"/>
      <c r="C34" s="50"/>
      <c r="D34" s="51"/>
      <c r="E34" s="174" t="s">
        <v>230</v>
      </c>
      <c r="F34" s="174"/>
      <c r="G34" s="185"/>
      <c r="H34" s="174" t="s">
        <v>185</v>
      </c>
      <c r="I34" s="186"/>
      <c r="J34" s="172">
        <v>82</v>
      </c>
      <c r="K34" s="57"/>
      <c r="L34" s="205"/>
      <c r="M34" s="182"/>
      <c r="N34" s="172"/>
      <c r="O34" s="204"/>
      <c r="P34" s="172"/>
      <c r="Q34" s="57"/>
    </row>
    <row r="35" spans="1:17" s="58" customFormat="1" ht="9.75" customHeight="1">
      <c r="A35" s="48">
        <v>16</v>
      </c>
      <c r="B35" s="49"/>
      <c r="C35" s="50"/>
      <c r="D35" s="51">
        <v>7</v>
      </c>
      <c r="E35" s="234" t="s">
        <v>231</v>
      </c>
      <c r="F35" s="174"/>
      <c r="G35" s="185"/>
      <c r="H35" s="174" t="s">
        <v>187</v>
      </c>
      <c r="I35" s="189"/>
      <c r="J35" s="172"/>
      <c r="K35" s="57"/>
      <c r="L35" s="206"/>
      <c r="M35" s="86"/>
      <c r="N35" s="172"/>
      <c r="O35" s="204"/>
      <c r="P35" s="172"/>
      <c r="Q35" s="57"/>
    </row>
    <row r="36" spans="1:17" s="58" customFormat="1" ht="9.75" customHeight="1">
      <c r="A36" s="48"/>
      <c r="B36" s="48"/>
      <c r="C36" s="48"/>
      <c r="D36" s="75"/>
      <c r="E36" s="172"/>
      <c r="F36" s="172"/>
      <c r="H36" s="172">
        <v>84</v>
      </c>
      <c r="I36" s="207"/>
      <c r="J36" s="172"/>
      <c r="K36" s="57"/>
      <c r="L36" s="172"/>
      <c r="M36" s="57"/>
      <c r="N36" s="57"/>
      <c r="O36" s="204"/>
      <c r="P36" s="232" t="s">
        <v>142</v>
      </c>
      <c r="Q36" s="57"/>
    </row>
    <row r="37" spans="1:17" s="58" customFormat="1" ht="9.7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180"/>
      <c r="P37" s="233" t="s">
        <v>144</v>
      </c>
      <c r="Q37" s="85"/>
    </row>
    <row r="38" spans="1:17" s="58" customFormat="1" ht="9.75" customHeight="1">
      <c r="A38" s="48">
        <v>17</v>
      </c>
      <c r="B38" s="49"/>
      <c r="C38" s="50"/>
      <c r="D38" s="51">
        <v>8</v>
      </c>
      <c r="E38" s="234" t="s">
        <v>232</v>
      </c>
      <c r="F38" s="174"/>
      <c r="G38" s="185"/>
      <c r="H38" s="234" t="s">
        <v>142</v>
      </c>
      <c r="I38" s="208"/>
      <c r="J38" s="172"/>
      <c r="K38" s="57"/>
      <c r="L38" s="172"/>
      <c r="M38" s="57"/>
      <c r="O38" s="209"/>
      <c r="P38" s="205" t="s">
        <v>233</v>
      </c>
      <c r="Q38" s="57"/>
    </row>
    <row r="39" spans="1:17" s="58" customFormat="1" ht="9.75" customHeight="1">
      <c r="A39" s="48">
        <v>18</v>
      </c>
      <c r="B39" s="49"/>
      <c r="C39" s="50"/>
      <c r="D39" s="51"/>
      <c r="E39" s="52" t="s">
        <v>234</v>
      </c>
      <c r="F39" s="174"/>
      <c r="G39" s="185"/>
      <c r="H39" s="234" t="s">
        <v>144</v>
      </c>
      <c r="I39" s="189"/>
      <c r="J39" s="179"/>
      <c r="K39" s="57"/>
      <c r="L39" s="172"/>
      <c r="M39" s="57"/>
      <c r="N39" s="172"/>
      <c r="O39" s="204"/>
      <c r="P39" s="206"/>
      <c r="Q39" s="86"/>
    </row>
    <row r="40" spans="1:17" s="58" customFormat="1" ht="9.75" customHeight="1">
      <c r="A40" s="48"/>
      <c r="B40" s="48"/>
      <c r="C40" s="48"/>
      <c r="D40" s="75"/>
      <c r="E40" s="172"/>
      <c r="F40" s="172"/>
      <c r="H40" s="172">
        <v>86</v>
      </c>
      <c r="I40" s="180"/>
      <c r="J40" s="232" t="s">
        <v>142</v>
      </c>
      <c r="K40" s="182"/>
      <c r="L40" s="172"/>
      <c r="M40" s="57"/>
      <c r="N40" s="172"/>
      <c r="O40" s="204"/>
      <c r="P40" s="172"/>
      <c r="Q40" s="57"/>
    </row>
    <row r="41" spans="1:17" s="58" customFormat="1" ht="9.75" customHeight="1">
      <c r="A41" s="48"/>
      <c r="B41" s="48"/>
      <c r="C41" s="48"/>
      <c r="D41" s="75"/>
      <c r="E41" s="172"/>
      <c r="F41" s="172"/>
      <c r="H41" s="172"/>
      <c r="I41" s="180"/>
      <c r="J41" s="233" t="s">
        <v>144</v>
      </c>
      <c r="K41" s="184"/>
      <c r="L41" s="172"/>
      <c r="M41" s="57"/>
      <c r="N41" s="172"/>
      <c r="O41" s="204"/>
      <c r="P41" s="172"/>
      <c r="Q41" s="57"/>
    </row>
    <row r="42" spans="1:17" s="58" customFormat="1" ht="9.75" customHeight="1">
      <c r="A42" s="48">
        <v>19</v>
      </c>
      <c r="B42" s="49"/>
      <c r="C42" s="50"/>
      <c r="D42" s="51"/>
      <c r="E42" s="174" t="s">
        <v>235</v>
      </c>
      <c r="F42" s="174"/>
      <c r="G42" s="185"/>
      <c r="H42" s="174" t="s">
        <v>206</v>
      </c>
      <c r="I42" s="186"/>
      <c r="J42" s="172">
        <v>81</v>
      </c>
      <c r="K42" s="204"/>
      <c r="L42" s="205"/>
      <c r="M42" s="182"/>
      <c r="N42" s="172"/>
      <c r="O42" s="204"/>
      <c r="P42" s="172"/>
      <c r="Q42" s="57"/>
    </row>
    <row r="43" spans="1:17" s="58" customFormat="1" ht="9.75" customHeight="1">
      <c r="A43" s="48">
        <v>20</v>
      </c>
      <c r="B43" s="49"/>
      <c r="C43" s="50"/>
      <c r="D43" s="51"/>
      <c r="E43" s="234" t="s">
        <v>236</v>
      </c>
      <c r="F43" s="174"/>
      <c r="G43" s="185"/>
      <c r="H43" s="174" t="s">
        <v>208</v>
      </c>
      <c r="I43" s="189"/>
      <c r="J43" s="172"/>
      <c r="K43" s="204"/>
      <c r="L43" s="206"/>
      <c r="M43" s="86"/>
      <c r="N43" s="172"/>
      <c r="O43" s="204"/>
      <c r="P43" s="172"/>
      <c r="Q43" s="57"/>
    </row>
    <row r="44" spans="1:17" s="58" customFormat="1" ht="9.75" customHeight="1">
      <c r="A44" s="48"/>
      <c r="B44" s="48"/>
      <c r="C44" s="48"/>
      <c r="D44" s="75"/>
      <c r="E44" s="172"/>
      <c r="F44" s="172"/>
      <c r="H44" s="172">
        <v>86</v>
      </c>
      <c r="I44" s="207"/>
      <c r="J44" s="172"/>
      <c r="K44" s="204"/>
      <c r="L44" s="232" t="s">
        <v>142</v>
      </c>
      <c r="M44" s="57"/>
      <c r="N44" s="172"/>
      <c r="O44" s="204"/>
      <c r="P44" s="172"/>
      <c r="Q44" s="57"/>
    </row>
    <row r="45" spans="1:17" s="58" customFormat="1" ht="9.75" customHeight="1">
      <c r="A45" s="48"/>
      <c r="B45" s="48"/>
      <c r="C45" s="48"/>
      <c r="D45" s="75"/>
      <c r="E45" s="172"/>
      <c r="F45" s="172"/>
      <c r="H45" s="172"/>
      <c r="I45" s="207"/>
      <c r="J45" s="172"/>
      <c r="K45" s="236"/>
      <c r="L45" s="233" t="s">
        <v>144</v>
      </c>
      <c r="M45" s="184"/>
      <c r="N45" s="172"/>
      <c r="O45" s="204"/>
      <c r="P45" s="172"/>
      <c r="Q45" s="57"/>
    </row>
    <row r="46" spans="1:17" s="58" customFormat="1" ht="9.75" customHeight="1">
      <c r="A46" s="48">
        <v>21</v>
      </c>
      <c r="B46" s="49"/>
      <c r="C46" s="50"/>
      <c r="D46" s="51"/>
      <c r="E46" s="234" t="s">
        <v>237</v>
      </c>
      <c r="F46" s="174"/>
      <c r="G46" s="185"/>
      <c r="H46" s="174" t="s">
        <v>157</v>
      </c>
      <c r="I46" s="208"/>
      <c r="K46" s="204"/>
      <c r="L46" s="172">
        <v>80</v>
      </c>
      <c r="M46" s="204"/>
      <c r="N46" s="205"/>
      <c r="O46" s="204"/>
      <c r="P46" s="172"/>
      <c r="Q46" s="57"/>
    </row>
    <row r="47" spans="1:17" s="58" customFormat="1" ht="9.75" customHeight="1">
      <c r="A47" s="48">
        <v>22</v>
      </c>
      <c r="B47" s="49"/>
      <c r="C47" s="50"/>
      <c r="D47" s="51"/>
      <c r="E47" s="174" t="s">
        <v>238</v>
      </c>
      <c r="F47" s="174"/>
      <c r="G47" s="185"/>
      <c r="H47" s="174" t="s">
        <v>159</v>
      </c>
      <c r="I47" s="189"/>
      <c r="J47" s="179"/>
      <c r="K47" s="204"/>
      <c r="L47" s="172"/>
      <c r="M47" s="204"/>
      <c r="N47" s="172"/>
      <c r="O47" s="204"/>
      <c r="P47" s="172"/>
      <c r="Q47" s="57"/>
    </row>
    <row r="48" spans="1:17" s="58" customFormat="1" ht="9.75" customHeight="1">
      <c r="A48" s="48"/>
      <c r="B48" s="48"/>
      <c r="C48" s="48"/>
      <c r="D48" s="48"/>
      <c r="E48" s="172"/>
      <c r="F48" s="172"/>
      <c r="H48" s="172">
        <v>81</v>
      </c>
      <c r="I48" s="180"/>
      <c r="J48" s="66" t="s">
        <v>157</v>
      </c>
      <c r="K48" s="210"/>
      <c r="L48" s="172"/>
      <c r="M48" s="204"/>
      <c r="N48" s="172"/>
      <c r="O48" s="204"/>
      <c r="P48" s="172"/>
      <c r="Q48" s="57"/>
    </row>
    <row r="49" spans="1:17" s="58" customFormat="1" ht="9.75" customHeight="1">
      <c r="A49" s="48"/>
      <c r="B49" s="48"/>
      <c r="C49" s="48"/>
      <c r="D49" s="48"/>
      <c r="E49" s="172"/>
      <c r="F49" s="172"/>
      <c r="H49" s="172"/>
      <c r="I49" s="180"/>
      <c r="J49" s="68" t="s">
        <v>159</v>
      </c>
      <c r="K49" s="189"/>
      <c r="L49" s="172"/>
      <c r="M49" s="204"/>
      <c r="N49" s="172"/>
      <c r="O49" s="204"/>
      <c r="P49" s="172"/>
      <c r="Q49" s="57"/>
    </row>
    <row r="50" spans="1:17" s="58" customFormat="1" ht="9.75" customHeight="1">
      <c r="A50" s="48">
        <v>23</v>
      </c>
      <c r="B50" s="49"/>
      <c r="C50" s="50"/>
      <c r="D50" s="51"/>
      <c r="E50" s="52" t="s">
        <v>239</v>
      </c>
      <c r="F50" s="175"/>
      <c r="G50" s="176"/>
      <c r="H50" s="175" t="s">
        <v>103</v>
      </c>
      <c r="I50" s="214"/>
      <c r="J50" s="172">
        <v>86</v>
      </c>
      <c r="K50" s="57"/>
      <c r="L50" s="205"/>
      <c r="M50" s="210"/>
      <c r="N50" s="172"/>
      <c r="O50" s="204"/>
      <c r="P50" s="172"/>
      <c r="Q50" s="57"/>
    </row>
    <row r="51" spans="1:17" s="58" customFormat="1" ht="9.75" customHeight="1">
      <c r="A51" s="48">
        <v>24</v>
      </c>
      <c r="B51" s="49"/>
      <c r="C51" s="50"/>
      <c r="D51" s="51">
        <v>3</v>
      </c>
      <c r="E51" s="175" t="s">
        <v>240</v>
      </c>
      <c r="F51" s="175"/>
      <c r="G51" s="176"/>
      <c r="H51" s="175" t="s">
        <v>105</v>
      </c>
      <c r="I51" s="178"/>
      <c r="J51" s="172"/>
      <c r="K51" s="57"/>
      <c r="L51" s="206"/>
      <c r="M51" s="212"/>
      <c r="N51" s="172"/>
      <c r="O51" s="204"/>
      <c r="P51" s="172"/>
      <c r="Q51" s="57"/>
    </row>
    <row r="52" spans="1:17" s="58" customFormat="1" ht="9.75" customHeight="1">
      <c r="A52" s="48"/>
      <c r="B52" s="48"/>
      <c r="C52" s="48"/>
      <c r="D52" s="48"/>
      <c r="E52" s="172"/>
      <c r="F52" s="172"/>
      <c r="H52" s="172">
        <v>80</v>
      </c>
      <c r="I52" s="207"/>
      <c r="J52" s="172"/>
      <c r="K52" s="57"/>
      <c r="L52" s="172"/>
      <c r="M52" s="204"/>
      <c r="N52" s="232" t="s">
        <v>142</v>
      </c>
      <c r="O52" s="204"/>
      <c r="P52" s="172"/>
      <c r="Q52" s="57"/>
    </row>
    <row r="53" spans="1:17" s="58" customFormat="1" ht="9.75" customHeight="1">
      <c r="A53" s="48"/>
      <c r="B53" s="48"/>
      <c r="C53" s="48"/>
      <c r="D53" s="48"/>
      <c r="E53" s="172"/>
      <c r="F53" s="172"/>
      <c r="H53" s="172"/>
      <c r="I53" s="207"/>
      <c r="J53" s="172"/>
      <c r="K53" s="57"/>
      <c r="L53" s="172"/>
      <c r="M53" s="180"/>
      <c r="N53" s="233" t="s">
        <v>144</v>
      </c>
      <c r="O53" s="189"/>
      <c r="P53" s="172"/>
      <c r="Q53" s="57"/>
    </row>
    <row r="54" spans="1:17" s="58" customFormat="1" ht="9.75" customHeight="1">
      <c r="A54" s="48">
        <v>25</v>
      </c>
      <c r="B54" s="49"/>
      <c r="C54" s="50"/>
      <c r="D54" s="51">
        <v>6</v>
      </c>
      <c r="E54" s="234" t="s">
        <v>241</v>
      </c>
      <c r="F54" s="174"/>
      <c r="G54" s="185"/>
      <c r="H54" s="234" t="s">
        <v>129</v>
      </c>
      <c r="I54" s="208"/>
      <c r="J54" s="172"/>
      <c r="K54" s="57"/>
      <c r="M54" s="209"/>
      <c r="N54" s="172">
        <v>85</v>
      </c>
      <c r="O54" s="57"/>
      <c r="P54" s="172"/>
      <c r="Q54" s="57"/>
    </row>
    <row r="55" spans="1:17" s="58" customFormat="1" ht="9.75" customHeight="1">
      <c r="A55" s="48">
        <v>26</v>
      </c>
      <c r="B55" s="49"/>
      <c r="C55" s="50"/>
      <c r="D55" s="51"/>
      <c r="E55" s="52" t="s">
        <v>242</v>
      </c>
      <c r="F55" s="174"/>
      <c r="G55" s="185"/>
      <c r="H55" s="234" t="s">
        <v>131</v>
      </c>
      <c r="I55" s="189"/>
      <c r="J55" s="179"/>
      <c r="K55" s="57"/>
      <c r="L55" s="172"/>
      <c r="M55" s="204"/>
      <c r="N55" s="172"/>
      <c r="O55" s="57"/>
      <c r="P55" s="172"/>
      <c r="Q55" s="57"/>
    </row>
    <row r="56" spans="1:17" s="58" customFormat="1" ht="9.75" customHeight="1">
      <c r="A56" s="48"/>
      <c r="B56" s="48"/>
      <c r="C56" s="48"/>
      <c r="D56" s="75"/>
      <c r="E56" s="172"/>
      <c r="F56" s="172"/>
      <c r="H56" s="172" t="s">
        <v>75</v>
      </c>
      <c r="I56" s="180"/>
      <c r="J56" s="232" t="s">
        <v>129</v>
      </c>
      <c r="K56" s="182"/>
      <c r="L56" s="172"/>
      <c r="M56" s="204"/>
      <c r="N56" s="172"/>
      <c r="O56" s="57"/>
      <c r="P56" s="172"/>
      <c r="Q56" s="57"/>
    </row>
    <row r="57" spans="1:17" s="58" customFormat="1" ht="9.75" customHeight="1">
      <c r="A57" s="48"/>
      <c r="B57" s="48"/>
      <c r="C57" s="48"/>
      <c r="D57" s="75"/>
      <c r="E57" s="172"/>
      <c r="F57" s="172"/>
      <c r="H57" s="172"/>
      <c r="I57" s="180"/>
      <c r="J57" s="233" t="s">
        <v>131</v>
      </c>
      <c r="K57" s="184"/>
      <c r="L57" s="172"/>
      <c r="M57" s="204"/>
      <c r="N57" s="172"/>
      <c r="O57" s="57"/>
      <c r="P57" s="172"/>
      <c r="Q57" s="57"/>
    </row>
    <row r="58" spans="1:17" s="58" customFormat="1" ht="9.75" customHeight="1">
      <c r="A58" s="48">
        <v>27</v>
      </c>
      <c r="B58" s="49"/>
      <c r="C58" s="50"/>
      <c r="D58" s="51"/>
      <c r="E58" s="174" t="s">
        <v>243</v>
      </c>
      <c r="F58" s="174"/>
      <c r="G58" s="185"/>
      <c r="H58" s="234" t="s">
        <v>106</v>
      </c>
      <c r="I58" s="186"/>
      <c r="J58" s="172">
        <v>85</v>
      </c>
      <c r="K58" s="204"/>
      <c r="L58" s="205"/>
      <c r="M58" s="210"/>
      <c r="N58" s="172"/>
      <c r="O58" s="57"/>
      <c r="P58" s="172"/>
      <c r="Q58" s="57"/>
    </row>
    <row r="59" spans="1:17" s="58" customFormat="1" ht="9.75" customHeight="1">
      <c r="A59" s="48">
        <v>28</v>
      </c>
      <c r="B59" s="49"/>
      <c r="C59" s="50"/>
      <c r="D59" s="51"/>
      <c r="E59" s="234" t="s">
        <v>244</v>
      </c>
      <c r="F59" s="174"/>
      <c r="G59" s="185"/>
      <c r="H59" s="234" t="s">
        <v>108</v>
      </c>
      <c r="I59" s="189"/>
      <c r="J59" s="172"/>
      <c r="K59" s="204"/>
      <c r="L59" s="206"/>
      <c r="M59" s="212"/>
      <c r="N59" s="172"/>
      <c r="O59" s="57"/>
      <c r="P59" s="172"/>
      <c r="Q59" s="57"/>
    </row>
    <row r="60" spans="1:17" s="58" customFormat="1" ht="9.75" customHeight="1">
      <c r="A60" s="48"/>
      <c r="B60" s="48"/>
      <c r="C60" s="48"/>
      <c r="D60" s="75"/>
      <c r="E60" s="172"/>
      <c r="F60" s="172"/>
      <c r="H60" s="172">
        <v>83</v>
      </c>
      <c r="I60" s="207"/>
      <c r="J60" s="172"/>
      <c r="K60" s="204"/>
      <c r="L60" s="232" t="s">
        <v>156</v>
      </c>
      <c r="M60" s="204"/>
      <c r="N60" s="172"/>
      <c r="O60" s="57"/>
      <c r="P60" s="172"/>
      <c r="Q60" s="57"/>
    </row>
    <row r="61" spans="1:17" s="58" customFormat="1" ht="9.75" customHeight="1">
      <c r="A61" s="48"/>
      <c r="B61" s="48"/>
      <c r="C61" s="48"/>
      <c r="D61" s="75"/>
      <c r="E61" s="172"/>
      <c r="F61" s="172"/>
      <c r="H61" s="172"/>
      <c r="I61" s="207"/>
      <c r="J61" s="172"/>
      <c r="K61" s="236"/>
      <c r="L61" s="233" t="s">
        <v>158</v>
      </c>
      <c r="M61" s="189"/>
      <c r="N61" s="172"/>
      <c r="O61" s="57"/>
      <c r="P61" s="172"/>
      <c r="Q61" s="57"/>
    </row>
    <row r="62" spans="1:17" s="58" customFormat="1" ht="9.75" customHeight="1">
      <c r="A62" s="48">
        <v>29</v>
      </c>
      <c r="B62" s="49"/>
      <c r="C62" s="50"/>
      <c r="D62" s="51"/>
      <c r="E62" s="234" t="s">
        <v>245</v>
      </c>
      <c r="F62" s="174"/>
      <c r="G62" s="185"/>
      <c r="H62" s="234" t="s">
        <v>190</v>
      </c>
      <c r="I62" s="208"/>
      <c r="K62" s="204"/>
      <c r="L62" s="172">
        <v>81</v>
      </c>
      <c r="M62" s="57"/>
      <c r="N62" s="205"/>
      <c r="O62" s="57"/>
      <c r="P62" s="172"/>
      <c r="Q62" s="57"/>
    </row>
    <row r="63" spans="1:17" s="58" customFormat="1" ht="9.75" customHeight="1">
      <c r="A63" s="48">
        <v>30</v>
      </c>
      <c r="B63" s="49"/>
      <c r="C63" s="50"/>
      <c r="D63" s="51"/>
      <c r="E63" s="174" t="s">
        <v>246</v>
      </c>
      <c r="F63" s="174"/>
      <c r="G63" s="185"/>
      <c r="H63" s="234" t="s">
        <v>192</v>
      </c>
      <c r="I63" s="189"/>
      <c r="J63" s="179"/>
      <c r="K63" s="204"/>
      <c r="L63" s="172"/>
      <c r="M63" s="57"/>
      <c r="N63" s="172"/>
      <c r="O63" s="57"/>
      <c r="P63" s="172"/>
      <c r="Q63" s="57"/>
    </row>
    <row r="64" spans="1:17" s="58" customFormat="1" ht="9.75" customHeight="1">
      <c r="A64" s="48"/>
      <c r="B64" s="48"/>
      <c r="C64" s="48"/>
      <c r="D64" s="48"/>
      <c r="E64" s="172"/>
      <c r="F64" s="172"/>
      <c r="H64" s="172">
        <v>84</v>
      </c>
      <c r="I64" s="180"/>
      <c r="J64" s="232" t="s">
        <v>156</v>
      </c>
      <c r="K64" s="203"/>
      <c r="L64" s="239"/>
      <c r="M64" s="187"/>
      <c r="N64" s="193"/>
      <c r="O64" s="187"/>
      <c r="P64" s="193"/>
      <c r="Q64" s="57"/>
    </row>
    <row r="65" spans="1:17" s="58" customFormat="1" ht="9.75" customHeight="1">
      <c r="A65" s="48"/>
      <c r="B65" s="48"/>
      <c r="C65" s="48"/>
      <c r="D65" s="48"/>
      <c r="E65" s="172"/>
      <c r="F65" s="172"/>
      <c r="G65" s="45"/>
      <c r="H65" s="172"/>
      <c r="I65" s="180"/>
      <c r="J65" s="233" t="s">
        <v>158</v>
      </c>
      <c r="K65" s="184"/>
      <c r="L65" s="239"/>
      <c r="M65" s="187"/>
      <c r="N65" s="193"/>
      <c r="O65" s="187"/>
      <c r="P65" s="193"/>
      <c r="Q65" s="57"/>
    </row>
    <row r="66" spans="1:17" s="58" customFormat="1" ht="9.75" customHeight="1">
      <c r="A66" s="48">
        <v>31</v>
      </c>
      <c r="B66" s="49"/>
      <c r="C66" s="50"/>
      <c r="D66" s="51"/>
      <c r="E66" s="52" t="s">
        <v>247</v>
      </c>
      <c r="F66" s="175"/>
      <c r="G66" s="176"/>
      <c r="H66" s="175" t="s">
        <v>156</v>
      </c>
      <c r="I66" s="214"/>
      <c r="J66" s="172">
        <v>83</v>
      </c>
      <c r="K66" s="57"/>
      <c r="L66" s="188"/>
      <c r="M66" s="203"/>
      <c r="N66" s="193"/>
      <c r="O66" s="187"/>
      <c r="P66" s="193"/>
      <c r="Q66" s="57"/>
    </row>
    <row r="67" spans="1:17" s="58" customFormat="1" ht="9.75" customHeight="1">
      <c r="A67" s="48">
        <v>32</v>
      </c>
      <c r="B67" s="49"/>
      <c r="C67" s="50"/>
      <c r="D67" s="51">
        <v>2</v>
      </c>
      <c r="E67" s="175" t="s">
        <v>248</v>
      </c>
      <c r="F67" s="175"/>
      <c r="G67" s="176"/>
      <c r="H67" s="175" t="s">
        <v>158</v>
      </c>
      <c r="I67" s="178"/>
      <c r="J67" s="172"/>
      <c r="K67" s="57"/>
      <c r="L67" s="190"/>
      <c r="M67" s="191"/>
      <c r="N67" s="193"/>
      <c r="O67" s="187"/>
      <c r="P67" s="193"/>
      <c r="Q67" s="57"/>
    </row>
    <row r="68" spans="1:17" s="107" customFormat="1" ht="12.75" customHeight="1">
      <c r="A68" s="48"/>
      <c r="B68" s="99"/>
      <c r="C68" s="99"/>
      <c r="D68" s="100"/>
      <c r="E68" s="101"/>
      <c r="F68" s="101"/>
      <c r="G68" s="102"/>
      <c r="H68" s="240" t="s">
        <v>75</v>
      </c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20" customFormat="1" ht="10.5" customHeight="1">
      <c r="A69" s="108"/>
      <c r="B69" s="109"/>
      <c r="C69" s="110"/>
      <c r="D69" s="111"/>
      <c r="E69" s="112" t="s">
        <v>77</v>
      </c>
      <c r="F69" s="111"/>
      <c r="G69" s="113"/>
      <c r="H69" s="114"/>
      <c r="I69" s="111"/>
      <c r="J69" s="115" t="s">
        <v>78</v>
      </c>
      <c r="K69" s="116"/>
      <c r="L69" s="112"/>
      <c r="M69" s="117"/>
      <c r="N69" s="118"/>
      <c r="O69" s="115"/>
      <c r="P69" s="115"/>
      <c r="Q69" s="119"/>
    </row>
    <row r="70" spans="1:17" s="120" customFormat="1" ht="12.75" customHeight="1">
      <c r="A70" s="121"/>
      <c r="B70" s="122"/>
      <c r="C70" s="123"/>
      <c r="D70" s="124" t="s">
        <v>79</v>
      </c>
      <c r="E70" s="125" t="s">
        <v>128</v>
      </c>
      <c r="F70" s="126" t="s">
        <v>249</v>
      </c>
      <c r="G70" s="125" t="s">
        <v>203</v>
      </c>
      <c r="H70" s="127"/>
      <c r="I70" s="128"/>
      <c r="J70" s="129" t="s">
        <v>250</v>
      </c>
      <c r="K70" s="130"/>
      <c r="L70" s="129" t="s">
        <v>251</v>
      </c>
      <c r="M70" s="131"/>
      <c r="N70" s="132"/>
      <c r="O70" s="133"/>
      <c r="P70" s="133"/>
      <c r="Q70" s="134"/>
    </row>
    <row r="71" spans="1:17" s="120" customFormat="1" ht="12.75" customHeight="1">
      <c r="A71" s="121"/>
      <c r="B71" s="122"/>
      <c r="C71" s="123"/>
      <c r="D71" s="124"/>
      <c r="E71" s="125" t="s">
        <v>130</v>
      </c>
      <c r="F71" s="126"/>
      <c r="G71" s="125" t="s">
        <v>205</v>
      </c>
      <c r="H71" s="127"/>
      <c r="I71" s="128"/>
      <c r="J71" s="129"/>
      <c r="K71" s="130"/>
      <c r="L71" s="129"/>
      <c r="M71" s="131"/>
      <c r="N71" s="135"/>
      <c r="O71" s="136"/>
      <c r="P71" s="136"/>
      <c r="Q71" s="137"/>
    </row>
    <row r="72" spans="1:17" s="120" customFormat="1" ht="12.75" customHeight="1">
      <c r="A72" s="138"/>
      <c r="B72" s="139"/>
      <c r="C72" s="140"/>
      <c r="D72" s="124" t="s">
        <v>80</v>
      </c>
      <c r="E72" s="125" t="s">
        <v>156</v>
      </c>
      <c r="F72" s="126" t="s">
        <v>252</v>
      </c>
      <c r="G72" s="125" t="s">
        <v>129</v>
      </c>
      <c r="H72" s="127"/>
      <c r="I72" s="141"/>
      <c r="J72" s="122"/>
      <c r="K72" s="142"/>
      <c r="L72" s="122"/>
      <c r="M72" s="143"/>
      <c r="N72" s="144" t="s">
        <v>81</v>
      </c>
      <c r="O72" s="145"/>
      <c r="P72" s="145"/>
      <c r="Q72" s="134"/>
    </row>
    <row r="73" spans="1:17" s="120" customFormat="1" ht="12.75" customHeight="1">
      <c r="A73" s="146"/>
      <c r="B73" s="147"/>
      <c r="C73" s="148"/>
      <c r="D73" s="124"/>
      <c r="E73" s="125" t="s">
        <v>158</v>
      </c>
      <c r="F73" s="126"/>
      <c r="G73" s="125" t="s">
        <v>131</v>
      </c>
      <c r="H73" s="127"/>
      <c r="I73" s="141"/>
      <c r="J73" s="122"/>
      <c r="K73" s="142"/>
      <c r="L73" s="122"/>
      <c r="M73" s="143"/>
      <c r="N73" s="122" t="s">
        <v>128</v>
      </c>
      <c r="O73" s="142"/>
      <c r="P73" s="122"/>
      <c r="Q73" s="143"/>
    </row>
    <row r="74" spans="1:17" s="120" customFormat="1" ht="12.75" customHeight="1">
      <c r="A74" s="149"/>
      <c r="B74" s="150"/>
      <c r="C74" s="151"/>
      <c r="D74" s="124" t="s">
        <v>82</v>
      </c>
      <c r="E74" s="125" t="s">
        <v>103</v>
      </c>
      <c r="F74" s="126" t="s">
        <v>253</v>
      </c>
      <c r="G74" s="125" t="s">
        <v>143</v>
      </c>
      <c r="H74" s="127"/>
      <c r="I74" s="141"/>
      <c r="J74" s="122"/>
      <c r="K74" s="142"/>
      <c r="L74" s="122"/>
      <c r="M74" s="143"/>
      <c r="N74" s="139" t="s">
        <v>175</v>
      </c>
      <c r="O74" s="152"/>
      <c r="P74" s="139"/>
      <c r="Q74" s="153"/>
    </row>
    <row r="75" spans="1:17" s="120" customFormat="1" ht="12.75" customHeight="1">
      <c r="A75" s="121"/>
      <c r="B75" s="122"/>
      <c r="C75" s="123"/>
      <c r="D75" s="124"/>
      <c r="E75" s="125" t="s">
        <v>105</v>
      </c>
      <c r="F75" s="126"/>
      <c r="G75" s="125" t="s">
        <v>145</v>
      </c>
      <c r="H75" s="127"/>
      <c r="I75" s="141"/>
      <c r="J75" s="122"/>
      <c r="K75" s="142"/>
      <c r="L75" s="122"/>
      <c r="M75" s="143"/>
      <c r="N75" s="132" t="s">
        <v>83</v>
      </c>
      <c r="O75" s="133"/>
      <c r="P75" s="133"/>
      <c r="Q75" s="134"/>
    </row>
    <row r="76" spans="1:17" s="120" customFormat="1" ht="12.75" customHeight="1">
      <c r="A76" s="121"/>
      <c r="B76" s="122"/>
      <c r="C76" s="154"/>
      <c r="D76" s="124" t="s">
        <v>84</v>
      </c>
      <c r="E76" s="125" t="s">
        <v>170</v>
      </c>
      <c r="F76" s="126" t="s">
        <v>254</v>
      </c>
      <c r="G76" s="125" t="s">
        <v>142</v>
      </c>
      <c r="H76" s="127"/>
      <c r="I76" s="141"/>
      <c r="J76" s="122"/>
      <c r="K76" s="142"/>
      <c r="L76" s="122"/>
      <c r="M76" s="143"/>
      <c r="N76" s="122"/>
      <c r="O76" s="142"/>
      <c r="P76" s="122"/>
      <c r="Q76" s="143"/>
    </row>
    <row r="77" spans="1:17" s="120" customFormat="1" ht="12.75" customHeight="1">
      <c r="A77" s="138"/>
      <c r="B77" s="139"/>
      <c r="C77" s="155"/>
      <c r="D77" s="156"/>
      <c r="E77" s="157" t="s">
        <v>172</v>
      </c>
      <c r="F77" s="158"/>
      <c r="G77" s="157" t="s">
        <v>144</v>
      </c>
      <c r="H77" s="159"/>
      <c r="I77" s="160"/>
      <c r="J77" s="139"/>
      <c r="K77" s="152"/>
      <c r="L77" s="139"/>
      <c r="M77" s="153"/>
      <c r="N77" s="139" t="str">
        <f>Q2</f>
        <v>Рефери</v>
      </c>
      <c r="O77" s="152"/>
      <c r="P77" s="139"/>
      <c r="Q77" s="16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4.75" customHeight="1">
      <c r="A1" s="164" t="str">
        <f>'[2]Информация'!$A$9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K1" s="20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/>
      <c r="K3" s="34"/>
      <c r="L3" s="35"/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/>
      <c r="C4" s="39"/>
      <c r="D4" s="39"/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/>
      <c r="O6" s="57"/>
      <c r="P6" s="172"/>
      <c r="Q6" s="57"/>
    </row>
    <row r="7" spans="1:17" s="58" customFormat="1" ht="9.75" customHeight="1">
      <c r="A7" s="48"/>
      <c r="O7" s="173"/>
      <c r="P7" s="63"/>
      <c r="Q7" s="63"/>
    </row>
    <row r="8" spans="1:17" s="58" customFormat="1" ht="9.75" customHeight="1">
      <c r="A8" s="48"/>
      <c r="B8" s="49"/>
      <c r="C8" s="50"/>
      <c r="D8" s="51"/>
      <c r="E8" s="174" t="s">
        <v>128</v>
      </c>
      <c r="F8" s="175"/>
      <c r="G8" s="176"/>
      <c r="H8" s="175"/>
      <c r="I8" s="177"/>
      <c r="J8" s="172"/>
      <c r="K8" s="57"/>
      <c r="L8" s="172"/>
      <c r="O8" s="57"/>
      <c r="P8" s="172"/>
      <c r="Q8" s="57"/>
    </row>
    <row r="9" spans="1:17" s="58" customFormat="1" ht="9.75" customHeight="1">
      <c r="A9" s="48"/>
      <c r="B9" s="59"/>
      <c r="C9" s="59"/>
      <c r="D9" s="59"/>
      <c r="E9" s="174" t="s">
        <v>130</v>
      </c>
      <c r="F9" s="175"/>
      <c r="G9" s="176"/>
      <c r="H9" s="175"/>
      <c r="I9" s="178"/>
      <c r="J9" s="179"/>
      <c r="K9" s="57"/>
      <c r="L9" s="172"/>
      <c r="O9" s="57"/>
      <c r="P9" s="172"/>
      <c r="Q9" s="57"/>
    </row>
    <row r="10" spans="1:17" s="58" customFormat="1" ht="9.75" customHeight="1">
      <c r="A10" s="48"/>
      <c r="B10" s="48"/>
      <c r="C10" s="48"/>
      <c r="D10" s="48"/>
      <c r="E10" s="172"/>
      <c r="F10" s="172"/>
      <c r="H10" s="172"/>
      <c r="I10" s="180"/>
      <c r="J10" s="181" t="s">
        <v>156</v>
      </c>
      <c r="K10" s="182"/>
      <c r="L10" s="172"/>
      <c r="O10" s="57"/>
      <c r="P10" s="172"/>
      <c r="Q10" s="57"/>
    </row>
    <row r="11" spans="1:17" s="58" customFormat="1" ht="9.75" customHeight="1">
      <c r="A11" s="48"/>
      <c r="B11" s="48"/>
      <c r="C11" s="48"/>
      <c r="D11" s="48"/>
      <c r="E11" s="172"/>
      <c r="F11" s="172"/>
      <c r="H11" s="172"/>
      <c r="I11" s="180"/>
      <c r="J11" s="183" t="s">
        <v>158</v>
      </c>
      <c r="K11" s="184"/>
      <c r="L11" s="172"/>
      <c r="O11" s="57"/>
      <c r="P11" s="172"/>
      <c r="Q11" s="57"/>
    </row>
    <row r="12" spans="1:17" s="58" customFormat="1" ht="9.75" customHeight="1">
      <c r="A12" s="48"/>
      <c r="B12" s="49"/>
      <c r="C12" s="50"/>
      <c r="D12" s="51"/>
      <c r="E12" s="174" t="s">
        <v>156</v>
      </c>
      <c r="F12" s="174"/>
      <c r="G12" s="185"/>
      <c r="H12" s="174"/>
      <c r="I12" s="186"/>
      <c r="J12" s="172">
        <v>82</v>
      </c>
      <c r="K12" s="187"/>
      <c r="L12" s="188" t="s">
        <v>85</v>
      </c>
      <c r="O12" s="57"/>
      <c r="P12" s="172"/>
      <c r="Q12" s="57"/>
    </row>
    <row r="13" spans="1:17" s="58" customFormat="1" ht="9.75" customHeight="1">
      <c r="A13" s="48"/>
      <c r="B13" s="59"/>
      <c r="C13" s="59"/>
      <c r="D13" s="59"/>
      <c r="E13" s="174" t="s">
        <v>158</v>
      </c>
      <c r="F13" s="174"/>
      <c r="G13" s="185"/>
      <c r="H13" s="174"/>
      <c r="I13" s="189"/>
      <c r="J13" s="172"/>
      <c r="K13" s="187"/>
      <c r="L13" s="190"/>
      <c r="O13" s="57"/>
      <c r="P13" s="172"/>
      <c r="Q13" s="57"/>
    </row>
    <row r="14" spans="1:17" s="58" customFormat="1" ht="9.75" customHeight="1">
      <c r="A14" s="48"/>
      <c r="O14" s="187"/>
      <c r="P14" s="172"/>
      <c r="Q14" s="57"/>
    </row>
    <row r="15" spans="1:17" s="58" customFormat="1" ht="9.75" customHeight="1">
      <c r="A15" s="48"/>
      <c r="O15" s="187"/>
      <c r="P15" s="172"/>
      <c r="Q15" s="57"/>
    </row>
    <row r="16" spans="1:17" s="58" customFormat="1" ht="9.75" customHeight="1">
      <c r="A16" s="48"/>
      <c r="B16" s="49"/>
      <c r="C16" s="50"/>
      <c r="D16" s="51"/>
      <c r="E16" s="52" t="s">
        <v>147</v>
      </c>
      <c r="F16" s="175"/>
      <c r="G16" s="176"/>
      <c r="H16" s="175"/>
      <c r="I16" s="177"/>
      <c r="J16" s="172"/>
      <c r="K16" s="57"/>
      <c r="L16" s="172"/>
      <c r="M16" s="57"/>
      <c r="N16" s="172"/>
      <c r="O16" s="187"/>
      <c r="P16" s="172"/>
      <c r="Q16" s="57"/>
    </row>
    <row r="17" spans="1:31" s="58" customFormat="1" ht="9.75" customHeight="1">
      <c r="A17" s="48"/>
      <c r="B17" s="59"/>
      <c r="C17" s="59"/>
      <c r="D17" s="59"/>
      <c r="E17" s="52" t="s">
        <v>149</v>
      </c>
      <c r="F17" s="175"/>
      <c r="G17" s="176"/>
      <c r="H17" s="175"/>
      <c r="I17" s="178"/>
      <c r="J17" s="179"/>
      <c r="K17" s="57"/>
      <c r="L17" s="172"/>
      <c r="M17" s="57"/>
      <c r="N17" s="172"/>
      <c r="O17" s="191"/>
      <c r="P17" s="172"/>
      <c r="Q17" s="57"/>
      <c r="U17" s="87"/>
      <c r="V17" s="87"/>
      <c r="W17" s="192"/>
      <c r="X17" s="193"/>
      <c r="Y17" s="194"/>
      <c r="Z17" s="195"/>
      <c r="AA17" s="194"/>
      <c r="AB17" s="196"/>
      <c r="AC17" s="193"/>
      <c r="AD17" s="187"/>
      <c r="AE17" s="193"/>
    </row>
    <row r="18" spans="1:31" s="58" customFormat="1" ht="9.75" customHeight="1">
      <c r="A18" s="48"/>
      <c r="B18" s="48"/>
      <c r="C18" s="48"/>
      <c r="D18" s="48"/>
      <c r="E18" s="172"/>
      <c r="F18" s="172"/>
      <c r="H18" s="172"/>
      <c r="I18" s="180"/>
      <c r="J18" s="181" t="s">
        <v>170</v>
      </c>
      <c r="K18" s="182"/>
      <c r="L18" s="172"/>
      <c r="M18" s="57"/>
      <c r="N18" s="172"/>
      <c r="O18" s="187"/>
      <c r="P18" s="193"/>
      <c r="Q18" s="187"/>
      <c r="U18" s="197"/>
      <c r="V18" s="197"/>
      <c r="W18" s="197"/>
      <c r="X18" s="193"/>
      <c r="Y18" s="194"/>
      <c r="Z18" s="195"/>
      <c r="AA18" s="194"/>
      <c r="AB18" s="198"/>
      <c r="AC18" s="194"/>
      <c r="AD18" s="187"/>
      <c r="AE18" s="193"/>
    </row>
    <row r="19" spans="1:31" s="58" customFormat="1" ht="9.75" customHeight="1">
      <c r="A19" s="48"/>
      <c r="B19" s="48"/>
      <c r="C19" s="48"/>
      <c r="D19" s="48"/>
      <c r="E19" s="172"/>
      <c r="F19" s="172"/>
      <c r="H19" s="172"/>
      <c r="I19" s="180"/>
      <c r="J19" s="183" t="s">
        <v>172</v>
      </c>
      <c r="K19" s="184"/>
      <c r="L19" s="172"/>
      <c r="M19" s="57"/>
      <c r="N19" s="172"/>
      <c r="O19" s="187"/>
      <c r="P19" s="193"/>
      <c r="Q19" s="187"/>
      <c r="U19" s="199"/>
      <c r="V19" s="199"/>
      <c r="W19" s="199"/>
      <c r="X19" s="193"/>
      <c r="Y19" s="193"/>
      <c r="Z19" s="200"/>
      <c r="AA19" s="193"/>
      <c r="AB19" s="201"/>
      <c r="AC19" s="202"/>
      <c r="AD19" s="203"/>
      <c r="AE19" s="193"/>
    </row>
    <row r="20" spans="1:31" s="58" customFormat="1" ht="9.75" customHeight="1">
      <c r="A20" s="48"/>
      <c r="B20" s="49"/>
      <c r="C20" s="50"/>
      <c r="D20" s="51"/>
      <c r="E20" s="174" t="s">
        <v>170</v>
      </c>
      <c r="F20" s="174"/>
      <c r="G20" s="185"/>
      <c r="H20" s="174"/>
      <c r="I20" s="186"/>
      <c r="J20" s="172">
        <v>84</v>
      </c>
      <c r="K20" s="204"/>
      <c r="L20" s="205"/>
      <c r="M20" s="182"/>
      <c r="N20" s="172"/>
      <c r="O20" s="187"/>
      <c r="P20" s="193"/>
      <c r="Q20" s="187"/>
      <c r="U20" s="199"/>
      <c r="V20" s="199"/>
      <c r="W20" s="199"/>
      <c r="X20" s="193"/>
      <c r="Y20" s="193"/>
      <c r="Z20" s="200"/>
      <c r="AA20" s="193"/>
      <c r="AB20" s="201"/>
      <c r="AC20" s="202"/>
      <c r="AD20" s="191"/>
      <c r="AE20" s="193"/>
    </row>
    <row r="21" spans="1:31" s="58" customFormat="1" ht="9.75" customHeight="1">
      <c r="A21" s="48"/>
      <c r="B21" s="59"/>
      <c r="C21" s="59"/>
      <c r="D21" s="59"/>
      <c r="E21" s="174" t="s">
        <v>172</v>
      </c>
      <c r="F21" s="174"/>
      <c r="G21" s="185"/>
      <c r="H21" s="174"/>
      <c r="I21" s="189"/>
      <c r="J21" s="172"/>
      <c r="K21" s="204"/>
      <c r="L21" s="206"/>
      <c r="M21" s="86"/>
      <c r="N21" s="172"/>
      <c r="O21" s="187"/>
      <c r="P21" s="193"/>
      <c r="Q21" s="187"/>
      <c r="U21" s="87"/>
      <c r="V21" s="87"/>
      <c r="W21" s="192"/>
      <c r="X21" s="193"/>
      <c r="Y21" s="193"/>
      <c r="Z21" s="200"/>
      <c r="AA21" s="193"/>
      <c r="AB21" s="201"/>
      <c r="AC21" s="193"/>
      <c r="AD21" s="187"/>
      <c r="AE21" s="188"/>
    </row>
    <row r="22" spans="1:31" s="58" customFormat="1" ht="9.75" customHeight="1">
      <c r="A22" s="48"/>
      <c r="B22" s="48"/>
      <c r="C22" s="48"/>
      <c r="D22" s="75"/>
      <c r="E22" s="172"/>
      <c r="F22" s="172"/>
      <c r="H22" s="172"/>
      <c r="I22" s="207"/>
      <c r="J22" s="172"/>
      <c r="K22" s="204"/>
      <c r="L22" s="181" t="s">
        <v>170</v>
      </c>
      <c r="M22" s="57"/>
      <c r="N22" s="172"/>
      <c r="O22" s="187"/>
      <c r="P22" s="193"/>
      <c r="Q22" s="187"/>
      <c r="U22" s="197"/>
      <c r="V22" s="197"/>
      <c r="W22" s="197"/>
      <c r="X22" s="193"/>
      <c r="Y22" s="193"/>
      <c r="Z22" s="200"/>
      <c r="AA22" s="193"/>
      <c r="AB22" s="191"/>
      <c r="AC22" s="193"/>
      <c r="AD22" s="187"/>
      <c r="AE22" s="190"/>
    </row>
    <row r="23" spans="1:31" s="58" customFormat="1" ht="9.75" customHeight="1">
      <c r="A23" s="48"/>
      <c r="B23" s="48"/>
      <c r="C23" s="48"/>
      <c r="D23" s="75"/>
      <c r="E23" s="172"/>
      <c r="F23" s="172"/>
      <c r="H23" s="172"/>
      <c r="I23" s="207"/>
      <c r="J23" s="172"/>
      <c r="K23" s="180"/>
      <c r="L23" s="183" t="s">
        <v>172</v>
      </c>
      <c r="M23" s="184"/>
      <c r="N23" s="172"/>
      <c r="O23" s="187"/>
      <c r="P23" s="193"/>
      <c r="Q23" s="187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58" customFormat="1" ht="9.75" customHeight="1">
      <c r="A24" s="48"/>
      <c r="B24" s="49"/>
      <c r="C24" s="50"/>
      <c r="D24" s="51"/>
      <c r="E24" s="174" t="s">
        <v>157</v>
      </c>
      <c r="F24" s="174"/>
      <c r="G24" s="185"/>
      <c r="H24" s="174"/>
      <c r="I24" s="208"/>
      <c r="J24" s="172"/>
      <c r="K24" s="209"/>
      <c r="L24" s="172">
        <v>82</v>
      </c>
      <c r="M24" s="187"/>
      <c r="N24" s="188" t="s">
        <v>86</v>
      </c>
      <c r="O24" s="187"/>
      <c r="P24" s="193"/>
      <c r="Q24" s="187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58" customFormat="1" ht="9.75" customHeight="1">
      <c r="A25" s="48"/>
      <c r="B25" s="59"/>
      <c r="C25" s="59"/>
      <c r="D25" s="59"/>
      <c r="E25" s="174" t="s">
        <v>159</v>
      </c>
      <c r="F25" s="174"/>
      <c r="G25" s="185"/>
      <c r="H25" s="174"/>
      <c r="I25" s="189"/>
      <c r="J25" s="179"/>
      <c r="K25" s="204"/>
      <c r="L25" s="172"/>
      <c r="M25" s="187"/>
      <c r="N25" s="193"/>
      <c r="O25" s="187"/>
      <c r="P25" s="193"/>
      <c r="Q25" s="187"/>
    </row>
    <row r="26" spans="1:17" s="58" customFormat="1" ht="9.75" customHeight="1">
      <c r="A26" s="48"/>
      <c r="B26" s="48"/>
      <c r="C26" s="48"/>
      <c r="D26" s="75"/>
      <c r="E26" s="172"/>
      <c r="F26" s="172"/>
      <c r="H26" s="172"/>
      <c r="I26" s="180"/>
      <c r="J26" s="181" t="s">
        <v>157</v>
      </c>
      <c r="K26" s="210"/>
      <c r="L26" s="172"/>
      <c r="M26" s="187"/>
      <c r="N26" s="193"/>
      <c r="O26" s="187"/>
      <c r="P26" s="193"/>
      <c r="Q26" s="187"/>
    </row>
    <row r="27" spans="1:17" s="58" customFormat="1" ht="9.75" customHeight="1">
      <c r="A27" s="48"/>
      <c r="B27" s="48"/>
      <c r="C27" s="48"/>
      <c r="D27" s="75"/>
      <c r="E27" s="172"/>
      <c r="F27" s="172"/>
      <c r="H27" s="172"/>
      <c r="I27" s="180"/>
      <c r="J27" s="183" t="s">
        <v>159</v>
      </c>
      <c r="K27" s="189"/>
      <c r="L27" s="172"/>
      <c r="M27" s="187"/>
      <c r="N27" s="193"/>
      <c r="O27" s="187"/>
      <c r="P27" s="193"/>
      <c r="Q27" s="187"/>
    </row>
    <row r="28" spans="1:17" s="58" customFormat="1" ht="9.75" customHeight="1">
      <c r="A28" s="48"/>
      <c r="B28" s="49"/>
      <c r="C28" s="50"/>
      <c r="D28" s="51"/>
      <c r="E28" s="174" t="s">
        <v>129</v>
      </c>
      <c r="F28" s="174"/>
      <c r="G28" s="185"/>
      <c r="H28" s="174"/>
      <c r="I28" s="186"/>
      <c r="J28" s="172">
        <v>86</v>
      </c>
      <c r="K28" s="57"/>
      <c r="L28" s="205"/>
      <c r="M28" s="203"/>
      <c r="N28" s="193"/>
      <c r="O28" s="187"/>
      <c r="P28" s="193"/>
      <c r="Q28" s="187"/>
    </row>
    <row r="29" spans="1:17" s="58" customFormat="1" ht="9.75" customHeight="1">
      <c r="A29" s="48"/>
      <c r="B29" s="59"/>
      <c r="C29" s="59"/>
      <c r="D29" s="59"/>
      <c r="E29" s="174" t="s">
        <v>131</v>
      </c>
      <c r="F29" s="174"/>
      <c r="G29" s="185"/>
      <c r="H29" s="174"/>
      <c r="I29" s="189"/>
      <c r="J29" s="172"/>
      <c r="K29" s="57"/>
      <c r="L29" s="206"/>
      <c r="M29" s="191"/>
      <c r="N29" s="193"/>
      <c r="O29" s="187"/>
      <c r="P29" s="193"/>
      <c r="Q29" s="187"/>
    </row>
    <row r="30" spans="1:17" s="58" customFormat="1" ht="9.75" customHeight="1">
      <c r="A30" s="48"/>
      <c r="B30" s="48"/>
      <c r="C30" s="48"/>
      <c r="D30" s="48"/>
      <c r="E30" s="172"/>
      <c r="F30" s="172"/>
      <c r="H30" s="172"/>
      <c r="I30" s="207"/>
      <c r="J30" s="172"/>
      <c r="K30" s="57"/>
      <c r="L30" s="172"/>
      <c r="M30" s="187"/>
      <c r="N30" s="202"/>
      <c r="O30" s="187"/>
      <c r="P30" s="193"/>
      <c r="Q30" s="187"/>
    </row>
    <row r="31" spans="1:17" s="58" customFormat="1" ht="9.75" customHeight="1">
      <c r="A31" s="199"/>
      <c r="B31" s="197"/>
      <c r="C31" s="197"/>
      <c r="D31" s="197"/>
      <c r="E31" s="193"/>
      <c r="F31" s="193"/>
      <c r="G31" s="200"/>
      <c r="H31" s="193"/>
      <c r="I31" s="191"/>
      <c r="J31" s="193"/>
      <c r="K31" s="187"/>
      <c r="L31" s="190"/>
      <c r="M31" s="191"/>
      <c r="N31" s="193"/>
      <c r="O31" s="187"/>
      <c r="P31" s="193"/>
      <c r="Q31" s="57"/>
    </row>
    <row r="32" spans="1:17" s="58" customFormat="1" ht="9.75" customHeight="1">
      <c r="A32" s="199"/>
      <c r="B32" s="49"/>
      <c r="C32" s="50"/>
      <c r="D32" s="51"/>
      <c r="E32" s="52" t="s">
        <v>147</v>
      </c>
      <c r="F32" s="174"/>
      <c r="G32" s="185"/>
      <c r="H32" s="174"/>
      <c r="I32" s="208"/>
      <c r="J32" s="172"/>
      <c r="K32" s="187"/>
      <c r="L32" s="193"/>
      <c r="M32" s="187"/>
      <c r="N32" s="193"/>
      <c r="O32" s="187"/>
      <c r="P32" s="193"/>
      <c r="Q32" s="57"/>
    </row>
    <row r="33" spans="1:17" s="58" customFormat="1" ht="9.75" customHeight="1">
      <c r="A33" s="199"/>
      <c r="B33" s="59"/>
      <c r="C33" s="59"/>
      <c r="D33" s="59"/>
      <c r="E33" s="52" t="s">
        <v>149</v>
      </c>
      <c r="F33" s="174"/>
      <c r="G33" s="185"/>
      <c r="H33" s="174"/>
      <c r="I33" s="189"/>
      <c r="J33" s="179"/>
      <c r="K33" s="187"/>
      <c r="L33" s="193"/>
      <c r="M33" s="191"/>
      <c r="N33" s="193"/>
      <c r="O33" s="187"/>
      <c r="P33" s="193"/>
      <c r="Q33" s="57"/>
    </row>
    <row r="34" spans="1:17" s="58" customFormat="1" ht="9.75" customHeight="1">
      <c r="A34" s="199"/>
      <c r="B34" s="48"/>
      <c r="C34" s="48"/>
      <c r="D34" s="75"/>
      <c r="E34" s="172"/>
      <c r="F34" s="172"/>
      <c r="H34" s="172"/>
      <c r="I34" s="180"/>
      <c r="J34" s="181"/>
      <c r="K34" s="203"/>
      <c r="L34" s="193"/>
      <c r="M34" s="187"/>
      <c r="N34" s="188"/>
      <c r="O34" s="187"/>
      <c r="P34" s="193"/>
      <c r="Q34" s="57"/>
    </row>
    <row r="35" spans="1:17" s="58" customFormat="1" ht="9.75" customHeight="1">
      <c r="A35" s="199"/>
      <c r="B35" s="48"/>
      <c r="C35" s="48"/>
      <c r="D35" s="75"/>
      <c r="E35" s="172"/>
      <c r="F35" s="172"/>
      <c r="H35" s="172"/>
      <c r="I35" s="180"/>
      <c r="J35" s="183" t="s">
        <v>255</v>
      </c>
      <c r="K35" s="184"/>
      <c r="L35" s="193"/>
      <c r="M35" s="187"/>
      <c r="N35" s="193"/>
      <c r="O35" s="187"/>
      <c r="P35" s="193"/>
      <c r="Q35" s="57"/>
    </row>
    <row r="36" spans="1:17" s="58" customFormat="1" ht="9.75" customHeight="1">
      <c r="A36" s="199"/>
      <c r="B36" s="49"/>
      <c r="C36" s="50"/>
      <c r="D36" s="51"/>
      <c r="E36" s="174" t="s">
        <v>129</v>
      </c>
      <c r="F36" s="174"/>
      <c r="G36" s="185"/>
      <c r="H36" s="174"/>
      <c r="I36" s="186"/>
      <c r="J36" s="172"/>
      <c r="K36" s="57"/>
      <c r="L36" s="205" t="s">
        <v>87</v>
      </c>
      <c r="M36" s="187"/>
      <c r="N36" s="193"/>
      <c r="O36" s="187"/>
      <c r="P36" s="193"/>
      <c r="Q36" s="57"/>
    </row>
    <row r="37" spans="1:17" s="58" customFormat="1" ht="9.75" customHeight="1">
      <c r="A37" s="199"/>
      <c r="B37" s="59"/>
      <c r="C37" s="59"/>
      <c r="D37" s="59"/>
      <c r="E37" s="174" t="s">
        <v>131</v>
      </c>
      <c r="F37" s="174"/>
      <c r="G37" s="185"/>
      <c r="H37" s="174"/>
      <c r="I37" s="189"/>
      <c r="J37" s="172"/>
      <c r="K37" s="57"/>
      <c r="L37" s="206"/>
      <c r="M37" s="187"/>
      <c r="N37" s="193"/>
      <c r="O37" s="187"/>
      <c r="P37" s="193"/>
      <c r="Q37" s="57"/>
    </row>
    <row r="38" spans="1:17" s="58" customFormat="1" ht="9.75" customHeight="1">
      <c r="A38" s="199"/>
      <c r="B38" s="87"/>
      <c r="C38" s="87"/>
      <c r="D38" s="192"/>
      <c r="E38" s="193"/>
      <c r="F38" s="194"/>
      <c r="G38" s="195"/>
      <c r="H38" s="194"/>
      <c r="I38" s="196"/>
      <c r="J38" s="193"/>
      <c r="K38" s="187"/>
      <c r="L38" s="188"/>
      <c r="M38" s="203"/>
      <c r="N38" s="193"/>
      <c r="O38" s="187"/>
      <c r="P38" s="193"/>
      <c r="Q38" s="57"/>
    </row>
    <row r="39" spans="1:17" s="58" customFormat="1" ht="9.75" customHeight="1">
      <c r="A39" s="199"/>
      <c r="B39" s="197"/>
      <c r="C39" s="197"/>
      <c r="D39" s="197"/>
      <c r="E39" s="193"/>
      <c r="F39" s="194"/>
      <c r="G39" s="195"/>
      <c r="H39" s="194"/>
      <c r="I39" s="198"/>
      <c r="J39" s="193"/>
      <c r="K39" s="187"/>
      <c r="L39" s="190"/>
      <c r="M39" s="191"/>
      <c r="N39" s="193"/>
      <c r="O39" s="187"/>
      <c r="P39" s="193"/>
      <c r="Q39" s="57"/>
    </row>
    <row r="40" spans="1:17" s="58" customFormat="1" ht="9.75" customHeight="1">
      <c r="A40" s="199"/>
      <c r="B40" s="199"/>
      <c r="C40" s="199"/>
      <c r="D40" s="199"/>
      <c r="E40" s="193"/>
      <c r="F40" s="193"/>
      <c r="G40" s="200"/>
      <c r="H40" s="193"/>
      <c r="I40" s="201"/>
      <c r="J40" s="193"/>
      <c r="K40" s="187"/>
      <c r="L40" s="193"/>
      <c r="M40" s="187"/>
      <c r="N40" s="202"/>
      <c r="O40" s="187"/>
      <c r="P40" s="193"/>
      <c r="Q40" s="57"/>
    </row>
    <row r="41" spans="1:17" s="58" customFormat="1" ht="9.75" customHeight="1">
      <c r="A41" s="199"/>
      <c r="B41" s="199"/>
      <c r="C41" s="199"/>
      <c r="D41" s="199"/>
      <c r="E41" s="193"/>
      <c r="F41" s="193"/>
      <c r="G41" s="200"/>
      <c r="H41" s="193"/>
      <c r="I41" s="201"/>
      <c r="J41" s="193"/>
      <c r="K41" s="187"/>
      <c r="L41" s="193"/>
      <c r="M41" s="201"/>
      <c r="N41" s="202"/>
      <c r="O41" s="191"/>
      <c r="P41" s="193"/>
      <c r="Q41" s="57"/>
    </row>
    <row r="42" spans="1:17" s="58" customFormat="1" ht="9.75" customHeight="1">
      <c r="A42" s="199"/>
      <c r="B42" s="87"/>
      <c r="C42" s="87"/>
      <c r="D42" s="192"/>
      <c r="E42" s="193"/>
      <c r="F42" s="193"/>
      <c r="G42" s="200"/>
      <c r="H42" s="193"/>
      <c r="I42" s="201"/>
      <c r="J42" s="193"/>
      <c r="K42" s="187"/>
      <c r="L42" s="193"/>
      <c r="M42" s="187"/>
      <c r="N42" s="193"/>
      <c r="O42" s="187"/>
      <c r="P42" s="193"/>
      <c r="Q42" s="5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6.25" customHeight="1">
      <c r="A1" s="211" t="str">
        <f>'[2]Информация'!$A$9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K1" s="20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/>
      <c r="K3" s="34"/>
      <c r="L3" s="35"/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/>
      <c r="C4" s="39"/>
      <c r="D4" s="39"/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/>
      <c r="B6" s="49"/>
      <c r="C6" s="50"/>
      <c r="D6" s="51"/>
      <c r="E6" s="52" t="s">
        <v>174</v>
      </c>
      <c r="F6" s="175"/>
      <c r="G6" s="176"/>
      <c r="H6" s="175"/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9.75" customHeight="1">
      <c r="A7" s="48"/>
      <c r="B7" s="59"/>
      <c r="C7" s="59"/>
      <c r="D7" s="59"/>
      <c r="E7" s="52" t="s">
        <v>176</v>
      </c>
      <c r="F7" s="175"/>
      <c r="G7" s="176"/>
      <c r="H7" s="175"/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9.75" customHeight="1">
      <c r="A8" s="48"/>
      <c r="B8" s="48"/>
      <c r="C8" s="48"/>
      <c r="D8" s="48"/>
      <c r="E8" s="172"/>
      <c r="F8" s="172"/>
      <c r="H8" s="172"/>
      <c r="I8" s="180"/>
      <c r="J8" s="181" t="s">
        <v>164</v>
      </c>
      <c r="K8" s="182"/>
      <c r="L8" s="172"/>
      <c r="M8" s="57"/>
      <c r="N8" s="172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172"/>
      <c r="F9" s="172"/>
      <c r="H9" s="172"/>
      <c r="I9" s="180"/>
      <c r="J9" s="183" t="s">
        <v>166</v>
      </c>
      <c r="K9" s="184"/>
      <c r="L9" s="172"/>
      <c r="M9" s="57"/>
      <c r="N9" s="172"/>
      <c r="O9" s="57"/>
      <c r="P9" s="172"/>
      <c r="Q9" s="57"/>
    </row>
    <row r="10" spans="1:17" s="58" customFormat="1" ht="9.75" customHeight="1">
      <c r="A10" s="48"/>
      <c r="B10" s="49"/>
      <c r="C10" s="50"/>
      <c r="D10" s="51"/>
      <c r="E10" s="174" t="s">
        <v>164</v>
      </c>
      <c r="F10" s="174"/>
      <c r="G10" s="185"/>
      <c r="H10" s="174"/>
      <c r="I10" s="186"/>
      <c r="J10" s="172">
        <v>85</v>
      </c>
      <c r="K10" s="204"/>
      <c r="L10" s="205"/>
      <c r="M10" s="182"/>
      <c r="N10" s="172"/>
      <c r="O10" s="57"/>
      <c r="P10" s="172"/>
      <c r="Q10" s="57"/>
    </row>
    <row r="11" spans="1:17" s="58" customFormat="1" ht="9.75" customHeight="1">
      <c r="A11" s="48"/>
      <c r="B11" s="59"/>
      <c r="C11" s="59"/>
      <c r="D11" s="59"/>
      <c r="E11" s="174" t="s">
        <v>166</v>
      </c>
      <c r="F11" s="174"/>
      <c r="G11" s="185"/>
      <c r="H11" s="174"/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9.75" customHeight="1">
      <c r="A12" s="48"/>
      <c r="B12" s="48"/>
      <c r="C12" s="48"/>
      <c r="D12" s="75"/>
      <c r="E12" s="172"/>
      <c r="F12" s="172"/>
      <c r="H12" s="172"/>
      <c r="I12" s="207"/>
      <c r="J12" s="172"/>
      <c r="K12" s="204"/>
      <c r="L12" s="181" t="s">
        <v>164</v>
      </c>
      <c r="M12" s="57"/>
      <c r="N12" s="172"/>
      <c r="O12" s="57"/>
      <c r="P12" s="172"/>
      <c r="Q12" s="57"/>
    </row>
    <row r="13" spans="1:17" s="58" customFormat="1" ht="9.75" customHeight="1">
      <c r="A13" s="48"/>
      <c r="B13" s="48"/>
      <c r="C13" s="48"/>
      <c r="D13" s="75"/>
      <c r="E13" s="172"/>
      <c r="F13" s="172"/>
      <c r="H13" s="172"/>
      <c r="I13" s="207"/>
      <c r="J13" s="172"/>
      <c r="K13" s="180"/>
      <c r="L13" s="183" t="s">
        <v>166</v>
      </c>
      <c r="M13" s="184"/>
      <c r="N13" s="172"/>
      <c r="O13" s="57"/>
      <c r="P13" s="172"/>
      <c r="Q13" s="57"/>
    </row>
    <row r="14" spans="1:17" s="58" customFormat="1" ht="9.75" customHeight="1">
      <c r="A14" s="48"/>
      <c r="B14" s="49"/>
      <c r="C14" s="50"/>
      <c r="D14" s="51"/>
      <c r="E14" s="174" t="s">
        <v>197</v>
      </c>
      <c r="F14" s="174"/>
      <c r="G14" s="185"/>
      <c r="H14" s="174"/>
      <c r="I14" s="208"/>
      <c r="J14" s="172"/>
      <c r="K14" s="209"/>
      <c r="L14" s="172">
        <v>86</v>
      </c>
      <c r="M14" s="204"/>
      <c r="N14" s="205"/>
      <c r="O14" s="57"/>
      <c r="P14" s="172"/>
      <c r="Q14" s="57"/>
    </row>
    <row r="15" spans="1:17" s="58" customFormat="1" ht="9.75" customHeight="1">
      <c r="A15" s="48"/>
      <c r="B15" s="59"/>
      <c r="C15" s="59"/>
      <c r="D15" s="59"/>
      <c r="E15" s="174" t="s">
        <v>198</v>
      </c>
      <c r="F15" s="174"/>
      <c r="G15" s="185"/>
      <c r="H15" s="174"/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9.75" customHeight="1">
      <c r="A16" s="48"/>
      <c r="B16" s="48"/>
      <c r="C16" s="48"/>
      <c r="D16" s="75"/>
      <c r="E16" s="172"/>
      <c r="F16" s="172"/>
      <c r="H16" s="172"/>
      <c r="I16" s="180"/>
      <c r="J16" s="181" t="s">
        <v>185</v>
      </c>
      <c r="K16" s="210"/>
      <c r="L16" s="172"/>
      <c r="M16" s="204"/>
      <c r="N16" s="172"/>
      <c r="O16" s="57"/>
      <c r="P16" s="172"/>
      <c r="Q16" s="57"/>
    </row>
    <row r="17" spans="1:17" s="58" customFormat="1" ht="9.75" customHeight="1">
      <c r="A17" s="48"/>
      <c r="B17" s="48"/>
      <c r="C17" s="48"/>
      <c r="D17" s="75"/>
      <c r="E17" s="172"/>
      <c r="F17" s="172"/>
      <c r="H17" s="172"/>
      <c r="I17" s="180"/>
      <c r="J17" s="183" t="s">
        <v>187</v>
      </c>
      <c r="K17" s="189"/>
      <c r="L17" s="172"/>
      <c r="M17" s="204"/>
      <c r="N17" s="172"/>
      <c r="O17" s="57"/>
      <c r="P17" s="172"/>
      <c r="Q17" s="57"/>
    </row>
    <row r="18" spans="1:17" s="58" customFormat="1" ht="9.75" customHeight="1">
      <c r="A18" s="48"/>
      <c r="B18" s="49"/>
      <c r="C18" s="50"/>
      <c r="D18" s="51"/>
      <c r="E18" s="174" t="s">
        <v>185</v>
      </c>
      <c r="F18" s="174"/>
      <c r="G18" s="185"/>
      <c r="H18" s="174"/>
      <c r="I18" s="186"/>
      <c r="J18" s="172">
        <v>86</v>
      </c>
      <c r="K18" s="57"/>
      <c r="L18" s="205"/>
      <c r="M18" s="210"/>
      <c r="N18" s="172"/>
      <c r="O18" s="57"/>
      <c r="P18" s="172"/>
      <c r="Q18" s="57"/>
    </row>
    <row r="19" spans="1:17" s="58" customFormat="1" ht="9.75" customHeight="1">
      <c r="A19" s="48"/>
      <c r="B19" s="59"/>
      <c r="C19" s="59"/>
      <c r="D19" s="59"/>
      <c r="E19" s="174" t="s">
        <v>187</v>
      </c>
      <c r="F19" s="174"/>
      <c r="G19" s="185"/>
      <c r="H19" s="174"/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9.75" customHeight="1">
      <c r="A20" s="48"/>
      <c r="B20" s="48"/>
      <c r="C20" s="48"/>
      <c r="D20" s="48"/>
      <c r="E20" s="172"/>
      <c r="F20" s="172"/>
      <c r="H20" s="172"/>
      <c r="I20" s="207"/>
      <c r="J20" s="172"/>
      <c r="K20" s="57"/>
      <c r="L20" s="172"/>
      <c r="M20" s="204"/>
      <c r="N20" s="181" t="s">
        <v>106</v>
      </c>
      <c r="O20" s="57"/>
      <c r="P20" s="172"/>
      <c r="Q20" s="57"/>
    </row>
    <row r="21" spans="1:17" s="58" customFormat="1" ht="9.75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209"/>
      <c r="N21" s="183" t="s">
        <v>108</v>
      </c>
      <c r="O21" s="184"/>
      <c r="P21" s="172"/>
      <c r="Q21" s="57"/>
    </row>
    <row r="22" spans="1:17" s="58" customFormat="1" ht="9.75" customHeight="1">
      <c r="A22" s="48"/>
      <c r="B22" s="49"/>
      <c r="C22" s="50"/>
      <c r="D22" s="51"/>
      <c r="E22" s="174" t="s">
        <v>206</v>
      </c>
      <c r="F22" s="175"/>
      <c r="G22" s="176"/>
      <c r="H22" s="175"/>
      <c r="I22" s="177"/>
      <c r="J22" s="172"/>
      <c r="K22" s="57"/>
      <c r="L22" s="172"/>
      <c r="M22" s="204"/>
      <c r="N22" s="172">
        <v>86</v>
      </c>
      <c r="O22" s="187"/>
      <c r="P22" s="193" t="s">
        <v>89</v>
      </c>
      <c r="Q22" s="187"/>
    </row>
    <row r="23" spans="1:17" s="58" customFormat="1" ht="9.75" customHeight="1">
      <c r="A23" s="48"/>
      <c r="B23" s="59"/>
      <c r="C23" s="59"/>
      <c r="D23" s="59"/>
      <c r="E23" s="174" t="s">
        <v>208</v>
      </c>
      <c r="F23" s="175"/>
      <c r="G23" s="176"/>
      <c r="H23" s="175"/>
      <c r="I23" s="178"/>
      <c r="J23" s="179"/>
      <c r="K23" s="57"/>
      <c r="L23" s="172"/>
      <c r="M23" s="204"/>
      <c r="N23" s="172"/>
      <c r="O23" s="187"/>
      <c r="P23" s="193"/>
      <c r="Q23" s="187"/>
    </row>
    <row r="24" spans="1:17" s="58" customFormat="1" ht="9.75" customHeight="1">
      <c r="A24" s="48"/>
      <c r="B24" s="48"/>
      <c r="C24" s="48"/>
      <c r="D24" s="48"/>
      <c r="E24" s="172"/>
      <c r="F24" s="172"/>
      <c r="H24" s="172"/>
      <c r="I24" s="180"/>
      <c r="J24" s="181" t="s">
        <v>103</v>
      </c>
      <c r="K24" s="182"/>
      <c r="L24" s="172"/>
      <c r="M24" s="204"/>
      <c r="N24" s="172"/>
      <c r="O24" s="187"/>
      <c r="P24" s="193"/>
      <c r="Q24" s="187"/>
    </row>
    <row r="25" spans="1:17" s="58" customFormat="1" ht="9.75" customHeight="1">
      <c r="A25" s="48"/>
      <c r="B25" s="48"/>
      <c r="C25" s="48"/>
      <c r="D25" s="48"/>
      <c r="E25" s="172"/>
      <c r="F25" s="172"/>
      <c r="H25" s="172"/>
      <c r="I25" s="180"/>
      <c r="J25" s="183" t="s">
        <v>105</v>
      </c>
      <c r="K25" s="184"/>
      <c r="L25" s="172"/>
      <c r="M25" s="204"/>
      <c r="N25" s="172"/>
      <c r="O25" s="187"/>
      <c r="P25" s="193"/>
      <c r="Q25" s="187"/>
    </row>
    <row r="26" spans="1:17" s="58" customFormat="1" ht="9.75" customHeight="1">
      <c r="A26" s="48"/>
      <c r="B26" s="49"/>
      <c r="C26" s="50"/>
      <c r="D26" s="51"/>
      <c r="E26" s="174" t="s">
        <v>103</v>
      </c>
      <c r="F26" s="174"/>
      <c r="G26" s="185"/>
      <c r="H26" s="174"/>
      <c r="I26" s="186"/>
      <c r="J26" s="172">
        <v>86</v>
      </c>
      <c r="K26" s="204"/>
      <c r="L26" s="205"/>
      <c r="M26" s="210"/>
      <c r="N26" s="172"/>
      <c r="O26" s="187"/>
      <c r="P26" s="193"/>
      <c r="Q26" s="187"/>
    </row>
    <row r="27" spans="1:17" s="58" customFormat="1" ht="9.75" customHeight="1">
      <c r="A27" s="48"/>
      <c r="B27" s="59"/>
      <c r="C27" s="59"/>
      <c r="D27" s="59"/>
      <c r="E27" s="174" t="s">
        <v>105</v>
      </c>
      <c r="F27" s="174"/>
      <c r="G27" s="185"/>
      <c r="H27" s="174"/>
      <c r="I27" s="189"/>
      <c r="J27" s="172"/>
      <c r="K27" s="204"/>
      <c r="L27" s="206"/>
      <c r="M27" s="212"/>
      <c r="N27" s="172"/>
      <c r="O27" s="187"/>
      <c r="P27" s="193"/>
      <c r="Q27" s="187"/>
    </row>
    <row r="28" spans="1:17" s="58" customFormat="1" ht="9.75" customHeight="1">
      <c r="A28" s="48"/>
      <c r="B28" s="48"/>
      <c r="C28" s="48"/>
      <c r="D28" s="75"/>
      <c r="E28" s="172"/>
      <c r="F28" s="172"/>
      <c r="H28" s="172"/>
      <c r="I28" s="207"/>
      <c r="J28" s="172"/>
      <c r="K28" s="209"/>
      <c r="L28" s="181" t="s">
        <v>106</v>
      </c>
      <c r="M28" s="204"/>
      <c r="N28" s="172"/>
      <c r="O28" s="187"/>
      <c r="P28" s="193"/>
      <c r="Q28" s="187"/>
    </row>
    <row r="29" spans="1:17" s="58" customFormat="1" ht="9.75" customHeight="1">
      <c r="A29" s="48"/>
      <c r="B29" s="48"/>
      <c r="C29" s="48"/>
      <c r="D29" s="75"/>
      <c r="E29" s="172"/>
      <c r="F29" s="172"/>
      <c r="H29" s="172"/>
      <c r="I29" s="207"/>
      <c r="J29" s="172"/>
      <c r="K29" s="209"/>
      <c r="L29" s="183" t="s">
        <v>108</v>
      </c>
      <c r="M29" s="189"/>
      <c r="N29" s="172"/>
      <c r="O29" s="187"/>
      <c r="P29" s="193"/>
      <c r="Q29" s="187"/>
    </row>
    <row r="30" spans="1:17" s="58" customFormat="1" ht="9.75" customHeight="1">
      <c r="A30" s="48"/>
      <c r="B30" s="49"/>
      <c r="C30" s="50"/>
      <c r="D30" s="51"/>
      <c r="E30" s="174" t="s">
        <v>106</v>
      </c>
      <c r="F30" s="174"/>
      <c r="G30" s="185"/>
      <c r="H30" s="174"/>
      <c r="I30" s="208"/>
      <c r="J30" s="172"/>
      <c r="K30" s="204"/>
      <c r="L30" s="172">
        <v>86</v>
      </c>
      <c r="M30" s="57"/>
      <c r="N30" s="205"/>
      <c r="O30" s="187"/>
      <c r="P30" s="193"/>
      <c r="Q30" s="187"/>
    </row>
    <row r="31" spans="1:17" s="58" customFormat="1" ht="9.75" customHeight="1">
      <c r="A31" s="48"/>
      <c r="B31" s="59"/>
      <c r="C31" s="59"/>
      <c r="D31" s="59"/>
      <c r="E31" s="174" t="s">
        <v>108</v>
      </c>
      <c r="F31" s="174"/>
      <c r="G31" s="185"/>
      <c r="H31" s="174"/>
      <c r="I31" s="189"/>
      <c r="J31" s="179"/>
      <c r="K31" s="204"/>
      <c r="L31" s="172"/>
      <c r="M31" s="57"/>
      <c r="N31" s="172"/>
      <c r="O31" s="187"/>
      <c r="P31" s="193"/>
      <c r="Q31" s="187"/>
    </row>
    <row r="32" spans="1:17" s="58" customFormat="1" ht="9.75" customHeight="1">
      <c r="A32" s="48"/>
      <c r="B32" s="48"/>
      <c r="C32" s="48"/>
      <c r="D32" s="75"/>
      <c r="E32" s="172"/>
      <c r="F32" s="172"/>
      <c r="H32" s="172"/>
      <c r="I32" s="180"/>
      <c r="J32" s="181" t="s">
        <v>106</v>
      </c>
      <c r="K32" s="210"/>
      <c r="L32" s="172"/>
      <c r="M32" s="57"/>
      <c r="N32" s="172"/>
      <c r="O32" s="187"/>
      <c r="P32" s="193"/>
      <c r="Q32" s="187"/>
    </row>
    <row r="33" spans="1:17" s="58" customFormat="1" ht="9.75" customHeight="1">
      <c r="A33" s="48"/>
      <c r="B33" s="48"/>
      <c r="C33" s="48"/>
      <c r="D33" s="75"/>
      <c r="E33" s="172"/>
      <c r="F33" s="172"/>
      <c r="H33" s="172"/>
      <c r="I33" s="180"/>
      <c r="J33" s="183" t="s">
        <v>108</v>
      </c>
      <c r="K33" s="189"/>
      <c r="L33" s="172"/>
      <c r="M33" s="57"/>
      <c r="N33" s="172"/>
      <c r="O33" s="187"/>
      <c r="P33" s="193"/>
      <c r="Q33" s="187"/>
    </row>
    <row r="34" spans="1:17" s="58" customFormat="1" ht="9.75" customHeight="1">
      <c r="A34" s="48"/>
      <c r="B34" s="49"/>
      <c r="C34" s="50"/>
      <c r="D34" s="51"/>
      <c r="E34" s="174" t="s">
        <v>190</v>
      </c>
      <c r="F34" s="174"/>
      <c r="G34" s="185"/>
      <c r="H34" s="174"/>
      <c r="I34" s="186"/>
      <c r="J34" s="172" t="s">
        <v>16</v>
      </c>
      <c r="K34" s="57"/>
      <c r="L34" s="205"/>
      <c r="M34" s="182"/>
      <c r="N34" s="172"/>
      <c r="O34" s="187"/>
      <c r="P34" s="193"/>
      <c r="Q34" s="187"/>
    </row>
    <row r="35" spans="1:17" s="58" customFormat="1" ht="9.75" customHeight="1">
      <c r="A35" s="48"/>
      <c r="B35" s="59"/>
      <c r="C35" s="59"/>
      <c r="D35" s="59"/>
      <c r="E35" s="174" t="s">
        <v>192</v>
      </c>
      <c r="F35" s="174"/>
      <c r="G35" s="185"/>
      <c r="H35" s="174"/>
      <c r="I35" s="189"/>
      <c r="J35" s="172"/>
      <c r="K35" s="57"/>
      <c r="L35" s="206"/>
      <c r="M35" s="86"/>
      <c r="N35" s="172"/>
      <c r="O35" s="187"/>
      <c r="P35" s="193"/>
      <c r="Q35" s="187"/>
    </row>
    <row r="36" spans="1:17" s="58" customFormat="1" ht="9.75" customHeight="1">
      <c r="A36" s="48"/>
      <c r="B36" s="48"/>
      <c r="C36" s="48"/>
      <c r="D36" s="75"/>
      <c r="E36" s="172"/>
      <c r="F36" s="172"/>
      <c r="H36" s="172"/>
      <c r="I36" s="207"/>
      <c r="J36" s="172"/>
      <c r="K36" s="57"/>
      <c r="L36" s="172"/>
      <c r="M36" s="57"/>
      <c r="N36" s="57"/>
      <c r="O36" s="187"/>
      <c r="P36" s="202"/>
      <c r="Q36" s="187"/>
    </row>
    <row r="37" spans="1:17" s="58" customFormat="1" ht="9.7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201"/>
      <c r="P37" s="202"/>
      <c r="Q37" s="187"/>
    </row>
    <row r="38" spans="1:17" s="107" customFormat="1" ht="9.75" customHeight="1">
      <c r="A38" s="48"/>
      <c r="B38" s="99"/>
      <c r="C38" s="99"/>
      <c r="D38" s="100"/>
      <c r="E38" s="101"/>
      <c r="F38" s="101"/>
      <c r="G38" s="102"/>
      <c r="H38" s="101"/>
      <c r="I38" s="103"/>
      <c r="J38" s="101"/>
      <c r="K38" s="104"/>
      <c r="L38" s="105"/>
      <c r="M38" s="106"/>
      <c r="N38" s="105"/>
      <c r="O38" s="106"/>
      <c r="P38" s="105"/>
      <c r="Q38" s="106"/>
    </row>
    <row r="39" ht="15.75" customHeight="1"/>
    <row r="4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3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8.5" customHeight="1">
      <c r="A1" s="164" t="str">
        <f>'[2]Информация'!$A$9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/>
      <c r="K3" s="34"/>
      <c r="L3" s="241" t="s">
        <v>256</v>
      </c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 t="s">
        <v>257</v>
      </c>
      <c r="C4" s="39" t="s">
        <v>69</v>
      </c>
      <c r="D4" s="39" t="s">
        <v>70</v>
      </c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" customHeight="1">
      <c r="A6" s="48">
        <v>1</v>
      </c>
      <c r="B6" s="49"/>
      <c r="C6" s="50"/>
      <c r="D6" s="51"/>
      <c r="E6" s="52" t="s">
        <v>133</v>
      </c>
      <c r="F6" s="175"/>
      <c r="G6" s="176"/>
      <c r="H6" s="175"/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14.25" customHeight="1">
      <c r="A7" s="48"/>
      <c r="B7" s="59"/>
      <c r="C7" s="59"/>
      <c r="D7" s="59"/>
      <c r="E7" s="52" t="s">
        <v>135</v>
      </c>
      <c r="F7" s="175"/>
      <c r="G7" s="176"/>
      <c r="H7" s="175"/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6.75" customHeight="1">
      <c r="A8" s="48"/>
      <c r="B8" s="48"/>
      <c r="C8" s="48"/>
      <c r="D8" s="48"/>
      <c r="E8" s="172"/>
      <c r="F8" s="172"/>
      <c r="H8" s="172"/>
      <c r="I8" s="180"/>
      <c r="J8" s="66" t="s">
        <v>123</v>
      </c>
      <c r="K8" s="182"/>
      <c r="L8" s="172"/>
      <c r="M8" s="57"/>
      <c r="N8" s="172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172"/>
      <c r="F9" s="172"/>
      <c r="G9" s="172"/>
      <c r="H9" s="172"/>
      <c r="I9" s="180"/>
      <c r="J9" s="68" t="s">
        <v>125</v>
      </c>
      <c r="K9" s="184"/>
      <c r="L9" s="172"/>
      <c r="M9" s="57"/>
      <c r="N9" s="172"/>
      <c r="O9" s="57"/>
      <c r="P9" s="172"/>
      <c r="Q9" s="57"/>
    </row>
    <row r="10" spans="1:17" s="58" customFormat="1" ht="9" customHeight="1">
      <c r="A10" s="48">
        <v>2</v>
      </c>
      <c r="B10" s="49"/>
      <c r="C10" s="50"/>
      <c r="D10" s="51"/>
      <c r="E10" s="174" t="s">
        <v>123</v>
      </c>
      <c r="F10" s="174"/>
      <c r="G10" s="185"/>
      <c r="H10" s="174"/>
      <c r="I10" s="186"/>
      <c r="J10" s="172">
        <v>85</v>
      </c>
      <c r="K10" s="204"/>
      <c r="L10" s="205"/>
      <c r="M10" s="182"/>
      <c r="N10" s="172"/>
      <c r="O10" s="57"/>
      <c r="P10" s="172"/>
      <c r="Q10" s="57"/>
    </row>
    <row r="11" spans="1:17" s="58" customFormat="1" ht="10.5" customHeight="1">
      <c r="A11" s="48"/>
      <c r="B11" s="59"/>
      <c r="C11" s="59"/>
      <c r="D11" s="59"/>
      <c r="E11" s="174" t="s">
        <v>125</v>
      </c>
      <c r="F11" s="174"/>
      <c r="G11" s="185"/>
      <c r="H11" s="174"/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7.5" customHeight="1">
      <c r="A12" s="48"/>
      <c r="B12" s="48"/>
      <c r="C12" s="48"/>
      <c r="D12" s="75"/>
      <c r="E12" s="172"/>
      <c r="F12" s="172"/>
      <c r="H12" s="172"/>
      <c r="I12" s="207"/>
      <c r="J12" s="172"/>
      <c r="K12" s="204"/>
      <c r="L12" s="66" t="s">
        <v>123</v>
      </c>
      <c r="M12" s="57"/>
      <c r="N12" s="172"/>
      <c r="O12" s="57"/>
      <c r="P12" s="172"/>
      <c r="Q12" s="57"/>
    </row>
    <row r="13" spans="1:17" s="58" customFormat="1" ht="9" customHeight="1">
      <c r="A13" s="48"/>
      <c r="B13" s="48"/>
      <c r="C13" s="48"/>
      <c r="D13" s="75"/>
      <c r="E13" s="172"/>
      <c r="F13" s="172"/>
      <c r="H13" s="172"/>
      <c r="I13" s="207"/>
      <c r="J13" s="172"/>
      <c r="K13" s="242"/>
      <c r="L13" s="68" t="s">
        <v>125</v>
      </c>
      <c r="M13" s="184"/>
      <c r="N13" s="172"/>
      <c r="O13" s="57"/>
      <c r="P13" s="172"/>
      <c r="Q13" s="57"/>
    </row>
    <row r="14" spans="1:17" s="58" customFormat="1" ht="9" customHeight="1">
      <c r="A14" s="48">
        <v>3</v>
      </c>
      <c r="B14" s="49"/>
      <c r="C14" s="50"/>
      <c r="D14" s="51"/>
      <c r="E14" s="52" t="s">
        <v>175</v>
      </c>
      <c r="F14" s="174"/>
      <c r="G14" s="185"/>
      <c r="H14" s="174"/>
      <c r="I14" s="208"/>
      <c r="J14" s="172"/>
      <c r="K14" s="209"/>
      <c r="L14" s="172" t="s">
        <v>16</v>
      </c>
      <c r="M14" s="204"/>
      <c r="N14" s="205"/>
      <c r="O14" s="57"/>
      <c r="P14" s="172"/>
      <c r="Q14" s="57"/>
    </row>
    <row r="15" spans="1:17" s="58" customFormat="1" ht="13.5" customHeight="1">
      <c r="A15" s="48"/>
      <c r="B15" s="59"/>
      <c r="C15" s="59"/>
      <c r="D15" s="59"/>
      <c r="E15" s="52" t="s">
        <v>177</v>
      </c>
      <c r="F15" s="174"/>
      <c r="G15" s="185"/>
      <c r="H15" s="174"/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6.75" customHeight="1">
      <c r="A16" s="48"/>
      <c r="B16" s="48"/>
      <c r="C16" s="48"/>
      <c r="D16" s="75"/>
      <c r="E16" s="172"/>
      <c r="F16" s="172"/>
      <c r="H16" s="172"/>
      <c r="I16" s="180"/>
      <c r="J16" s="181" t="s">
        <v>175</v>
      </c>
      <c r="K16" s="210"/>
      <c r="L16" s="172"/>
      <c r="M16" s="204"/>
      <c r="N16" s="172"/>
      <c r="O16" s="57"/>
      <c r="P16" s="172"/>
      <c r="Q16" s="57"/>
    </row>
    <row r="17" spans="1:17" s="58" customFormat="1" ht="8.25" customHeight="1">
      <c r="A17" s="48"/>
      <c r="B17" s="48"/>
      <c r="C17" s="48"/>
      <c r="D17" s="75"/>
      <c r="E17" s="172"/>
      <c r="F17" s="172"/>
      <c r="H17" s="172"/>
      <c r="I17" s="180"/>
      <c r="J17" s="183" t="s">
        <v>177</v>
      </c>
      <c r="K17" s="189"/>
      <c r="L17" s="172"/>
      <c r="M17" s="204"/>
      <c r="N17" s="172"/>
      <c r="O17" s="57"/>
      <c r="P17" s="172"/>
      <c r="Q17" s="57"/>
    </row>
    <row r="18" spans="1:17" s="58" customFormat="1" ht="9" customHeight="1">
      <c r="A18" s="48">
        <v>4</v>
      </c>
      <c r="B18" s="49"/>
      <c r="C18" s="50"/>
      <c r="D18" s="51"/>
      <c r="E18" s="174" t="s">
        <v>203</v>
      </c>
      <c r="F18" s="174"/>
      <c r="G18" s="185"/>
      <c r="H18" s="174"/>
      <c r="I18" s="186"/>
      <c r="J18" s="172">
        <v>85</v>
      </c>
      <c r="K18" s="57"/>
      <c r="L18" s="205"/>
      <c r="M18" s="210"/>
      <c r="N18" s="172"/>
      <c r="O18" s="57"/>
      <c r="P18" s="172"/>
      <c r="Q18" s="57"/>
    </row>
    <row r="19" spans="1:17" s="58" customFormat="1" ht="13.5" customHeight="1">
      <c r="A19" s="48"/>
      <c r="B19" s="59"/>
      <c r="C19" s="59"/>
      <c r="D19" s="59"/>
      <c r="E19" s="174" t="s">
        <v>205</v>
      </c>
      <c r="F19" s="174"/>
      <c r="G19" s="185"/>
      <c r="H19" s="174"/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8.25" customHeight="1">
      <c r="A20" s="48"/>
      <c r="B20" s="48"/>
      <c r="C20" s="48"/>
      <c r="D20" s="48"/>
      <c r="E20" s="172"/>
      <c r="F20" s="172"/>
      <c r="H20" s="172"/>
      <c r="I20" s="207"/>
      <c r="J20" s="172"/>
      <c r="K20" s="57"/>
      <c r="L20" s="172"/>
      <c r="M20" s="204"/>
      <c r="N20" s="66" t="s">
        <v>123</v>
      </c>
      <c r="O20" s="57"/>
      <c r="P20" s="172"/>
      <c r="Q20" s="57"/>
    </row>
    <row r="21" spans="1:17" s="58" customFormat="1" ht="9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209"/>
      <c r="N21" s="68" t="s">
        <v>125</v>
      </c>
      <c r="O21" s="184"/>
      <c r="P21" s="172"/>
      <c r="Q21" s="57"/>
    </row>
    <row r="22" spans="1:17" s="58" customFormat="1" ht="9" customHeight="1">
      <c r="A22" s="48">
        <v>5</v>
      </c>
      <c r="B22" s="49"/>
      <c r="C22" s="50"/>
      <c r="D22" s="51"/>
      <c r="E22" s="52" t="s">
        <v>136</v>
      </c>
      <c r="F22" s="175"/>
      <c r="G22" s="176"/>
      <c r="H22" s="175"/>
      <c r="I22" s="177"/>
      <c r="J22" s="172"/>
      <c r="K22" s="57"/>
      <c r="L22" s="172"/>
      <c r="M22" s="204"/>
      <c r="N22" s="172">
        <v>83</v>
      </c>
      <c r="O22" s="204"/>
      <c r="P22" s="172"/>
      <c r="Q22" s="57"/>
    </row>
    <row r="23" spans="1:17" s="58" customFormat="1" ht="9.75" customHeight="1">
      <c r="A23" s="48"/>
      <c r="B23" s="59"/>
      <c r="C23" s="59"/>
      <c r="D23" s="59"/>
      <c r="E23" s="52" t="s">
        <v>138</v>
      </c>
      <c r="F23" s="175"/>
      <c r="G23" s="176"/>
      <c r="H23" s="175"/>
      <c r="I23" s="178"/>
      <c r="J23" s="179"/>
      <c r="K23" s="57"/>
      <c r="L23" s="172"/>
      <c r="M23" s="204"/>
      <c r="N23" s="172"/>
      <c r="O23" s="204"/>
      <c r="P23" s="172"/>
      <c r="Q23" s="57"/>
    </row>
    <row r="24" spans="1:17" s="58" customFormat="1" ht="9" customHeight="1">
      <c r="A24" s="48"/>
      <c r="B24" s="48"/>
      <c r="C24" s="48"/>
      <c r="D24" s="48"/>
      <c r="E24" s="172"/>
      <c r="F24" s="172"/>
      <c r="H24" s="172"/>
      <c r="I24" s="180"/>
      <c r="J24" s="66" t="s">
        <v>136</v>
      </c>
      <c r="K24" s="182"/>
      <c r="L24" s="172"/>
      <c r="M24" s="204"/>
      <c r="N24" s="172"/>
      <c r="O24" s="204"/>
      <c r="P24" s="172"/>
      <c r="Q24" s="57"/>
    </row>
    <row r="25" spans="1:17" s="58" customFormat="1" ht="9" customHeight="1">
      <c r="A25" s="48"/>
      <c r="B25" s="48"/>
      <c r="C25" s="48"/>
      <c r="D25" s="48"/>
      <c r="E25" s="172"/>
      <c r="F25" s="172"/>
      <c r="H25" s="172"/>
      <c r="I25" s="180"/>
      <c r="J25" s="68" t="s">
        <v>138</v>
      </c>
      <c r="K25" s="184"/>
      <c r="L25" s="172"/>
      <c r="M25" s="204"/>
      <c r="N25" s="172"/>
      <c r="O25" s="204"/>
      <c r="P25" s="172"/>
      <c r="Q25" s="57"/>
    </row>
    <row r="26" spans="1:17" s="58" customFormat="1" ht="9" customHeight="1">
      <c r="A26" s="48">
        <v>6</v>
      </c>
      <c r="B26" s="49"/>
      <c r="C26" s="50"/>
      <c r="D26" s="51"/>
      <c r="E26" s="174" t="s">
        <v>186</v>
      </c>
      <c r="F26" s="174"/>
      <c r="G26" s="185"/>
      <c r="H26" s="174"/>
      <c r="I26" s="186"/>
      <c r="J26" s="172" t="s">
        <v>16</v>
      </c>
      <c r="K26" s="204"/>
      <c r="L26" s="205"/>
      <c r="M26" s="210"/>
      <c r="N26" s="172"/>
      <c r="O26" s="204"/>
      <c r="P26" s="172"/>
      <c r="Q26" s="57"/>
    </row>
    <row r="27" spans="1:17" s="58" customFormat="1" ht="13.5" customHeight="1">
      <c r="A27" s="48"/>
      <c r="B27" s="59"/>
      <c r="C27" s="59"/>
      <c r="D27" s="59"/>
      <c r="E27" s="174" t="s">
        <v>188</v>
      </c>
      <c r="F27" s="174"/>
      <c r="G27" s="185"/>
      <c r="H27" s="174"/>
      <c r="I27" s="189"/>
      <c r="J27" s="172"/>
      <c r="K27" s="204"/>
      <c r="L27" s="206"/>
      <c r="M27" s="212"/>
      <c r="N27" s="172"/>
      <c r="O27" s="204"/>
      <c r="P27" s="172"/>
      <c r="Q27" s="57"/>
    </row>
    <row r="28" spans="1:17" s="58" customFormat="1" ht="9" customHeight="1">
      <c r="A28" s="48"/>
      <c r="B28" s="48"/>
      <c r="C28" s="48"/>
      <c r="D28" s="75"/>
      <c r="E28" s="172"/>
      <c r="F28" s="172"/>
      <c r="H28" s="172"/>
      <c r="I28" s="207"/>
      <c r="J28" s="172"/>
      <c r="K28" s="204"/>
      <c r="L28" s="66" t="s">
        <v>136</v>
      </c>
      <c r="M28" s="204"/>
      <c r="N28" s="172"/>
      <c r="O28" s="204"/>
      <c r="P28" s="172"/>
      <c r="Q28" s="57"/>
    </row>
    <row r="29" spans="1:17" s="58" customFormat="1" ht="7.5" customHeight="1">
      <c r="A29" s="48"/>
      <c r="B29" s="48"/>
      <c r="C29" s="48"/>
      <c r="D29" s="75"/>
      <c r="E29" s="172"/>
      <c r="F29" s="172"/>
      <c r="H29" s="172"/>
      <c r="I29" s="207"/>
      <c r="J29" s="172"/>
      <c r="K29" s="209"/>
      <c r="L29" s="68" t="s">
        <v>138</v>
      </c>
      <c r="M29" s="189"/>
      <c r="N29" s="172"/>
      <c r="O29" s="204"/>
      <c r="P29" s="172"/>
      <c r="Q29" s="57"/>
    </row>
    <row r="30" spans="1:17" s="58" customFormat="1" ht="9" customHeight="1">
      <c r="A30" s="48">
        <v>7</v>
      </c>
      <c r="B30" s="49"/>
      <c r="C30" s="50"/>
      <c r="D30" s="51"/>
      <c r="E30" s="52" t="s">
        <v>110</v>
      </c>
      <c r="F30" s="174"/>
      <c r="G30" s="185"/>
      <c r="H30" s="174"/>
      <c r="I30" s="208"/>
      <c r="J30" s="172"/>
      <c r="K30" s="204"/>
      <c r="L30" s="172" t="s">
        <v>16</v>
      </c>
      <c r="M30" s="57"/>
      <c r="N30" s="205"/>
      <c r="O30" s="204"/>
      <c r="P30" s="172"/>
      <c r="Q30" s="57"/>
    </row>
    <row r="31" spans="1:17" s="58" customFormat="1" ht="13.5" customHeight="1">
      <c r="A31" s="48"/>
      <c r="B31" s="59"/>
      <c r="C31" s="59"/>
      <c r="D31" s="59"/>
      <c r="E31" s="52" t="s">
        <v>112</v>
      </c>
      <c r="F31" s="174"/>
      <c r="G31" s="185"/>
      <c r="H31" s="174"/>
      <c r="I31" s="189"/>
      <c r="J31" s="243"/>
      <c r="K31" s="204"/>
      <c r="L31" s="172"/>
      <c r="M31" s="57"/>
      <c r="N31" s="172"/>
      <c r="O31" s="204"/>
      <c r="P31" s="172"/>
      <c r="Q31" s="57"/>
    </row>
    <row r="32" spans="1:17" s="58" customFormat="1" ht="8.25" customHeight="1">
      <c r="A32" s="48"/>
      <c r="B32" s="48"/>
      <c r="C32" s="48"/>
      <c r="D32" s="75"/>
      <c r="E32" s="172"/>
      <c r="F32" s="172"/>
      <c r="H32" s="172"/>
      <c r="I32" s="180"/>
      <c r="J32" s="66" t="s">
        <v>110</v>
      </c>
      <c r="K32" s="210"/>
      <c r="L32" s="172"/>
      <c r="M32" s="57"/>
      <c r="N32" s="172"/>
      <c r="O32" s="204"/>
      <c r="P32" s="172"/>
      <c r="Q32" s="57"/>
    </row>
    <row r="33" spans="1:17" s="58" customFormat="1" ht="8.25" customHeight="1">
      <c r="A33" s="48"/>
      <c r="B33" s="48"/>
      <c r="C33" s="48"/>
      <c r="D33" s="75"/>
      <c r="E33" s="172"/>
      <c r="F33" s="172"/>
      <c r="G33" s="172"/>
      <c r="H33" s="172"/>
      <c r="I33" s="180"/>
      <c r="J33" s="68" t="s">
        <v>112</v>
      </c>
      <c r="K33" s="189"/>
      <c r="L33" s="172"/>
      <c r="M33" s="57"/>
      <c r="N33" s="172"/>
      <c r="O33" s="204"/>
      <c r="P33" s="172"/>
      <c r="Q33" s="57"/>
    </row>
    <row r="34" spans="1:17" s="58" customFormat="1" ht="9" customHeight="1">
      <c r="A34" s="48">
        <v>8</v>
      </c>
      <c r="B34" s="49"/>
      <c r="C34" s="50"/>
      <c r="D34" s="51"/>
      <c r="E34" s="174" t="s">
        <v>143</v>
      </c>
      <c r="F34" s="174"/>
      <c r="G34" s="185"/>
      <c r="H34" s="174"/>
      <c r="I34" s="186"/>
      <c r="J34" s="172">
        <v>84</v>
      </c>
      <c r="K34" s="57"/>
      <c r="L34" s="205"/>
      <c r="M34" s="182"/>
      <c r="N34" s="172"/>
      <c r="O34" s="204"/>
      <c r="P34" s="172"/>
      <c r="Q34" s="57"/>
    </row>
    <row r="35" spans="1:17" s="58" customFormat="1" ht="13.5" customHeight="1">
      <c r="A35" s="48"/>
      <c r="B35" s="59"/>
      <c r="C35" s="59"/>
      <c r="D35" s="59"/>
      <c r="E35" s="174" t="s">
        <v>145</v>
      </c>
      <c r="F35" s="174"/>
      <c r="G35" s="185"/>
      <c r="H35" s="174"/>
      <c r="I35" s="189"/>
      <c r="J35" s="172"/>
      <c r="K35" s="57"/>
      <c r="L35" s="206"/>
      <c r="M35" s="86"/>
      <c r="N35" s="172"/>
      <c r="O35" s="204"/>
      <c r="P35" s="172"/>
      <c r="Q35" s="57"/>
    </row>
    <row r="36" spans="1:17" s="58" customFormat="1" ht="8.25" customHeight="1">
      <c r="A36" s="48"/>
      <c r="B36" s="48"/>
      <c r="C36" s="48"/>
      <c r="D36" s="75"/>
      <c r="E36" s="172"/>
      <c r="F36" s="172"/>
      <c r="H36" s="172"/>
      <c r="I36" s="207"/>
      <c r="J36" s="172"/>
      <c r="K36" s="57"/>
      <c r="L36" s="172"/>
      <c r="M36" s="57"/>
      <c r="N36" s="57"/>
      <c r="O36" s="204"/>
      <c r="P36" s="66" t="s">
        <v>123</v>
      </c>
      <c r="Q36" s="57"/>
    </row>
    <row r="37" spans="1:17" s="58" customFormat="1" ht="7.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180"/>
      <c r="P37" s="68" t="s">
        <v>125</v>
      </c>
      <c r="Q37" s="85"/>
    </row>
    <row r="38" spans="1:17" s="58" customFormat="1" ht="9" customHeight="1">
      <c r="A38" s="48">
        <v>9</v>
      </c>
      <c r="B38" s="49"/>
      <c r="C38" s="50"/>
      <c r="D38" s="51"/>
      <c r="E38" s="52" t="s">
        <v>171</v>
      </c>
      <c r="F38" s="174"/>
      <c r="G38" s="185"/>
      <c r="H38" s="174"/>
      <c r="I38" s="208"/>
      <c r="J38" s="172"/>
      <c r="K38" s="57"/>
      <c r="L38" s="172"/>
      <c r="M38" s="57"/>
      <c r="N38" s="172"/>
      <c r="O38" s="204"/>
      <c r="P38" s="237">
        <v>82</v>
      </c>
      <c r="Q38" s="57"/>
    </row>
    <row r="39" spans="1:17" s="58" customFormat="1" ht="13.5" customHeight="1">
      <c r="A39" s="48"/>
      <c r="B39" s="59"/>
      <c r="C39" s="59"/>
      <c r="D39" s="59"/>
      <c r="E39" s="52" t="s">
        <v>173</v>
      </c>
      <c r="F39" s="174"/>
      <c r="G39" s="185"/>
      <c r="H39" s="174"/>
      <c r="I39" s="189"/>
      <c r="J39" s="179"/>
      <c r="K39" s="57"/>
      <c r="L39" s="172"/>
      <c r="M39" s="57"/>
      <c r="N39" s="237"/>
      <c r="O39" s="204"/>
      <c r="P39" s="206"/>
      <c r="Q39" s="86"/>
    </row>
    <row r="40" spans="1:17" s="58" customFormat="1" ht="8.25" customHeight="1">
      <c r="A40" s="48"/>
      <c r="B40" s="48"/>
      <c r="C40" s="48"/>
      <c r="D40" s="75"/>
      <c r="E40" s="172"/>
      <c r="F40" s="172"/>
      <c r="H40" s="172"/>
      <c r="I40" s="180"/>
      <c r="J40" s="55" t="s">
        <v>161</v>
      </c>
      <c r="K40" s="182"/>
      <c r="L40" s="172"/>
      <c r="M40" s="57"/>
      <c r="N40" s="172"/>
      <c r="O40" s="204"/>
      <c r="P40" s="172"/>
      <c r="Q40" s="57"/>
    </row>
    <row r="41" spans="1:17" s="58" customFormat="1" ht="7.5" customHeight="1">
      <c r="A41" s="48"/>
      <c r="B41" s="48"/>
      <c r="C41" s="48"/>
      <c r="D41" s="75"/>
      <c r="E41" s="172"/>
      <c r="F41" s="172"/>
      <c r="G41" s="172"/>
      <c r="H41" s="172"/>
      <c r="I41" s="180"/>
      <c r="J41" s="68" t="s">
        <v>163</v>
      </c>
      <c r="K41" s="184"/>
      <c r="L41" s="172"/>
      <c r="M41" s="57"/>
      <c r="N41" s="172"/>
      <c r="O41" s="204"/>
      <c r="P41" s="172"/>
      <c r="Q41" s="57"/>
    </row>
    <row r="42" spans="1:17" s="58" customFormat="1" ht="9" customHeight="1">
      <c r="A42" s="48">
        <v>10</v>
      </c>
      <c r="B42" s="49"/>
      <c r="C42" s="50"/>
      <c r="D42" s="51"/>
      <c r="E42" s="174" t="s">
        <v>161</v>
      </c>
      <c r="F42" s="174"/>
      <c r="G42" s="185"/>
      <c r="H42" s="174"/>
      <c r="I42" s="186"/>
      <c r="J42" s="172">
        <v>81</v>
      </c>
      <c r="K42" s="204"/>
      <c r="L42" s="205"/>
      <c r="M42" s="182"/>
      <c r="N42" s="172"/>
      <c r="O42" s="204"/>
      <c r="P42" s="172"/>
      <c r="Q42" s="57"/>
    </row>
    <row r="43" spans="1:17" s="58" customFormat="1" ht="13.5" customHeight="1">
      <c r="A43" s="48"/>
      <c r="B43" s="59"/>
      <c r="C43" s="59"/>
      <c r="D43" s="59"/>
      <c r="E43" s="174" t="s">
        <v>163</v>
      </c>
      <c r="F43" s="174"/>
      <c r="G43" s="185"/>
      <c r="H43" s="174"/>
      <c r="I43" s="189"/>
      <c r="J43" s="172"/>
      <c r="K43" s="204"/>
      <c r="L43" s="206"/>
      <c r="M43" s="86"/>
      <c r="N43" s="172"/>
      <c r="O43" s="204"/>
      <c r="P43" s="172"/>
      <c r="Q43" s="57"/>
    </row>
    <row r="44" spans="1:17" s="58" customFormat="1" ht="7.5" customHeight="1">
      <c r="A44" s="48"/>
      <c r="B44" s="48"/>
      <c r="C44" s="48"/>
      <c r="D44" s="75"/>
      <c r="E44" s="172"/>
      <c r="F44" s="172"/>
      <c r="H44" s="172"/>
      <c r="I44" s="207"/>
      <c r="J44" s="172"/>
      <c r="K44" s="204"/>
      <c r="L44" s="55" t="s">
        <v>161</v>
      </c>
      <c r="M44" s="57"/>
      <c r="N44" s="172"/>
      <c r="O44" s="204"/>
      <c r="P44" s="172"/>
      <c r="Q44" s="57"/>
    </row>
    <row r="45" spans="1:17" s="58" customFormat="1" ht="8.25" customHeight="1">
      <c r="A45" s="48"/>
      <c r="B45" s="48"/>
      <c r="C45" s="48"/>
      <c r="D45" s="75"/>
      <c r="E45" s="172"/>
      <c r="F45" s="172"/>
      <c r="H45" s="172"/>
      <c r="I45" s="207"/>
      <c r="J45" s="172"/>
      <c r="K45" s="180"/>
      <c r="L45" s="68" t="s">
        <v>163</v>
      </c>
      <c r="M45" s="184"/>
      <c r="N45" s="172"/>
      <c r="O45" s="204"/>
      <c r="P45" s="172"/>
      <c r="Q45" s="57"/>
    </row>
    <row r="46" spans="1:17" s="58" customFormat="1" ht="9" customHeight="1">
      <c r="A46" s="48">
        <v>11</v>
      </c>
      <c r="B46" s="49"/>
      <c r="C46" s="50"/>
      <c r="D46" s="51"/>
      <c r="E46" s="174" t="s">
        <v>120</v>
      </c>
      <c r="F46" s="174"/>
      <c r="G46" s="185"/>
      <c r="H46" s="174"/>
      <c r="I46" s="208"/>
      <c r="J46" s="172"/>
      <c r="K46" s="209"/>
      <c r="L46" s="172">
        <v>82</v>
      </c>
      <c r="M46" s="204"/>
      <c r="N46" s="205"/>
      <c r="O46" s="204"/>
      <c r="P46" s="172"/>
      <c r="Q46" s="57"/>
    </row>
    <row r="47" spans="1:17" s="58" customFormat="1" ht="14.25" customHeight="1">
      <c r="A47" s="48"/>
      <c r="B47" s="59"/>
      <c r="C47" s="59"/>
      <c r="D47" s="59"/>
      <c r="E47" s="174" t="s">
        <v>120</v>
      </c>
      <c r="F47" s="174"/>
      <c r="G47" s="185"/>
      <c r="H47" s="174"/>
      <c r="I47" s="189"/>
      <c r="J47" s="179"/>
      <c r="K47" s="204"/>
      <c r="L47" s="172"/>
      <c r="M47" s="204"/>
      <c r="N47" s="172"/>
      <c r="O47" s="204"/>
      <c r="P47" s="172"/>
      <c r="Q47" s="57"/>
    </row>
    <row r="48" spans="1:17" s="58" customFormat="1" ht="7.5" customHeight="1">
      <c r="A48" s="48"/>
      <c r="B48" s="48"/>
      <c r="C48" s="48"/>
      <c r="D48" s="48"/>
      <c r="E48" s="172"/>
      <c r="F48" s="172"/>
      <c r="H48" s="172"/>
      <c r="I48" s="180"/>
      <c r="J48" s="66" t="s">
        <v>118</v>
      </c>
      <c r="K48" s="210"/>
      <c r="L48" s="172"/>
      <c r="M48" s="204"/>
      <c r="N48" s="172"/>
      <c r="O48" s="204"/>
      <c r="P48" s="172"/>
      <c r="Q48" s="57"/>
    </row>
    <row r="49" spans="1:17" s="58" customFormat="1" ht="7.5" customHeight="1">
      <c r="A49" s="48"/>
      <c r="B49" s="48"/>
      <c r="C49" s="48"/>
      <c r="D49" s="48"/>
      <c r="E49" s="172"/>
      <c r="F49" s="172"/>
      <c r="H49" s="172"/>
      <c r="I49" s="180"/>
      <c r="J49" s="68" t="s">
        <v>116</v>
      </c>
      <c r="K49" s="189"/>
      <c r="L49" s="172"/>
      <c r="M49" s="204"/>
      <c r="N49" s="172"/>
      <c r="O49" s="204"/>
      <c r="P49" s="172"/>
      <c r="Q49" s="57"/>
    </row>
    <row r="50" spans="1:17" s="58" customFormat="1" ht="9" customHeight="1">
      <c r="A50" s="48">
        <v>12</v>
      </c>
      <c r="B50" s="49"/>
      <c r="C50" s="50"/>
      <c r="D50" s="51"/>
      <c r="E50" s="52" t="s">
        <v>118</v>
      </c>
      <c r="F50" s="175"/>
      <c r="G50" s="176"/>
      <c r="H50" s="175"/>
      <c r="I50" s="214"/>
      <c r="J50" s="172">
        <v>84</v>
      </c>
      <c r="K50" s="57"/>
      <c r="L50" s="205"/>
      <c r="M50" s="210"/>
      <c r="N50" s="172"/>
      <c r="O50" s="204"/>
      <c r="P50" s="172"/>
      <c r="Q50" s="57"/>
    </row>
    <row r="51" spans="1:17" s="58" customFormat="1" ht="14.25" customHeight="1">
      <c r="A51" s="48"/>
      <c r="B51" s="59"/>
      <c r="C51" s="59"/>
      <c r="D51" s="59"/>
      <c r="E51" s="52" t="s">
        <v>116</v>
      </c>
      <c r="F51" s="175"/>
      <c r="G51" s="176"/>
      <c r="H51" s="175"/>
      <c r="I51" s="178"/>
      <c r="J51" s="172"/>
      <c r="K51" s="57"/>
      <c r="L51" s="206"/>
      <c r="M51" s="212"/>
      <c r="N51" s="172"/>
      <c r="O51" s="204"/>
      <c r="P51" s="172"/>
      <c r="Q51" s="57"/>
    </row>
    <row r="52" spans="1:17" s="58" customFormat="1" ht="10.5" customHeight="1">
      <c r="A52" s="48"/>
      <c r="B52" s="48"/>
      <c r="C52" s="48"/>
      <c r="D52" s="48"/>
      <c r="E52" s="172"/>
      <c r="F52" s="172"/>
      <c r="H52" s="172"/>
      <c r="I52" s="207"/>
      <c r="J52" s="172"/>
      <c r="K52" s="57"/>
      <c r="L52" s="172"/>
      <c r="M52" s="204"/>
      <c r="N52" s="66" t="s">
        <v>111</v>
      </c>
      <c r="O52" s="204"/>
      <c r="P52" s="172"/>
      <c r="Q52" s="57"/>
    </row>
    <row r="53" spans="1:17" s="58" customFormat="1" ht="8.25" customHeight="1">
      <c r="A53" s="48"/>
      <c r="B53" s="48"/>
      <c r="C53" s="48"/>
      <c r="D53" s="48"/>
      <c r="E53" s="172"/>
      <c r="F53" s="172"/>
      <c r="H53" s="172"/>
      <c r="I53" s="207"/>
      <c r="J53" s="172"/>
      <c r="K53" s="57"/>
      <c r="L53" s="172"/>
      <c r="M53" s="209"/>
      <c r="N53" s="68" t="s">
        <v>113</v>
      </c>
      <c r="O53" s="189"/>
      <c r="P53" s="172"/>
      <c r="Q53" s="57"/>
    </row>
    <row r="54" spans="1:17" s="58" customFormat="1" ht="9" customHeight="1">
      <c r="A54" s="48">
        <v>13</v>
      </c>
      <c r="B54" s="49"/>
      <c r="C54" s="50"/>
      <c r="D54" s="51"/>
      <c r="E54" s="52" t="s">
        <v>111</v>
      </c>
      <c r="F54" s="174"/>
      <c r="G54" s="185"/>
      <c r="H54" s="174"/>
      <c r="I54" s="208"/>
      <c r="J54" s="172"/>
      <c r="K54" s="57"/>
      <c r="L54" s="172"/>
      <c r="M54" s="204"/>
      <c r="N54" s="172" t="s">
        <v>258</v>
      </c>
      <c r="O54" s="57"/>
      <c r="P54" s="172"/>
      <c r="Q54" s="57"/>
    </row>
    <row r="55" spans="1:17" s="58" customFormat="1" ht="13.5" customHeight="1">
      <c r="A55" s="48"/>
      <c r="B55" s="59"/>
      <c r="C55" s="59"/>
      <c r="D55" s="59"/>
      <c r="E55" s="52" t="s">
        <v>113</v>
      </c>
      <c r="F55" s="174"/>
      <c r="G55" s="185"/>
      <c r="H55" s="174"/>
      <c r="I55" s="189"/>
      <c r="J55" s="179"/>
      <c r="K55" s="57"/>
      <c r="L55" s="172"/>
      <c r="M55" s="204"/>
      <c r="N55" s="172"/>
      <c r="O55" s="57"/>
      <c r="P55" s="172"/>
      <c r="Q55" s="57"/>
    </row>
    <row r="56" spans="1:17" s="58" customFormat="1" ht="9" customHeight="1">
      <c r="A56" s="48"/>
      <c r="B56" s="48"/>
      <c r="C56" s="48"/>
      <c r="D56" s="75"/>
      <c r="E56" s="172"/>
      <c r="F56" s="172"/>
      <c r="H56" s="172"/>
      <c r="I56" s="180"/>
      <c r="J56" s="66" t="s">
        <v>111</v>
      </c>
      <c r="K56" s="182"/>
      <c r="L56" s="172"/>
      <c r="M56" s="204"/>
      <c r="N56" s="172"/>
      <c r="O56" s="57"/>
      <c r="P56" s="172"/>
      <c r="Q56" s="57"/>
    </row>
    <row r="57" spans="1:17" s="58" customFormat="1" ht="8.25" customHeight="1">
      <c r="A57" s="48"/>
      <c r="B57" s="48"/>
      <c r="C57" s="48"/>
      <c r="D57" s="75"/>
      <c r="E57" s="172"/>
      <c r="F57" s="172"/>
      <c r="H57" s="172"/>
      <c r="I57" s="180"/>
      <c r="J57" s="68" t="s">
        <v>113</v>
      </c>
      <c r="K57" s="184"/>
      <c r="L57" s="172"/>
      <c r="M57" s="204"/>
      <c r="N57" s="172"/>
      <c r="O57" s="57"/>
      <c r="P57" s="172"/>
      <c r="Q57" s="57"/>
    </row>
    <row r="58" spans="1:17" s="58" customFormat="1" ht="9" customHeight="1">
      <c r="A58" s="48">
        <v>14</v>
      </c>
      <c r="B58" s="49"/>
      <c r="C58" s="50"/>
      <c r="D58" s="51"/>
      <c r="E58" s="174" t="s">
        <v>259</v>
      </c>
      <c r="F58" s="174"/>
      <c r="G58" s="185"/>
      <c r="H58" s="174"/>
      <c r="I58" s="186"/>
      <c r="J58" s="172">
        <v>84</v>
      </c>
      <c r="K58" s="204"/>
      <c r="L58" s="205"/>
      <c r="M58" s="210"/>
      <c r="N58" s="172"/>
      <c r="O58" s="57"/>
      <c r="P58" s="172"/>
      <c r="Q58" s="57"/>
    </row>
    <row r="59" spans="1:17" s="58" customFormat="1" ht="13.5" customHeight="1">
      <c r="A59" s="48"/>
      <c r="B59" s="59"/>
      <c r="C59" s="59"/>
      <c r="D59" s="59"/>
      <c r="E59" s="174" t="s">
        <v>213</v>
      </c>
      <c r="F59" s="174"/>
      <c r="G59" s="185"/>
      <c r="H59" s="174"/>
      <c r="I59" s="189"/>
      <c r="J59" s="172"/>
      <c r="K59" s="204"/>
      <c r="L59" s="206"/>
      <c r="M59" s="212"/>
      <c r="N59" s="172"/>
      <c r="O59" s="57"/>
      <c r="P59" s="172"/>
      <c r="Q59" s="57"/>
    </row>
    <row r="60" spans="1:17" s="58" customFormat="1" ht="8.25" customHeight="1">
      <c r="A60" s="48"/>
      <c r="B60" s="48"/>
      <c r="C60" s="48"/>
      <c r="D60" s="75"/>
      <c r="E60" s="172"/>
      <c r="F60" s="172"/>
      <c r="H60" s="172"/>
      <c r="I60" s="207"/>
      <c r="J60" s="172"/>
      <c r="K60" s="204"/>
      <c r="L60" s="66" t="s">
        <v>111</v>
      </c>
      <c r="M60" s="204"/>
      <c r="N60" s="172"/>
      <c r="O60" s="57"/>
      <c r="P60" s="172"/>
      <c r="Q60" s="57"/>
    </row>
    <row r="61" spans="1:17" s="58" customFormat="1" ht="7.5" customHeight="1">
      <c r="A61" s="48"/>
      <c r="B61" s="48"/>
      <c r="C61" s="48"/>
      <c r="D61" s="75"/>
      <c r="E61" s="172"/>
      <c r="F61" s="172"/>
      <c r="H61" s="172"/>
      <c r="I61" s="207"/>
      <c r="J61" s="172"/>
      <c r="K61" s="209"/>
      <c r="L61" s="68" t="s">
        <v>113</v>
      </c>
      <c r="M61" s="189"/>
      <c r="N61" s="172"/>
      <c r="O61" s="57"/>
      <c r="P61" s="172"/>
      <c r="Q61" s="57"/>
    </row>
    <row r="62" spans="1:17" s="58" customFormat="1" ht="9" customHeight="1">
      <c r="A62" s="48">
        <v>15</v>
      </c>
      <c r="B62" s="49"/>
      <c r="C62" s="50"/>
      <c r="D62" s="51"/>
      <c r="E62" s="174" t="s">
        <v>117</v>
      </c>
      <c r="F62" s="174"/>
      <c r="G62" s="185"/>
      <c r="H62" s="174"/>
      <c r="I62" s="208"/>
      <c r="J62" s="172"/>
      <c r="K62" s="204"/>
      <c r="L62" s="172">
        <v>85</v>
      </c>
      <c r="M62" s="57"/>
      <c r="N62" s="205"/>
      <c r="O62" s="57"/>
      <c r="P62" s="172"/>
      <c r="Q62" s="57"/>
    </row>
    <row r="63" spans="1:17" s="58" customFormat="1" ht="13.5" customHeight="1">
      <c r="A63" s="48"/>
      <c r="B63" s="59"/>
      <c r="C63" s="59"/>
      <c r="D63" s="59"/>
      <c r="E63" s="174" t="s">
        <v>119</v>
      </c>
      <c r="F63" s="174"/>
      <c r="G63" s="185"/>
      <c r="H63" s="174"/>
      <c r="I63" s="189"/>
      <c r="J63" s="179"/>
      <c r="K63" s="204"/>
      <c r="L63" s="66"/>
      <c r="M63" s="57"/>
      <c r="N63" s="172"/>
      <c r="O63" s="57"/>
      <c r="P63" s="244"/>
      <c r="Q63" s="57"/>
    </row>
    <row r="64" spans="1:17" s="58" customFormat="1" ht="9" customHeight="1">
      <c r="A64" s="48"/>
      <c r="B64" s="48"/>
      <c r="C64" s="48"/>
      <c r="D64" s="48"/>
      <c r="E64" s="172"/>
      <c r="F64" s="172"/>
      <c r="H64" s="172"/>
      <c r="I64" s="180"/>
      <c r="J64" s="66" t="s">
        <v>117</v>
      </c>
      <c r="K64" s="210"/>
      <c r="L64" s="219"/>
      <c r="M64" s="57"/>
      <c r="N64" s="172"/>
      <c r="O64" s="57"/>
      <c r="P64" s="172"/>
      <c r="Q64" s="57"/>
    </row>
    <row r="65" spans="1:17" s="58" customFormat="1" ht="7.5" customHeight="1">
      <c r="A65" s="48"/>
      <c r="B65" s="48"/>
      <c r="C65" s="48"/>
      <c r="D65" s="48"/>
      <c r="E65" s="172"/>
      <c r="F65" s="172"/>
      <c r="G65" s="45"/>
      <c r="H65" s="172"/>
      <c r="I65" s="180"/>
      <c r="J65" s="68" t="s">
        <v>119</v>
      </c>
      <c r="K65" s="189"/>
      <c r="L65" s="193"/>
      <c r="M65" s="187"/>
      <c r="N65" s="193"/>
      <c r="O65" s="187"/>
      <c r="P65" s="193"/>
      <c r="Q65" s="57"/>
    </row>
    <row r="66" spans="1:17" s="58" customFormat="1" ht="9" customHeight="1">
      <c r="A66" s="48">
        <v>16</v>
      </c>
      <c r="B66" s="49"/>
      <c r="C66" s="50"/>
      <c r="D66" s="51"/>
      <c r="E66" s="52" t="s">
        <v>148</v>
      </c>
      <c r="F66" s="175"/>
      <c r="G66" s="176"/>
      <c r="H66" s="175"/>
      <c r="I66" s="214"/>
      <c r="J66" s="172" t="s">
        <v>16</v>
      </c>
      <c r="K66" s="57"/>
      <c r="L66" s="219"/>
      <c r="M66" s="203"/>
      <c r="N66" s="193"/>
      <c r="O66" s="187"/>
      <c r="P66" s="193"/>
      <c r="Q66" s="57"/>
    </row>
    <row r="67" spans="1:17" s="58" customFormat="1" ht="13.5" customHeight="1">
      <c r="A67" s="48"/>
      <c r="B67" s="59"/>
      <c r="C67" s="59"/>
      <c r="D67" s="59"/>
      <c r="E67" s="52" t="s">
        <v>146</v>
      </c>
      <c r="F67" s="175"/>
      <c r="G67" s="176"/>
      <c r="H67" s="175"/>
      <c r="I67" s="178"/>
      <c r="J67" s="172"/>
      <c r="K67" s="57"/>
      <c r="L67" s="219"/>
      <c r="M67" s="191"/>
      <c r="N67" s="193"/>
      <c r="O67" s="187"/>
      <c r="P67" s="193"/>
      <c r="Q67" s="57"/>
    </row>
    <row r="68" spans="1:17" s="107" customFormat="1" ht="10.5" customHeight="1">
      <c r="A68" s="48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20" customFormat="1" ht="10.5" customHeight="1">
      <c r="A69" s="245"/>
      <c r="B69" s="246"/>
      <c r="C69" s="247"/>
      <c r="D69" s="248"/>
      <c r="E69" s="249"/>
      <c r="F69" s="248"/>
      <c r="G69" s="250"/>
      <c r="H69" s="251"/>
      <c r="I69" s="248"/>
      <c r="J69" s="249"/>
      <c r="K69" s="252"/>
      <c r="L69" s="249"/>
      <c r="M69" s="253"/>
      <c r="N69" s="254"/>
      <c r="O69" s="254"/>
      <c r="P69" s="254"/>
      <c r="Q69" s="255"/>
    </row>
    <row r="70" spans="1:17" s="120" customFormat="1" ht="12.75" customHeight="1">
      <c r="A70" s="256"/>
      <c r="B70" s="257"/>
      <c r="C70" s="258"/>
      <c r="D70" s="259"/>
      <c r="E70" s="260"/>
      <c r="F70" s="259"/>
      <c r="G70" s="260"/>
      <c r="H70" s="261"/>
      <c r="I70" s="262"/>
      <c r="J70" s="257"/>
      <c r="K70" s="263"/>
      <c r="L70" s="257"/>
      <c r="M70" s="264"/>
      <c r="N70" s="265"/>
      <c r="O70" s="266"/>
      <c r="P70" s="266"/>
      <c r="Q70" s="264"/>
    </row>
    <row r="71" spans="1:17" s="120" customFormat="1" ht="12.75" customHeight="1">
      <c r="A71" s="256"/>
      <c r="B71" s="257"/>
      <c r="C71" s="258"/>
      <c r="D71" s="259"/>
      <c r="E71" s="260"/>
      <c r="F71" s="259"/>
      <c r="G71" s="260"/>
      <c r="H71" s="261"/>
      <c r="I71" s="262"/>
      <c r="J71" s="257"/>
      <c r="K71" s="263"/>
      <c r="L71" s="257"/>
      <c r="M71" s="264"/>
      <c r="N71" s="267"/>
      <c r="O71" s="268"/>
      <c r="P71" s="269"/>
      <c r="Q71" s="270"/>
    </row>
    <row r="72" spans="1:17" s="120" customFormat="1" ht="12.75" customHeight="1">
      <c r="A72" s="271"/>
      <c r="B72" s="269"/>
      <c r="C72" s="272"/>
      <c r="D72" s="259"/>
      <c r="E72" s="260"/>
      <c r="F72" s="259"/>
      <c r="G72" s="260"/>
      <c r="H72" s="261"/>
      <c r="I72" s="262"/>
      <c r="J72" s="257"/>
      <c r="K72" s="263"/>
      <c r="L72" s="257"/>
      <c r="M72" s="264"/>
      <c r="N72" s="265"/>
      <c r="O72" s="266"/>
      <c r="P72" s="266"/>
      <c r="Q72" s="264"/>
    </row>
    <row r="73" spans="1:17" s="120" customFormat="1" ht="12.75" customHeight="1">
      <c r="A73" s="273"/>
      <c r="B73" s="274"/>
      <c r="C73" s="258"/>
      <c r="D73" s="259"/>
      <c r="E73" s="260"/>
      <c r="F73" s="259"/>
      <c r="G73" s="260"/>
      <c r="H73" s="261"/>
      <c r="I73" s="262"/>
      <c r="J73" s="257"/>
      <c r="K73" s="263"/>
      <c r="L73" s="257"/>
      <c r="M73" s="264"/>
      <c r="N73" s="257"/>
      <c r="O73" s="263"/>
      <c r="P73" s="257"/>
      <c r="Q73" s="264"/>
    </row>
    <row r="74" spans="1:17" s="120" customFormat="1" ht="12.75" customHeight="1">
      <c r="A74" s="275"/>
      <c r="B74" s="276"/>
      <c r="C74" s="277"/>
      <c r="D74" s="259"/>
      <c r="E74" s="260"/>
      <c r="F74" s="259"/>
      <c r="G74" s="260"/>
      <c r="H74" s="261"/>
      <c r="I74" s="262"/>
      <c r="J74" s="257"/>
      <c r="K74" s="263"/>
      <c r="L74" s="257"/>
      <c r="M74" s="264"/>
      <c r="N74" s="269"/>
      <c r="O74" s="268"/>
      <c r="P74" s="269"/>
      <c r="Q74" s="270"/>
    </row>
    <row r="75" spans="1:17" s="120" customFormat="1" ht="12.75" customHeight="1">
      <c r="A75" s="256"/>
      <c r="B75" s="257"/>
      <c r="C75" s="258"/>
      <c r="D75" s="259"/>
      <c r="E75" s="260"/>
      <c r="F75" s="259"/>
      <c r="G75" s="260"/>
      <c r="H75" s="261"/>
      <c r="I75" s="262"/>
      <c r="J75" s="257"/>
      <c r="K75" s="263"/>
      <c r="L75" s="257"/>
      <c r="M75" s="264"/>
      <c r="N75" s="265" t="s">
        <v>83</v>
      </c>
      <c r="O75" s="266"/>
      <c r="P75" s="266"/>
      <c r="Q75" s="264"/>
    </row>
    <row r="76" spans="1:17" s="120" customFormat="1" ht="12.75" customHeight="1">
      <c r="A76" s="256"/>
      <c r="B76" s="257"/>
      <c r="C76" s="278"/>
      <c r="D76" s="259"/>
      <c r="E76" s="260"/>
      <c r="F76" s="259"/>
      <c r="G76" s="260"/>
      <c r="H76" s="261"/>
      <c r="I76" s="262"/>
      <c r="J76" s="257"/>
      <c r="K76" s="263"/>
      <c r="L76" s="257"/>
      <c r="M76" s="264"/>
      <c r="N76" s="257"/>
      <c r="O76" s="263"/>
      <c r="P76" s="257"/>
      <c r="Q76" s="264"/>
    </row>
    <row r="77" spans="1:17" s="120" customFormat="1" ht="12.75" customHeight="1">
      <c r="A77" s="271"/>
      <c r="B77" s="269"/>
      <c r="C77" s="279"/>
      <c r="D77" s="280"/>
      <c r="E77" s="267"/>
      <c r="F77" s="280"/>
      <c r="G77" s="267"/>
      <c r="H77" s="281"/>
      <c r="I77" s="282"/>
      <c r="J77" s="269"/>
      <c r="K77" s="268"/>
      <c r="L77" s="269"/>
      <c r="M77" s="270"/>
      <c r="N77" s="269" t="str">
        <f>Q2</f>
        <v>Рефери</v>
      </c>
      <c r="O77" s="268"/>
      <c r="P77" s="269"/>
      <c r="Q77" s="28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8.5" customHeight="1">
      <c r="A1" s="164" t="str">
        <f>'[2]Информация'!$A$9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/>
      <c r="K3" s="34"/>
      <c r="L3" s="241" t="s">
        <v>260</v>
      </c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 t="s">
        <v>257</v>
      </c>
      <c r="C4" s="39" t="s">
        <v>69</v>
      </c>
      <c r="D4" s="39" t="s">
        <v>70</v>
      </c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" customHeight="1">
      <c r="A6" s="48">
        <v>1</v>
      </c>
      <c r="B6" s="49"/>
      <c r="C6" s="50"/>
      <c r="D6" s="51">
        <v>1</v>
      </c>
      <c r="E6" s="175" t="s">
        <v>121</v>
      </c>
      <c r="F6" s="175"/>
      <c r="G6" s="176"/>
      <c r="H6" s="175"/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14.25" customHeight="1">
      <c r="A7" s="48"/>
      <c r="B7" s="59"/>
      <c r="C7" s="59"/>
      <c r="D7" s="59"/>
      <c r="E7" s="175" t="s">
        <v>122</v>
      </c>
      <c r="F7" s="175"/>
      <c r="G7" s="176"/>
      <c r="H7" s="175"/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6.75" customHeight="1">
      <c r="A8" s="48"/>
      <c r="B8" s="48"/>
      <c r="C8" s="48"/>
      <c r="D8" s="48"/>
      <c r="E8" s="172"/>
      <c r="F8" s="172"/>
      <c r="H8" s="172"/>
      <c r="I8" s="180"/>
      <c r="J8" s="232" t="s">
        <v>121</v>
      </c>
      <c r="K8" s="182"/>
      <c r="L8" s="172"/>
      <c r="M8" s="57"/>
      <c r="N8" s="172"/>
      <c r="O8" s="57"/>
      <c r="P8" s="172"/>
      <c r="Q8" s="57"/>
    </row>
    <row r="9" spans="1:17" s="58" customFormat="1" ht="6.75" customHeight="1">
      <c r="A9" s="48"/>
      <c r="B9" s="48"/>
      <c r="C9" s="48"/>
      <c r="D9" s="48"/>
      <c r="E9" s="172"/>
      <c r="F9" s="172"/>
      <c r="G9" s="172"/>
      <c r="H9" s="172"/>
      <c r="I9" s="180"/>
      <c r="J9" s="233" t="s">
        <v>122</v>
      </c>
      <c r="K9" s="184"/>
      <c r="L9" s="172"/>
      <c r="M9" s="57"/>
      <c r="N9" s="172"/>
      <c r="O9" s="57"/>
      <c r="P9" s="172"/>
      <c r="Q9" s="57"/>
    </row>
    <row r="10" spans="1:17" s="58" customFormat="1" ht="9" customHeight="1">
      <c r="A10" s="48">
        <v>2</v>
      </c>
      <c r="B10" s="49"/>
      <c r="C10" s="50"/>
      <c r="D10" s="51"/>
      <c r="E10" s="174" t="s">
        <v>194</v>
      </c>
      <c r="F10" s="174"/>
      <c r="G10" s="185"/>
      <c r="H10" s="174"/>
      <c r="I10" s="186"/>
      <c r="J10" s="172">
        <v>81</v>
      </c>
      <c r="K10" s="204"/>
      <c r="L10" s="205"/>
      <c r="M10" s="182"/>
      <c r="N10" s="172"/>
      <c r="O10" s="57"/>
      <c r="P10" s="172"/>
      <c r="Q10" s="57"/>
    </row>
    <row r="11" spans="1:17" s="58" customFormat="1" ht="10.5" customHeight="1">
      <c r="A11" s="48"/>
      <c r="B11" s="59"/>
      <c r="C11" s="59"/>
      <c r="D11" s="59"/>
      <c r="E11" s="174" t="s">
        <v>196</v>
      </c>
      <c r="F11" s="174"/>
      <c r="G11" s="185"/>
      <c r="H11" s="174"/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7.5" customHeight="1">
      <c r="A12" s="48"/>
      <c r="B12" s="48"/>
      <c r="C12" s="48"/>
      <c r="D12" s="75"/>
      <c r="E12" s="172"/>
      <c r="F12" s="172"/>
      <c r="H12" s="172"/>
      <c r="I12" s="207"/>
      <c r="J12" s="172"/>
      <c r="K12" s="204"/>
      <c r="L12" s="232" t="s">
        <v>121</v>
      </c>
      <c r="M12" s="57"/>
      <c r="N12" s="172"/>
      <c r="O12" s="57"/>
      <c r="P12" s="172"/>
      <c r="Q12" s="57"/>
    </row>
    <row r="13" spans="1:17" s="58" customFormat="1" ht="9" customHeight="1">
      <c r="A13" s="48"/>
      <c r="B13" s="48"/>
      <c r="C13" s="48"/>
      <c r="D13" s="75"/>
      <c r="E13" s="172"/>
      <c r="F13" s="172"/>
      <c r="H13" s="172"/>
      <c r="I13" s="207"/>
      <c r="J13" s="172"/>
      <c r="K13" s="242"/>
      <c r="L13" s="233" t="s">
        <v>122</v>
      </c>
      <c r="M13" s="184"/>
      <c r="N13" s="172"/>
      <c r="O13" s="57"/>
      <c r="P13" s="172"/>
      <c r="Q13" s="57"/>
    </row>
    <row r="14" spans="1:17" s="58" customFormat="1" ht="9" customHeight="1">
      <c r="A14" s="48">
        <v>3</v>
      </c>
      <c r="B14" s="49"/>
      <c r="C14" s="50"/>
      <c r="D14" s="51"/>
      <c r="E14" s="52" t="s">
        <v>261</v>
      </c>
      <c r="F14" s="174"/>
      <c r="G14" s="185"/>
      <c r="H14" s="174" t="s">
        <v>178</v>
      </c>
      <c r="I14" s="208"/>
      <c r="J14" s="172"/>
      <c r="K14" s="209"/>
      <c r="L14" s="172">
        <v>84</v>
      </c>
      <c r="M14" s="204"/>
      <c r="N14" s="205"/>
      <c r="O14" s="57"/>
      <c r="P14" s="172"/>
      <c r="Q14" s="57"/>
    </row>
    <row r="15" spans="1:17" s="58" customFormat="1" ht="13.5" customHeight="1">
      <c r="A15" s="48"/>
      <c r="B15" s="59"/>
      <c r="C15" s="59"/>
      <c r="D15" s="59"/>
      <c r="E15" s="52" t="s">
        <v>262</v>
      </c>
      <c r="F15" s="174"/>
      <c r="G15" s="185"/>
      <c r="H15" s="174" t="s">
        <v>36</v>
      </c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6.75" customHeight="1">
      <c r="A16" s="48"/>
      <c r="B16" s="48"/>
      <c r="C16" s="48"/>
      <c r="D16" s="75"/>
      <c r="E16" s="172"/>
      <c r="F16" s="172"/>
      <c r="H16" s="172">
        <v>86</v>
      </c>
      <c r="I16" s="180"/>
      <c r="J16" s="181" t="s">
        <v>181</v>
      </c>
      <c r="K16" s="210"/>
      <c r="L16" s="172"/>
      <c r="M16" s="204"/>
      <c r="N16" s="172"/>
      <c r="O16" s="57"/>
      <c r="P16" s="172"/>
      <c r="Q16" s="57"/>
    </row>
    <row r="17" spans="1:17" s="58" customFormat="1" ht="6.75" customHeight="1">
      <c r="A17" s="48"/>
      <c r="B17" s="48"/>
      <c r="C17" s="48"/>
      <c r="D17" s="75"/>
      <c r="E17" s="172"/>
      <c r="F17" s="172"/>
      <c r="H17" s="172"/>
      <c r="I17" s="180"/>
      <c r="J17" s="183" t="s">
        <v>182</v>
      </c>
      <c r="K17" s="189"/>
      <c r="L17" s="172"/>
      <c r="M17" s="204"/>
      <c r="N17" s="172"/>
      <c r="O17" s="57"/>
      <c r="P17" s="172"/>
      <c r="Q17" s="57"/>
    </row>
    <row r="18" spans="1:17" s="58" customFormat="1" ht="9" customHeight="1">
      <c r="A18" s="48">
        <v>4</v>
      </c>
      <c r="B18" s="49"/>
      <c r="C18" s="50"/>
      <c r="D18" s="51"/>
      <c r="E18" s="174" t="s">
        <v>181</v>
      </c>
      <c r="F18" s="174"/>
      <c r="G18" s="185"/>
      <c r="H18" s="174"/>
      <c r="I18" s="186"/>
      <c r="J18" s="172" t="s">
        <v>16</v>
      </c>
      <c r="K18" s="57"/>
      <c r="L18" s="205"/>
      <c r="M18" s="210"/>
      <c r="N18" s="172"/>
      <c r="O18" s="57"/>
      <c r="P18" s="172"/>
      <c r="Q18" s="57"/>
    </row>
    <row r="19" spans="1:17" s="58" customFormat="1" ht="13.5" customHeight="1">
      <c r="A19" s="48"/>
      <c r="B19" s="59"/>
      <c r="C19" s="59"/>
      <c r="D19" s="59"/>
      <c r="E19" s="174" t="s">
        <v>182</v>
      </c>
      <c r="F19" s="174"/>
      <c r="G19" s="185"/>
      <c r="H19" s="174"/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8.25" customHeight="1">
      <c r="A20" s="48"/>
      <c r="B20" s="48"/>
      <c r="C20" s="48"/>
      <c r="D20" s="48"/>
      <c r="E20" s="172"/>
      <c r="F20" s="172"/>
      <c r="H20" s="172"/>
      <c r="I20" s="207"/>
      <c r="J20" s="172"/>
      <c r="K20" s="57"/>
      <c r="L20" s="172"/>
      <c r="M20" s="204"/>
      <c r="N20" s="232" t="s">
        <v>121</v>
      </c>
      <c r="O20" s="57"/>
      <c r="P20" s="172"/>
      <c r="Q20" s="57"/>
    </row>
    <row r="21" spans="1:17" s="58" customFormat="1" ht="9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209"/>
      <c r="N21" s="233" t="s">
        <v>122</v>
      </c>
      <c r="O21" s="184"/>
      <c r="P21" s="172"/>
      <c r="Q21" s="57"/>
    </row>
    <row r="22" spans="1:17" s="58" customFormat="1" ht="9" customHeight="1">
      <c r="A22" s="48">
        <v>5</v>
      </c>
      <c r="B22" s="49"/>
      <c r="C22" s="50"/>
      <c r="D22" s="51">
        <v>4</v>
      </c>
      <c r="E22" s="175" t="s">
        <v>107</v>
      </c>
      <c r="F22" s="175"/>
      <c r="G22" s="176"/>
      <c r="H22" s="175"/>
      <c r="I22" s="177"/>
      <c r="J22" s="172"/>
      <c r="K22" s="57"/>
      <c r="L22" s="172"/>
      <c r="M22" s="204"/>
      <c r="N22" s="172" t="s">
        <v>16</v>
      </c>
      <c r="O22" s="204"/>
      <c r="P22" s="172"/>
      <c r="Q22" s="57"/>
    </row>
    <row r="23" spans="1:17" s="58" customFormat="1" ht="9.75" customHeight="1">
      <c r="A23" s="48"/>
      <c r="B23" s="59"/>
      <c r="C23" s="59"/>
      <c r="D23" s="59"/>
      <c r="E23" s="175" t="s">
        <v>109</v>
      </c>
      <c r="F23" s="175"/>
      <c r="G23" s="176"/>
      <c r="H23" s="175"/>
      <c r="I23" s="178"/>
      <c r="J23" s="179"/>
      <c r="K23" s="57"/>
      <c r="L23" s="172"/>
      <c r="M23" s="204"/>
      <c r="N23" s="172"/>
      <c r="O23" s="204"/>
      <c r="P23" s="172"/>
      <c r="Q23" s="57"/>
    </row>
    <row r="24" spans="1:17" s="58" customFormat="1" ht="9" customHeight="1">
      <c r="A24" s="48"/>
      <c r="B24" s="48"/>
      <c r="C24" s="48"/>
      <c r="D24" s="48"/>
      <c r="E24" s="172"/>
      <c r="F24" s="172"/>
      <c r="H24" s="172"/>
      <c r="I24" s="180"/>
      <c r="J24" s="232" t="s">
        <v>107</v>
      </c>
      <c r="K24" s="182"/>
      <c r="L24" s="172"/>
      <c r="M24" s="204"/>
      <c r="N24" s="172"/>
      <c r="O24" s="204"/>
      <c r="P24" s="172"/>
      <c r="Q24" s="57"/>
    </row>
    <row r="25" spans="1:17" s="58" customFormat="1" ht="9" customHeight="1">
      <c r="A25" s="48"/>
      <c r="B25" s="48"/>
      <c r="C25" s="48"/>
      <c r="D25" s="48"/>
      <c r="E25" s="172"/>
      <c r="F25" s="172"/>
      <c r="H25" s="172"/>
      <c r="I25" s="180"/>
      <c r="J25" s="233" t="s">
        <v>109</v>
      </c>
      <c r="K25" s="184"/>
      <c r="L25" s="172"/>
      <c r="M25" s="204"/>
      <c r="N25" s="172"/>
      <c r="O25" s="204"/>
      <c r="P25" s="172"/>
      <c r="Q25" s="57"/>
    </row>
    <row r="26" spans="1:17" s="58" customFormat="1" ht="9" customHeight="1">
      <c r="A26" s="48">
        <v>6</v>
      </c>
      <c r="B26" s="49"/>
      <c r="C26" s="50"/>
      <c r="D26" s="51"/>
      <c r="E26" s="174" t="s">
        <v>207</v>
      </c>
      <c r="F26" s="174"/>
      <c r="G26" s="185"/>
      <c r="H26" s="174"/>
      <c r="I26" s="186"/>
      <c r="J26" s="172">
        <v>81</v>
      </c>
      <c r="K26" s="204"/>
      <c r="L26" s="205"/>
      <c r="M26" s="210"/>
      <c r="N26" s="172"/>
      <c r="O26" s="204"/>
      <c r="P26" s="172"/>
      <c r="Q26" s="57"/>
    </row>
    <row r="27" spans="1:17" s="58" customFormat="1" ht="13.5" customHeight="1">
      <c r="A27" s="48"/>
      <c r="B27" s="59"/>
      <c r="C27" s="59"/>
      <c r="D27" s="59"/>
      <c r="E27" s="174" t="s">
        <v>209</v>
      </c>
      <c r="F27" s="174"/>
      <c r="G27" s="185"/>
      <c r="H27" s="174"/>
      <c r="I27" s="189"/>
      <c r="J27" s="172"/>
      <c r="K27" s="204"/>
      <c r="L27" s="206"/>
      <c r="M27" s="212"/>
      <c r="N27" s="172"/>
      <c r="O27" s="204"/>
      <c r="P27" s="172"/>
      <c r="Q27" s="57"/>
    </row>
    <row r="28" spans="1:17" s="58" customFormat="1" ht="9" customHeight="1">
      <c r="A28" s="48"/>
      <c r="B28" s="48"/>
      <c r="C28" s="48"/>
      <c r="D28" s="75"/>
      <c r="E28" s="172"/>
      <c r="F28" s="172"/>
      <c r="H28" s="172"/>
      <c r="I28" s="207"/>
      <c r="J28" s="172"/>
      <c r="K28" s="204"/>
      <c r="L28" s="232" t="s">
        <v>107</v>
      </c>
      <c r="M28" s="204"/>
      <c r="N28" s="172"/>
      <c r="O28" s="204"/>
      <c r="P28" s="172"/>
      <c r="Q28" s="57"/>
    </row>
    <row r="29" spans="1:17" s="58" customFormat="1" ht="7.5" customHeight="1">
      <c r="A29" s="48"/>
      <c r="B29" s="48"/>
      <c r="C29" s="48"/>
      <c r="D29" s="75"/>
      <c r="E29" s="172"/>
      <c r="F29" s="172"/>
      <c r="H29" s="172"/>
      <c r="I29" s="207"/>
      <c r="J29" s="172"/>
      <c r="K29" s="209"/>
      <c r="L29" s="233" t="s">
        <v>109</v>
      </c>
      <c r="M29" s="189"/>
      <c r="N29" s="172"/>
      <c r="O29" s="204"/>
      <c r="P29" s="172"/>
      <c r="Q29" s="57"/>
    </row>
    <row r="30" spans="1:17" s="58" customFormat="1" ht="9" customHeight="1">
      <c r="A30" s="48">
        <v>7</v>
      </c>
      <c r="B30" s="49"/>
      <c r="C30" s="50"/>
      <c r="D30" s="51"/>
      <c r="E30" s="52" t="s">
        <v>160</v>
      </c>
      <c r="F30" s="174"/>
      <c r="G30" s="185"/>
      <c r="H30" s="174"/>
      <c r="I30" s="208"/>
      <c r="J30" s="172"/>
      <c r="K30" s="204"/>
      <c r="L30" s="172">
        <v>85</v>
      </c>
      <c r="M30" s="57"/>
      <c r="N30" s="205"/>
      <c r="O30" s="204"/>
      <c r="P30" s="172"/>
      <c r="Q30" s="57"/>
    </row>
    <row r="31" spans="1:17" s="58" customFormat="1" ht="13.5" customHeight="1">
      <c r="A31" s="48"/>
      <c r="B31" s="59"/>
      <c r="C31" s="59"/>
      <c r="D31" s="59"/>
      <c r="E31" s="52" t="s">
        <v>162</v>
      </c>
      <c r="F31" s="174"/>
      <c r="G31" s="185"/>
      <c r="H31" s="174"/>
      <c r="I31" s="189"/>
      <c r="J31" s="243"/>
      <c r="K31" s="204"/>
      <c r="L31" s="172"/>
      <c r="M31" s="57"/>
      <c r="N31" s="172"/>
      <c r="O31" s="204"/>
      <c r="P31" s="172"/>
      <c r="Q31" s="57"/>
    </row>
    <row r="32" spans="1:17" s="58" customFormat="1" ht="8.25" customHeight="1">
      <c r="A32" s="48"/>
      <c r="B32" s="48"/>
      <c r="C32" s="48"/>
      <c r="D32" s="75"/>
      <c r="E32" s="172"/>
      <c r="F32" s="172"/>
      <c r="H32" s="172"/>
      <c r="I32" s="180"/>
      <c r="J32" s="232" t="s">
        <v>160</v>
      </c>
      <c r="K32" s="210"/>
      <c r="L32" s="172"/>
      <c r="M32" s="57"/>
      <c r="N32" s="172"/>
      <c r="O32" s="204"/>
      <c r="P32" s="172"/>
      <c r="Q32" s="57"/>
    </row>
    <row r="33" spans="1:17" s="58" customFormat="1" ht="8.25" customHeight="1">
      <c r="A33" s="48"/>
      <c r="B33" s="48"/>
      <c r="C33" s="48"/>
      <c r="D33" s="75"/>
      <c r="E33" s="172"/>
      <c r="F33" s="172"/>
      <c r="G33" s="172"/>
      <c r="H33" s="172"/>
      <c r="I33" s="180"/>
      <c r="J33" s="233" t="s">
        <v>162</v>
      </c>
      <c r="K33" s="189"/>
      <c r="L33" s="172"/>
      <c r="M33" s="57"/>
      <c r="N33" s="172"/>
      <c r="O33" s="204"/>
      <c r="P33" s="172"/>
      <c r="Q33" s="57"/>
    </row>
    <row r="34" spans="1:17" s="58" customFormat="1" ht="9" customHeight="1">
      <c r="A34" s="48">
        <v>8</v>
      </c>
      <c r="B34" s="49"/>
      <c r="C34" s="50"/>
      <c r="D34" s="51"/>
      <c r="E34" s="174" t="s">
        <v>137</v>
      </c>
      <c r="F34" s="174"/>
      <c r="G34" s="185"/>
      <c r="H34" s="174"/>
      <c r="I34" s="186"/>
      <c r="J34" s="172">
        <v>83</v>
      </c>
      <c r="K34" s="57"/>
      <c r="L34" s="205"/>
      <c r="M34" s="182"/>
      <c r="N34" s="172"/>
      <c r="O34" s="204"/>
      <c r="P34" s="172"/>
      <c r="Q34" s="57"/>
    </row>
    <row r="35" spans="1:17" s="58" customFormat="1" ht="13.5" customHeight="1">
      <c r="A35" s="48"/>
      <c r="B35" s="59"/>
      <c r="C35" s="59"/>
      <c r="D35" s="59"/>
      <c r="E35" s="174" t="s">
        <v>139</v>
      </c>
      <c r="F35" s="174"/>
      <c r="G35" s="185"/>
      <c r="H35" s="174"/>
      <c r="I35" s="189"/>
      <c r="J35" s="172"/>
      <c r="K35" s="57"/>
      <c r="L35" s="206"/>
      <c r="M35" s="86"/>
      <c r="N35" s="172"/>
      <c r="O35" s="204"/>
      <c r="P35" s="172"/>
      <c r="Q35" s="57"/>
    </row>
    <row r="36" spans="1:17" s="58" customFormat="1" ht="8.25" customHeight="1">
      <c r="A36" s="48"/>
      <c r="B36" s="48"/>
      <c r="C36" s="48"/>
      <c r="D36" s="75"/>
      <c r="E36" s="172"/>
      <c r="F36" s="172"/>
      <c r="H36" s="172"/>
      <c r="I36" s="207"/>
      <c r="J36" s="172"/>
      <c r="K36" s="57"/>
      <c r="L36" s="172"/>
      <c r="M36" s="57"/>
      <c r="N36" s="57"/>
      <c r="O36" s="204"/>
      <c r="P36" s="232" t="s">
        <v>121</v>
      </c>
      <c r="Q36" s="57"/>
    </row>
    <row r="37" spans="1:17" s="58" customFormat="1" ht="7.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180"/>
      <c r="P37" s="233" t="s">
        <v>122</v>
      </c>
      <c r="Q37" s="85"/>
    </row>
    <row r="38" spans="1:17" s="58" customFormat="1" ht="9" customHeight="1">
      <c r="A38" s="48">
        <v>9</v>
      </c>
      <c r="B38" s="49"/>
      <c r="C38" s="50"/>
      <c r="D38" s="51"/>
      <c r="E38" s="52" t="s">
        <v>263</v>
      </c>
      <c r="F38" s="174"/>
      <c r="G38" s="185"/>
      <c r="H38" s="174" t="s">
        <v>214</v>
      </c>
      <c r="I38" s="208"/>
      <c r="J38" s="172"/>
      <c r="K38" s="57"/>
      <c r="L38" s="172"/>
      <c r="M38" s="57"/>
      <c r="N38" s="172"/>
      <c r="O38" s="204"/>
      <c r="P38" s="237">
        <v>85</v>
      </c>
      <c r="Q38" s="57"/>
    </row>
    <row r="39" spans="1:17" s="58" customFormat="1" ht="13.5" customHeight="1">
      <c r="A39" s="48"/>
      <c r="B39" s="59"/>
      <c r="C39" s="59"/>
      <c r="D39" s="59"/>
      <c r="E39" s="52" t="s">
        <v>264</v>
      </c>
      <c r="F39" s="174"/>
      <c r="G39" s="185"/>
      <c r="H39" s="174" t="s">
        <v>215</v>
      </c>
      <c r="I39" s="189"/>
      <c r="J39" s="179"/>
      <c r="K39" s="57"/>
      <c r="L39" s="172"/>
      <c r="M39" s="57"/>
      <c r="N39" s="237"/>
      <c r="O39" s="204"/>
      <c r="P39" s="206"/>
      <c r="Q39" s="86"/>
    </row>
    <row r="40" spans="1:17" s="58" customFormat="1" ht="8.25" customHeight="1">
      <c r="A40" s="48"/>
      <c r="B40" s="48"/>
      <c r="C40" s="48"/>
      <c r="D40" s="75"/>
      <c r="E40" s="172"/>
      <c r="F40" s="172"/>
      <c r="H40" s="172">
        <v>83</v>
      </c>
      <c r="I40" s="180"/>
      <c r="J40" s="55" t="s">
        <v>214</v>
      </c>
      <c r="K40" s="182"/>
      <c r="L40" s="172"/>
      <c r="M40" s="57"/>
      <c r="N40" s="172"/>
      <c r="O40" s="204"/>
      <c r="P40" s="172"/>
      <c r="Q40" s="57"/>
    </row>
    <row r="41" spans="1:17" s="58" customFormat="1" ht="7.5" customHeight="1">
      <c r="A41" s="48"/>
      <c r="B41" s="48"/>
      <c r="C41" s="48"/>
      <c r="D41" s="75"/>
      <c r="E41" s="172"/>
      <c r="F41" s="172"/>
      <c r="G41" s="172"/>
      <c r="H41" s="172"/>
      <c r="I41" s="180"/>
      <c r="J41" s="68" t="s">
        <v>215</v>
      </c>
      <c r="K41" s="184"/>
      <c r="L41" s="172"/>
      <c r="M41" s="57"/>
      <c r="N41" s="172"/>
      <c r="O41" s="204"/>
      <c r="P41" s="172"/>
      <c r="Q41" s="57"/>
    </row>
    <row r="42" spans="1:17" s="58" customFormat="1" ht="9" customHeight="1">
      <c r="A42" s="48">
        <v>10</v>
      </c>
      <c r="B42" s="49"/>
      <c r="C42" s="50"/>
      <c r="D42" s="51"/>
      <c r="E42" s="174" t="s">
        <v>179</v>
      </c>
      <c r="F42" s="174"/>
      <c r="G42" s="185"/>
      <c r="H42" s="174"/>
      <c r="I42" s="186"/>
      <c r="J42" s="172">
        <v>81</v>
      </c>
      <c r="K42" s="204"/>
      <c r="L42" s="205"/>
      <c r="M42" s="182"/>
      <c r="N42" s="172"/>
      <c r="O42" s="204"/>
      <c r="P42" s="172"/>
      <c r="Q42" s="57"/>
    </row>
    <row r="43" spans="1:17" s="58" customFormat="1" ht="13.5" customHeight="1">
      <c r="A43" s="48"/>
      <c r="B43" s="59"/>
      <c r="C43" s="59"/>
      <c r="D43" s="59"/>
      <c r="E43" s="174" t="s">
        <v>180</v>
      </c>
      <c r="F43" s="174"/>
      <c r="G43" s="185"/>
      <c r="H43" s="174"/>
      <c r="I43" s="189"/>
      <c r="J43" s="172"/>
      <c r="K43" s="204"/>
      <c r="L43" s="206"/>
      <c r="M43" s="86"/>
      <c r="N43" s="172"/>
      <c r="O43" s="204"/>
      <c r="P43" s="172"/>
      <c r="Q43" s="57"/>
    </row>
    <row r="44" spans="1:17" s="58" customFormat="1" ht="7.5" customHeight="1">
      <c r="A44" s="48"/>
      <c r="B44" s="48"/>
      <c r="C44" s="48"/>
      <c r="D44" s="75"/>
      <c r="E44" s="172"/>
      <c r="F44" s="172"/>
      <c r="H44" s="172"/>
      <c r="I44" s="207"/>
      <c r="J44" s="172"/>
      <c r="K44" s="204"/>
      <c r="L44" s="232" t="s">
        <v>189</v>
      </c>
      <c r="M44" s="57"/>
      <c r="N44" s="172"/>
      <c r="O44" s="204"/>
      <c r="P44" s="172"/>
      <c r="Q44" s="57"/>
    </row>
    <row r="45" spans="1:17" s="58" customFormat="1" ht="8.25" customHeight="1">
      <c r="A45" s="48"/>
      <c r="B45" s="48"/>
      <c r="C45" s="48"/>
      <c r="D45" s="75"/>
      <c r="E45" s="172"/>
      <c r="F45" s="172"/>
      <c r="H45" s="172"/>
      <c r="I45" s="207"/>
      <c r="J45" s="172"/>
      <c r="K45" s="180"/>
      <c r="L45" s="233" t="s">
        <v>191</v>
      </c>
      <c r="M45" s="184"/>
      <c r="N45" s="172"/>
      <c r="O45" s="204"/>
      <c r="P45" s="172"/>
      <c r="Q45" s="57"/>
    </row>
    <row r="46" spans="1:17" s="58" customFormat="1" ht="9" customHeight="1">
      <c r="A46" s="48">
        <v>11</v>
      </c>
      <c r="B46" s="49"/>
      <c r="C46" s="50"/>
      <c r="D46" s="51"/>
      <c r="E46" s="174" t="s">
        <v>165</v>
      </c>
      <c r="F46" s="174"/>
      <c r="G46" s="185"/>
      <c r="H46" s="174"/>
      <c r="I46" s="208"/>
      <c r="J46" s="172"/>
      <c r="K46" s="209"/>
      <c r="L46" s="172">
        <v>75</v>
      </c>
      <c r="M46" s="204"/>
      <c r="N46" s="205"/>
      <c r="O46" s="204"/>
      <c r="P46" s="172"/>
      <c r="Q46" s="57"/>
    </row>
    <row r="47" spans="1:17" s="58" customFormat="1" ht="14.25" customHeight="1">
      <c r="A47" s="48"/>
      <c r="B47" s="59"/>
      <c r="C47" s="59"/>
      <c r="D47" s="59"/>
      <c r="E47" s="174" t="s">
        <v>265</v>
      </c>
      <c r="F47" s="174"/>
      <c r="G47" s="185"/>
      <c r="H47" s="174"/>
      <c r="I47" s="189"/>
      <c r="J47" s="179"/>
      <c r="K47" s="204"/>
      <c r="L47" s="172"/>
      <c r="M47" s="204"/>
      <c r="N47" s="172"/>
      <c r="O47" s="204"/>
      <c r="P47" s="172"/>
      <c r="Q47" s="57"/>
    </row>
    <row r="48" spans="1:17" s="58" customFormat="1" ht="7.5" customHeight="1">
      <c r="A48" s="48"/>
      <c r="B48" s="48"/>
      <c r="C48" s="48"/>
      <c r="D48" s="48"/>
      <c r="E48" s="172"/>
      <c r="F48" s="172"/>
      <c r="H48" s="172"/>
      <c r="I48" s="180"/>
      <c r="J48" s="232" t="s">
        <v>189</v>
      </c>
      <c r="K48" s="210"/>
      <c r="L48" s="172"/>
      <c r="M48" s="204"/>
      <c r="N48" s="172"/>
      <c r="O48" s="204"/>
      <c r="P48" s="172"/>
      <c r="Q48" s="57"/>
    </row>
    <row r="49" spans="1:17" s="58" customFormat="1" ht="7.5" customHeight="1">
      <c r="A49" s="48"/>
      <c r="B49" s="48"/>
      <c r="C49" s="48"/>
      <c r="D49" s="48"/>
      <c r="E49" s="172"/>
      <c r="F49" s="172"/>
      <c r="H49" s="172"/>
      <c r="I49" s="180"/>
      <c r="J49" s="233" t="s">
        <v>191</v>
      </c>
      <c r="K49" s="189"/>
      <c r="L49" s="172"/>
      <c r="M49" s="204"/>
      <c r="N49" s="172"/>
      <c r="O49" s="204"/>
      <c r="P49" s="172"/>
      <c r="Q49" s="57"/>
    </row>
    <row r="50" spans="1:17" s="58" customFormat="1" ht="9" customHeight="1">
      <c r="A50" s="48">
        <v>12</v>
      </c>
      <c r="B50" s="49"/>
      <c r="C50" s="50"/>
      <c r="D50" s="51">
        <v>3</v>
      </c>
      <c r="E50" s="175" t="s">
        <v>189</v>
      </c>
      <c r="F50" s="175"/>
      <c r="G50" s="176"/>
      <c r="H50" s="175"/>
      <c r="I50" s="214"/>
      <c r="J50" s="172">
        <v>97</v>
      </c>
      <c r="K50" s="57"/>
      <c r="L50" s="205"/>
      <c r="M50" s="210"/>
      <c r="N50" s="172"/>
      <c r="O50" s="204"/>
      <c r="P50" s="172"/>
      <c r="Q50" s="57"/>
    </row>
    <row r="51" spans="1:17" s="58" customFormat="1" ht="14.25" customHeight="1">
      <c r="A51" s="48"/>
      <c r="B51" s="59"/>
      <c r="C51" s="59"/>
      <c r="D51" s="59"/>
      <c r="E51" s="175" t="s">
        <v>191</v>
      </c>
      <c r="F51" s="175"/>
      <c r="G51" s="176"/>
      <c r="H51" s="175"/>
      <c r="I51" s="178"/>
      <c r="J51" s="172"/>
      <c r="K51" s="57"/>
      <c r="L51" s="206"/>
      <c r="M51" s="212"/>
      <c r="N51" s="172"/>
      <c r="O51" s="204"/>
      <c r="P51" s="172"/>
      <c r="Q51" s="57"/>
    </row>
    <row r="52" spans="1:17" s="58" customFormat="1" ht="10.5" customHeight="1">
      <c r="A52" s="48"/>
      <c r="B52" s="48"/>
      <c r="C52" s="48"/>
      <c r="D52" s="48"/>
      <c r="E52" s="172"/>
      <c r="F52" s="172"/>
      <c r="H52" s="172"/>
      <c r="I52" s="207"/>
      <c r="J52" s="172"/>
      <c r="K52" s="57"/>
      <c r="L52" s="172"/>
      <c r="M52" s="204"/>
      <c r="N52" s="66" t="s">
        <v>150</v>
      </c>
      <c r="O52" s="204"/>
      <c r="P52" s="172"/>
      <c r="Q52" s="57"/>
    </row>
    <row r="53" spans="1:17" s="58" customFormat="1" ht="8.25" customHeight="1">
      <c r="A53" s="48"/>
      <c r="B53" s="48"/>
      <c r="C53" s="48"/>
      <c r="D53" s="48"/>
      <c r="E53" s="172"/>
      <c r="F53" s="172"/>
      <c r="H53" s="172"/>
      <c r="I53" s="207"/>
      <c r="J53" s="172"/>
      <c r="K53" s="57"/>
      <c r="L53" s="172"/>
      <c r="M53" s="209"/>
      <c r="N53" s="68" t="s">
        <v>152</v>
      </c>
      <c r="O53" s="189"/>
      <c r="P53" s="172"/>
      <c r="Q53" s="57"/>
    </row>
    <row r="54" spans="1:17" s="58" customFormat="1" ht="9" customHeight="1">
      <c r="A54" s="48">
        <v>13</v>
      </c>
      <c r="B54" s="49"/>
      <c r="C54" s="50"/>
      <c r="D54" s="51"/>
      <c r="E54" s="52" t="s">
        <v>56</v>
      </c>
      <c r="F54" s="174"/>
      <c r="G54" s="185"/>
      <c r="H54" s="174"/>
      <c r="I54" s="208"/>
      <c r="J54" s="172"/>
      <c r="K54" s="57"/>
      <c r="L54" s="172"/>
      <c r="M54" s="204"/>
      <c r="N54" s="172" t="s">
        <v>16</v>
      </c>
      <c r="O54" s="57"/>
      <c r="P54" s="172"/>
      <c r="Q54" s="57"/>
    </row>
    <row r="55" spans="1:17" s="58" customFormat="1" ht="13.5" customHeight="1">
      <c r="A55" s="48"/>
      <c r="B55" s="59"/>
      <c r="C55" s="59"/>
      <c r="D55" s="59"/>
      <c r="E55" s="52" t="s">
        <v>124</v>
      </c>
      <c r="F55" s="174"/>
      <c r="G55" s="185"/>
      <c r="H55" s="174"/>
      <c r="I55" s="189"/>
      <c r="J55" s="179"/>
      <c r="K55" s="57"/>
      <c r="L55" s="172"/>
      <c r="M55" s="204"/>
      <c r="N55" s="172"/>
      <c r="O55" s="57"/>
      <c r="P55" s="172"/>
      <c r="Q55" s="57"/>
    </row>
    <row r="56" spans="1:17" s="58" customFormat="1" ht="9" customHeight="1">
      <c r="A56" s="48"/>
      <c r="B56" s="48"/>
      <c r="C56" s="48"/>
      <c r="D56" s="75"/>
      <c r="E56" s="172"/>
      <c r="F56" s="172"/>
      <c r="H56" s="172"/>
      <c r="I56" s="180"/>
      <c r="J56" s="66" t="s">
        <v>150</v>
      </c>
      <c r="K56" s="182"/>
      <c r="L56" s="172"/>
      <c r="M56" s="204"/>
      <c r="N56" s="172"/>
      <c r="O56" s="57"/>
      <c r="P56" s="172"/>
      <c r="Q56" s="57"/>
    </row>
    <row r="57" spans="1:17" s="58" customFormat="1" ht="8.25" customHeight="1">
      <c r="A57" s="48"/>
      <c r="B57" s="48"/>
      <c r="C57" s="48"/>
      <c r="D57" s="75"/>
      <c r="E57" s="172"/>
      <c r="F57" s="172"/>
      <c r="H57" s="172"/>
      <c r="I57" s="180"/>
      <c r="J57" s="68" t="s">
        <v>152</v>
      </c>
      <c r="K57" s="184"/>
      <c r="L57" s="172"/>
      <c r="M57" s="204"/>
      <c r="N57" s="172"/>
      <c r="O57" s="57"/>
      <c r="P57" s="172"/>
      <c r="Q57" s="57"/>
    </row>
    <row r="58" spans="1:17" s="58" customFormat="1" ht="9" customHeight="1">
      <c r="A58" s="48">
        <v>14</v>
      </c>
      <c r="B58" s="49"/>
      <c r="C58" s="50"/>
      <c r="D58" s="51"/>
      <c r="E58" s="174" t="s">
        <v>150</v>
      </c>
      <c r="F58" s="174"/>
      <c r="G58" s="185"/>
      <c r="H58" s="174"/>
      <c r="I58" s="186"/>
      <c r="J58" s="172">
        <v>97</v>
      </c>
      <c r="K58" s="204"/>
      <c r="L58" s="205"/>
      <c r="M58" s="210"/>
      <c r="N58" s="172"/>
      <c r="O58" s="57"/>
      <c r="P58" s="172"/>
      <c r="Q58" s="57"/>
    </row>
    <row r="59" spans="1:17" s="58" customFormat="1" ht="13.5" customHeight="1">
      <c r="A59" s="48"/>
      <c r="B59" s="59"/>
      <c r="C59" s="59"/>
      <c r="D59" s="59"/>
      <c r="E59" s="174" t="s">
        <v>152</v>
      </c>
      <c r="F59" s="174"/>
      <c r="G59" s="185"/>
      <c r="H59" s="174"/>
      <c r="I59" s="189"/>
      <c r="J59" s="172"/>
      <c r="K59" s="204"/>
      <c r="L59" s="206"/>
      <c r="M59" s="212"/>
      <c r="N59" s="172"/>
      <c r="O59" s="57"/>
      <c r="P59" s="172"/>
      <c r="Q59" s="57"/>
    </row>
    <row r="60" spans="1:17" s="58" customFormat="1" ht="8.25" customHeight="1">
      <c r="A60" s="48"/>
      <c r="B60" s="48"/>
      <c r="C60" s="48"/>
      <c r="D60" s="75"/>
      <c r="E60" s="172"/>
      <c r="F60" s="172"/>
      <c r="H60" s="172"/>
      <c r="I60" s="207"/>
      <c r="J60" s="172"/>
      <c r="K60" s="204"/>
      <c r="L60" s="66" t="s">
        <v>150</v>
      </c>
      <c r="M60" s="204"/>
      <c r="N60" s="172"/>
      <c r="O60" s="57"/>
      <c r="P60" s="172"/>
      <c r="Q60" s="57"/>
    </row>
    <row r="61" spans="1:17" s="58" customFormat="1" ht="7.5" customHeight="1">
      <c r="A61" s="48"/>
      <c r="B61" s="48"/>
      <c r="C61" s="48"/>
      <c r="D61" s="75"/>
      <c r="E61" s="172"/>
      <c r="F61" s="172"/>
      <c r="H61" s="172"/>
      <c r="I61" s="207"/>
      <c r="J61" s="172"/>
      <c r="K61" s="209"/>
      <c r="L61" s="68" t="s">
        <v>152</v>
      </c>
      <c r="M61" s="189"/>
      <c r="N61" s="172"/>
      <c r="O61" s="57"/>
      <c r="P61" s="172"/>
      <c r="Q61" s="57"/>
    </row>
    <row r="62" spans="1:17" s="58" customFormat="1" ht="9" customHeight="1">
      <c r="A62" s="48">
        <v>15</v>
      </c>
      <c r="B62" s="49"/>
      <c r="C62" s="50"/>
      <c r="D62" s="51"/>
      <c r="E62" s="174" t="s">
        <v>193</v>
      </c>
      <c r="F62" s="174"/>
      <c r="G62" s="185"/>
      <c r="H62" s="174"/>
      <c r="I62" s="208"/>
      <c r="J62" s="172"/>
      <c r="K62" s="204"/>
      <c r="L62" s="172" t="s">
        <v>16</v>
      </c>
      <c r="M62" s="57"/>
      <c r="N62" s="205"/>
      <c r="O62" s="57"/>
      <c r="P62" s="172"/>
      <c r="Q62" s="57"/>
    </row>
    <row r="63" spans="1:17" s="58" customFormat="1" ht="13.5" customHeight="1">
      <c r="A63" s="48"/>
      <c r="B63" s="59"/>
      <c r="C63" s="59"/>
      <c r="D63" s="59"/>
      <c r="E63" s="174" t="s">
        <v>195</v>
      </c>
      <c r="F63" s="174"/>
      <c r="G63" s="185"/>
      <c r="H63" s="174"/>
      <c r="I63" s="189"/>
      <c r="J63" s="179"/>
      <c r="K63" s="204"/>
      <c r="L63" s="66"/>
      <c r="M63" s="57"/>
      <c r="N63" s="172"/>
      <c r="O63" s="57"/>
      <c r="P63" s="244"/>
      <c r="Q63" s="57"/>
    </row>
    <row r="64" spans="1:17" s="58" customFormat="1" ht="9" customHeight="1">
      <c r="A64" s="48"/>
      <c r="B64" s="48"/>
      <c r="C64" s="48"/>
      <c r="D64" s="48"/>
      <c r="E64" s="172"/>
      <c r="F64" s="172"/>
      <c r="H64" s="172"/>
      <c r="I64" s="180"/>
      <c r="J64" s="232" t="s">
        <v>132</v>
      </c>
      <c r="K64" s="210"/>
      <c r="L64" s="219"/>
      <c r="M64" s="57"/>
      <c r="N64" s="172"/>
      <c r="O64" s="57"/>
      <c r="P64" s="172"/>
      <c r="Q64" s="57"/>
    </row>
    <row r="65" spans="1:17" s="58" customFormat="1" ht="7.5" customHeight="1">
      <c r="A65" s="48"/>
      <c r="B65" s="48"/>
      <c r="C65" s="48"/>
      <c r="D65" s="48"/>
      <c r="E65" s="172"/>
      <c r="F65" s="172"/>
      <c r="G65" s="45"/>
      <c r="H65" s="172"/>
      <c r="I65" s="180"/>
      <c r="J65" s="233" t="s">
        <v>134</v>
      </c>
      <c r="K65" s="189"/>
      <c r="L65" s="193"/>
      <c r="M65" s="187"/>
      <c r="N65" s="193"/>
      <c r="O65" s="187"/>
      <c r="P65" s="193"/>
      <c r="Q65" s="57"/>
    </row>
    <row r="66" spans="1:17" s="58" customFormat="1" ht="9" customHeight="1">
      <c r="A66" s="48">
        <v>16</v>
      </c>
      <c r="B66" s="49"/>
      <c r="C66" s="50"/>
      <c r="D66" s="51">
        <v>2</v>
      </c>
      <c r="E66" s="175" t="s">
        <v>132</v>
      </c>
      <c r="F66" s="175"/>
      <c r="G66" s="176"/>
      <c r="H66" s="175"/>
      <c r="I66" s="214"/>
      <c r="J66" s="172" t="s">
        <v>16</v>
      </c>
      <c r="K66" s="57"/>
      <c r="L66" s="219"/>
      <c r="M66" s="203"/>
      <c r="N66" s="193"/>
      <c r="O66" s="187"/>
      <c r="P66" s="193"/>
      <c r="Q66" s="57"/>
    </row>
    <row r="67" spans="1:17" s="58" customFormat="1" ht="13.5" customHeight="1">
      <c r="A67" s="48"/>
      <c r="B67" s="59"/>
      <c r="C67" s="59"/>
      <c r="D67" s="59"/>
      <c r="E67" s="175" t="s">
        <v>134</v>
      </c>
      <c r="F67" s="175"/>
      <c r="G67" s="176"/>
      <c r="H67" s="175"/>
      <c r="I67" s="178"/>
      <c r="J67" s="172"/>
      <c r="K67" s="57"/>
      <c r="L67" s="219"/>
      <c r="M67" s="191"/>
      <c r="N67" s="193"/>
      <c r="O67" s="187"/>
      <c r="P67" s="193"/>
      <c r="Q67" s="57"/>
    </row>
    <row r="68" spans="1:17" s="107" customFormat="1" ht="10.5" customHeight="1">
      <c r="A68" s="48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20" customFormat="1" ht="10.5" customHeight="1">
      <c r="A69" s="245"/>
      <c r="B69" s="246"/>
      <c r="C69" s="247"/>
      <c r="D69" s="248"/>
      <c r="E69" s="249"/>
      <c r="F69" s="248"/>
      <c r="G69" s="250"/>
      <c r="H69" s="251"/>
      <c r="I69" s="248"/>
      <c r="J69" s="249"/>
      <c r="K69" s="252"/>
      <c r="L69" s="249"/>
      <c r="M69" s="253"/>
      <c r="N69" s="254"/>
      <c r="O69" s="254"/>
      <c r="P69" s="254"/>
      <c r="Q69" s="255"/>
    </row>
    <row r="70" spans="1:17" s="120" customFormat="1" ht="12.75" customHeight="1">
      <c r="A70" s="256"/>
      <c r="B70" s="257"/>
      <c r="C70" s="258"/>
      <c r="D70" s="259"/>
      <c r="E70" s="260"/>
      <c r="F70" s="259"/>
      <c r="G70" s="260"/>
      <c r="H70" s="261"/>
      <c r="I70" s="262"/>
      <c r="J70" s="257"/>
      <c r="K70" s="263"/>
      <c r="L70" s="257"/>
      <c r="M70" s="264"/>
      <c r="N70" s="265"/>
      <c r="O70" s="266"/>
      <c r="P70" s="266"/>
      <c r="Q70" s="264"/>
    </row>
    <row r="71" spans="1:17" s="120" customFormat="1" ht="12.75" customHeight="1">
      <c r="A71" s="256"/>
      <c r="B71" s="257"/>
      <c r="C71" s="258"/>
      <c r="D71" s="259"/>
      <c r="E71" s="260"/>
      <c r="F71" s="259"/>
      <c r="G71" s="260"/>
      <c r="H71" s="261"/>
      <c r="I71" s="262"/>
      <c r="J71" s="257"/>
      <c r="K71" s="263"/>
      <c r="L71" s="257"/>
      <c r="M71" s="264"/>
      <c r="N71" s="267"/>
      <c r="O71" s="268"/>
      <c r="P71" s="269"/>
      <c r="Q71" s="270"/>
    </row>
    <row r="72" spans="1:17" s="120" customFormat="1" ht="12.75" customHeight="1">
      <c r="A72" s="271"/>
      <c r="B72" s="269"/>
      <c r="C72" s="272"/>
      <c r="D72" s="259"/>
      <c r="E72" s="260"/>
      <c r="F72" s="259"/>
      <c r="G72" s="260"/>
      <c r="H72" s="261"/>
      <c r="I72" s="262"/>
      <c r="J72" s="257"/>
      <c r="K72" s="263"/>
      <c r="L72" s="257"/>
      <c r="M72" s="264"/>
      <c r="N72" s="265"/>
      <c r="O72" s="266"/>
      <c r="P72" s="266"/>
      <c r="Q72" s="264"/>
    </row>
    <row r="73" spans="1:17" s="120" customFormat="1" ht="12.75" customHeight="1">
      <c r="A73" s="273"/>
      <c r="B73" s="274"/>
      <c r="C73" s="258"/>
      <c r="D73" s="259"/>
      <c r="E73" s="260"/>
      <c r="F73" s="259"/>
      <c r="G73" s="260"/>
      <c r="H73" s="261"/>
      <c r="I73" s="262"/>
      <c r="J73" s="257"/>
      <c r="K73" s="263"/>
      <c r="L73" s="257"/>
      <c r="M73" s="264"/>
      <c r="N73" s="257"/>
      <c r="O73" s="263"/>
      <c r="P73" s="257"/>
      <c r="Q73" s="264"/>
    </row>
    <row r="74" spans="1:17" s="120" customFormat="1" ht="12.75" customHeight="1">
      <c r="A74" s="275"/>
      <c r="B74" s="276"/>
      <c r="C74" s="277"/>
      <c r="D74" s="259"/>
      <c r="E74" s="260"/>
      <c r="F74" s="259"/>
      <c r="G74" s="260"/>
      <c r="H74" s="261"/>
      <c r="I74" s="262"/>
      <c r="J74" s="257"/>
      <c r="K74" s="263"/>
      <c r="L74" s="257"/>
      <c r="M74" s="264"/>
      <c r="N74" s="269"/>
      <c r="O74" s="268"/>
      <c r="P74" s="269"/>
      <c r="Q74" s="270"/>
    </row>
    <row r="75" spans="1:17" s="120" customFormat="1" ht="12.75" customHeight="1">
      <c r="A75" s="256"/>
      <c r="B75" s="257"/>
      <c r="C75" s="258"/>
      <c r="D75" s="259"/>
      <c r="E75" s="260"/>
      <c r="F75" s="259"/>
      <c r="G75" s="260"/>
      <c r="H75" s="261"/>
      <c r="I75" s="262"/>
      <c r="J75" s="257"/>
      <c r="K75" s="263"/>
      <c r="L75" s="257"/>
      <c r="M75" s="264"/>
      <c r="N75" s="265" t="s">
        <v>83</v>
      </c>
      <c r="O75" s="266"/>
      <c r="P75" s="266"/>
      <c r="Q75" s="264"/>
    </row>
    <row r="76" spans="1:17" s="120" customFormat="1" ht="12.75" customHeight="1">
      <c r="A76" s="256"/>
      <c r="B76" s="257"/>
      <c r="C76" s="278"/>
      <c r="D76" s="259"/>
      <c r="E76" s="260"/>
      <c r="F76" s="259"/>
      <c r="G76" s="260"/>
      <c r="H76" s="261"/>
      <c r="I76" s="262"/>
      <c r="J76" s="257"/>
      <c r="K76" s="263"/>
      <c r="L76" s="257"/>
      <c r="M76" s="264"/>
      <c r="N76" s="257"/>
      <c r="O76" s="263"/>
      <c r="P76" s="257"/>
      <c r="Q76" s="264"/>
    </row>
    <row r="77" spans="1:17" s="120" customFormat="1" ht="12.75" customHeight="1">
      <c r="A77" s="271"/>
      <c r="B77" s="269"/>
      <c r="C77" s="279"/>
      <c r="D77" s="280"/>
      <c r="E77" s="267"/>
      <c r="F77" s="280"/>
      <c r="G77" s="267"/>
      <c r="H77" s="281"/>
      <c r="I77" s="282"/>
      <c r="J77" s="269"/>
      <c r="K77" s="268"/>
      <c r="L77" s="269"/>
      <c r="M77" s="270"/>
      <c r="N77" s="269" t="str">
        <f>Q2</f>
        <v>Рефери</v>
      </c>
      <c r="O77" s="268"/>
      <c r="P77" s="269"/>
      <c r="Q77" s="28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2" customFormat="1" ht="56.25" customHeight="1">
      <c r="A1" s="211" t="str">
        <f>'[2]Информация'!$A$9</f>
        <v>Бархатный Сезон'09</v>
      </c>
      <c r="B1" s="165"/>
      <c r="C1" s="165"/>
      <c r="D1" s="166"/>
      <c r="E1" s="166"/>
      <c r="F1" s="167"/>
      <c r="G1" s="168"/>
      <c r="I1" s="20"/>
      <c r="J1" s="169"/>
      <c r="K1" s="20"/>
      <c r="L1" s="170" t="s">
        <v>1</v>
      </c>
      <c r="M1" s="165"/>
      <c r="N1" s="171"/>
      <c r="O1" s="20"/>
      <c r="Q1" s="20"/>
    </row>
    <row r="2" spans="1:17" s="29" customFormat="1" ht="12" customHeight="1">
      <c r="A2" s="23" t="s">
        <v>68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'[2]Информация'!$A$15</f>
        <v>25-27 сентября</v>
      </c>
      <c r="B3" s="31"/>
      <c r="C3" s="31"/>
      <c r="D3" s="31"/>
      <c r="E3" s="31"/>
      <c r="F3" s="30" t="str">
        <f>'[2]Информация'!$A$11</f>
        <v>Ялта</v>
      </c>
      <c r="G3" s="31"/>
      <c r="H3" s="31"/>
      <c r="I3" s="32"/>
      <c r="J3" s="33"/>
      <c r="K3" s="34"/>
      <c r="L3" s="35"/>
      <c r="M3" s="32"/>
      <c r="N3" s="31"/>
      <c r="O3" s="32"/>
      <c r="P3" s="31"/>
      <c r="Q3" s="36" t="str">
        <f>'[2]Информация'!$A$17</f>
        <v>Евгений Зукин</v>
      </c>
    </row>
    <row r="4" spans="1:17" s="29" customFormat="1" ht="9">
      <c r="A4" s="38"/>
      <c r="B4" s="39"/>
      <c r="C4" s="39"/>
      <c r="D4" s="39"/>
      <c r="E4" s="40" t="s">
        <v>71</v>
      </c>
      <c r="F4" s="40" t="s">
        <v>72</v>
      </c>
      <c r="G4" s="40"/>
      <c r="H4" s="39" t="s">
        <v>73</v>
      </c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8" customFormat="1" ht="9.75" customHeight="1">
      <c r="A6" s="48"/>
      <c r="B6" s="49"/>
      <c r="C6" s="50"/>
      <c r="D6" s="51"/>
      <c r="E6" s="52" t="s">
        <v>194</v>
      </c>
      <c r="F6" s="175"/>
      <c r="G6" s="176"/>
      <c r="H6" s="175"/>
      <c r="I6" s="177"/>
      <c r="J6" s="172"/>
      <c r="K6" s="57"/>
      <c r="L6" s="172"/>
      <c r="M6" s="57"/>
      <c r="N6" s="172"/>
      <c r="O6" s="57"/>
      <c r="P6" s="172"/>
      <c r="Q6" s="57"/>
    </row>
    <row r="7" spans="1:17" s="58" customFormat="1" ht="9.75" customHeight="1">
      <c r="A7" s="48"/>
      <c r="B7" s="59"/>
      <c r="C7" s="59"/>
      <c r="D7" s="59"/>
      <c r="E7" s="52" t="s">
        <v>196</v>
      </c>
      <c r="F7" s="175"/>
      <c r="G7" s="176"/>
      <c r="H7" s="175"/>
      <c r="I7" s="178"/>
      <c r="J7" s="179"/>
      <c r="K7" s="57"/>
      <c r="L7" s="172"/>
      <c r="M7" s="57"/>
      <c r="N7" s="172"/>
      <c r="O7" s="173"/>
      <c r="P7" s="63"/>
      <c r="Q7" s="63"/>
    </row>
    <row r="8" spans="1:17" s="58" customFormat="1" ht="9.75" customHeight="1">
      <c r="A8" s="48"/>
      <c r="B8" s="48"/>
      <c r="C8" s="48"/>
      <c r="D8" s="48"/>
      <c r="E8" s="172"/>
      <c r="F8" s="172"/>
      <c r="H8" s="172"/>
      <c r="I8" s="180"/>
      <c r="J8" s="181" t="s">
        <v>178</v>
      </c>
      <c r="K8" s="182"/>
      <c r="L8" s="172"/>
      <c r="M8" s="57"/>
      <c r="N8" s="172"/>
      <c r="O8" s="57"/>
      <c r="P8" s="172"/>
      <c r="Q8" s="57"/>
    </row>
    <row r="9" spans="1:17" s="58" customFormat="1" ht="9.75" customHeight="1">
      <c r="A9" s="48"/>
      <c r="B9" s="48"/>
      <c r="C9" s="48"/>
      <c r="D9" s="48"/>
      <c r="E9" s="172"/>
      <c r="F9" s="172"/>
      <c r="H9" s="172"/>
      <c r="I9" s="180"/>
      <c r="J9" s="183" t="s">
        <v>36</v>
      </c>
      <c r="K9" s="184"/>
      <c r="L9" s="172"/>
      <c r="M9" s="57"/>
      <c r="N9" s="172"/>
      <c r="O9" s="57"/>
      <c r="P9" s="172"/>
      <c r="Q9" s="57"/>
    </row>
    <row r="10" spans="1:17" s="58" customFormat="1" ht="9.75" customHeight="1">
      <c r="A10" s="48"/>
      <c r="B10" s="49"/>
      <c r="C10" s="50"/>
      <c r="D10" s="51"/>
      <c r="E10" s="174" t="s">
        <v>178</v>
      </c>
      <c r="F10" s="174"/>
      <c r="G10" s="185"/>
      <c r="H10" s="174"/>
      <c r="I10" s="186"/>
      <c r="J10" s="172">
        <v>84</v>
      </c>
      <c r="K10" s="204"/>
      <c r="L10" s="205"/>
      <c r="M10" s="182"/>
      <c r="N10" s="172"/>
      <c r="O10" s="57"/>
      <c r="P10" s="172"/>
      <c r="Q10" s="57"/>
    </row>
    <row r="11" spans="1:17" s="58" customFormat="1" ht="9.75" customHeight="1">
      <c r="A11" s="48"/>
      <c r="B11" s="59"/>
      <c r="C11" s="59"/>
      <c r="D11" s="59"/>
      <c r="E11" s="174" t="s">
        <v>36</v>
      </c>
      <c r="F11" s="174"/>
      <c r="G11" s="185"/>
      <c r="H11" s="174"/>
      <c r="I11" s="189"/>
      <c r="J11" s="172"/>
      <c r="K11" s="204"/>
      <c r="L11" s="206"/>
      <c r="M11" s="86"/>
      <c r="N11" s="172"/>
      <c r="O11" s="57"/>
      <c r="P11" s="172"/>
      <c r="Q11" s="57"/>
    </row>
    <row r="12" spans="1:17" s="58" customFormat="1" ht="9.75" customHeight="1">
      <c r="A12" s="48"/>
      <c r="B12" s="48"/>
      <c r="C12" s="48"/>
      <c r="D12" s="75"/>
      <c r="E12" s="172"/>
      <c r="F12" s="172"/>
      <c r="H12" s="172"/>
      <c r="I12" s="207"/>
      <c r="J12" s="172"/>
      <c r="K12" s="204"/>
      <c r="L12" s="181" t="s">
        <v>178</v>
      </c>
      <c r="M12" s="57"/>
      <c r="N12" s="172"/>
      <c r="O12" s="57"/>
      <c r="P12" s="172"/>
      <c r="Q12" s="57"/>
    </row>
    <row r="13" spans="1:17" s="58" customFormat="1" ht="9.75" customHeight="1">
      <c r="A13" s="48"/>
      <c r="B13" s="48"/>
      <c r="C13" s="48"/>
      <c r="D13" s="75"/>
      <c r="E13" s="172"/>
      <c r="F13" s="172"/>
      <c r="H13" s="172"/>
      <c r="I13" s="207"/>
      <c r="J13" s="172"/>
      <c r="K13" s="180"/>
      <c r="L13" s="183" t="s">
        <v>36</v>
      </c>
      <c r="M13" s="184"/>
      <c r="N13" s="172"/>
      <c r="O13" s="57"/>
      <c r="P13" s="172"/>
      <c r="Q13" s="57"/>
    </row>
    <row r="14" spans="1:17" s="58" customFormat="1" ht="9.75" customHeight="1">
      <c r="A14" s="48"/>
      <c r="B14" s="49"/>
      <c r="C14" s="50"/>
      <c r="D14" s="51"/>
      <c r="E14" s="174" t="s">
        <v>207</v>
      </c>
      <c r="F14" s="174"/>
      <c r="G14" s="185"/>
      <c r="H14" s="174"/>
      <c r="I14" s="208"/>
      <c r="J14" s="172"/>
      <c r="K14" s="209"/>
      <c r="L14" s="172">
        <v>85</v>
      </c>
      <c r="M14" s="204"/>
      <c r="N14" s="205"/>
      <c r="O14" s="57"/>
      <c r="P14" s="172"/>
      <c r="Q14" s="57"/>
    </row>
    <row r="15" spans="1:17" s="58" customFormat="1" ht="9.75" customHeight="1">
      <c r="A15" s="48"/>
      <c r="B15" s="59"/>
      <c r="C15" s="59"/>
      <c r="D15" s="59"/>
      <c r="E15" s="174" t="s">
        <v>209</v>
      </c>
      <c r="F15" s="174"/>
      <c r="G15" s="185"/>
      <c r="H15" s="174"/>
      <c r="I15" s="189"/>
      <c r="J15" s="179"/>
      <c r="K15" s="204"/>
      <c r="L15" s="172"/>
      <c r="M15" s="204"/>
      <c r="N15" s="172"/>
      <c r="O15" s="57"/>
      <c r="P15" s="172"/>
      <c r="Q15" s="57"/>
    </row>
    <row r="16" spans="1:17" s="58" customFormat="1" ht="9.75" customHeight="1">
      <c r="A16" s="48"/>
      <c r="B16" s="48"/>
      <c r="C16" s="48"/>
      <c r="D16" s="75"/>
      <c r="E16" s="172"/>
      <c r="F16" s="172"/>
      <c r="H16" s="172"/>
      <c r="I16" s="180"/>
      <c r="J16" s="181" t="s">
        <v>207</v>
      </c>
      <c r="K16" s="210"/>
      <c r="L16" s="172"/>
      <c r="M16" s="204"/>
      <c r="N16" s="172"/>
      <c r="O16" s="57"/>
      <c r="P16" s="172"/>
      <c r="Q16" s="57"/>
    </row>
    <row r="17" spans="1:17" s="58" customFormat="1" ht="9.75" customHeight="1">
      <c r="A17" s="48"/>
      <c r="B17" s="48"/>
      <c r="C17" s="48"/>
      <c r="D17" s="75"/>
      <c r="E17" s="172"/>
      <c r="F17" s="172"/>
      <c r="H17" s="172"/>
      <c r="I17" s="180"/>
      <c r="J17" s="183" t="s">
        <v>209</v>
      </c>
      <c r="K17" s="189"/>
      <c r="L17" s="172"/>
      <c r="M17" s="204"/>
      <c r="N17" s="172"/>
      <c r="O17" s="57"/>
      <c r="P17" s="172"/>
      <c r="Q17" s="57"/>
    </row>
    <row r="18" spans="1:17" s="58" customFormat="1" ht="9.75" customHeight="1">
      <c r="A18" s="48"/>
      <c r="B18" s="49"/>
      <c r="C18" s="50"/>
      <c r="D18" s="51"/>
      <c r="E18" s="174" t="s">
        <v>137</v>
      </c>
      <c r="F18" s="174"/>
      <c r="G18" s="185"/>
      <c r="H18" s="174"/>
      <c r="I18" s="186"/>
      <c r="J18" s="172" t="s">
        <v>88</v>
      </c>
      <c r="K18" s="57"/>
      <c r="L18" s="205"/>
      <c r="M18" s="210"/>
      <c r="N18" s="172"/>
      <c r="O18" s="57"/>
      <c r="P18" s="172"/>
      <c r="Q18" s="57"/>
    </row>
    <row r="19" spans="1:17" s="58" customFormat="1" ht="9.75" customHeight="1">
      <c r="A19" s="48"/>
      <c r="B19" s="59"/>
      <c r="C19" s="59"/>
      <c r="D19" s="59"/>
      <c r="E19" s="174" t="s">
        <v>139</v>
      </c>
      <c r="F19" s="174"/>
      <c r="G19" s="185"/>
      <c r="H19" s="174"/>
      <c r="I19" s="189"/>
      <c r="J19" s="172"/>
      <c r="K19" s="57"/>
      <c r="L19" s="206"/>
      <c r="M19" s="212"/>
      <c r="N19" s="172"/>
      <c r="O19" s="57"/>
      <c r="P19" s="172"/>
      <c r="Q19" s="57"/>
    </row>
    <row r="20" spans="1:17" s="58" customFormat="1" ht="9.75" customHeight="1">
      <c r="A20" s="48"/>
      <c r="B20" s="48"/>
      <c r="C20" s="48"/>
      <c r="D20" s="48"/>
      <c r="E20" s="172"/>
      <c r="F20" s="172"/>
      <c r="H20" s="172"/>
      <c r="I20" s="207"/>
      <c r="J20" s="172"/>
      <c r="K20" s="57"/>
      <c r="L20" s="172"/>
      <c r="M20" s="204"/>
      <c r="N20" s="181" t="s">
        <v>165</v>
      </c>
      <c r="O20" s="57"/>
      <c r="P20" s="172"/>
      <c r="Q20" s="57"/>
    </row>
    <row r="21" spans="1:17" s="58" customFormat="1" ht="9.75" customHeight="1">
      <c r="A21" s="48"/>
      <c r="B21" s="48"/>
      <c r="C21" s="48"/>
      <c r="D21" s="48"/>
      <c r="E21" s="172"/>
      <c r="F21" s="172"/>
      <c r="H21" s="172"/>
      <c r="I21" s="207"/>
      <c r="J21" s="172"/>
      <c r="K21" s="57"/>
      <c r="L21" s="172"/>
      <c r="M21" s="209"/>
      <c r="N21" s="183" t="s">
        <v>167</v>
      </c>
      <c r="O21" s="184"/>
      <c r="P21" s="172"/>
      <c r="Q21" s="57"/>
    </row>
    <row r="22" spans="1:17" s="58" customFormat="1" ht="9.75" customHeight="1">
      <c r="A22" s="48"/>
      <c r="B22" s="49"/>
      <c r="C22" s="50"/>
      <c r="D22" s="51"/>
      <c r="E22" s="174" t="s">
        <v>179</v>
      </c>
      <c r="F22" s="175"/>
      <c r="G22" s="176"/>
      <c r="H22" s="175"/>
      <c r="I22" s="177"/>
      <c r="J22" s="172"/>
      <c r="K22" s="57"/>
      <c r="L22" s="172"/>
      <c r="M22" s="204"/>
      <c r="N22" s="172" t="s">
        <v>16</v>
      </c>
      <c r="O22" s="187"/>
      <c r="P22" s="193" t="s">
        <v>266</v>
      </c>
      <c r="Q22" s="187"/>
    </row>
    <row r="23" spans="1:17" s="58" customFormat="1" ht="9.75" customHeight="1">
      <c r="A23" s="48"/>
      <c r="B23" s="59"/>
      <c r="C23" s="59"/>
      <c r="D23" s="59"/>
      <c r="E23" s="174" t="s">
        <v>180</v>
      </c>
      <c r="F23" s="175"/>
      <c r="G23" s="176"/>
      <c r="H23" s="175"/>
      <c r="I23" s="178"/>
      <c r="J23" s="179"/>
      <c r="K23" s="57"/>
      <c r="L23" s="172"/>
      <c r="M23" s="204"/>
      <c r="N23" s="172"/>
      <c r="O23" s="187"/>
      <c r="P23" s="193"/>
      <c r="Q23" s="187"/>
    </row>
    <row r="24" spans="1:17" s="58" customFormat="1" ht="9.75" customHeight="1">
      <c r="A24" s="48"/>
      <c r="B24" s="48"/>
      <c r="C24" s="48"/>
      <c r="D24" s="48"/>
      <c r="E24" s="172"/>
      <c r="F24" s="172"/>
      <c r="H24" s="172"/>
      <c r="I24" s="180"/>
      <c r="J24" s="181" t="s">
        <v>165</v>
      </c>
      <c r="K24" s="182"/>
      <c r="L24" s="172"/>
      <c r="M24" s="204"/>
      <c r="N24" s="172"/>
      <c r="O24" s="187"/>
      <c r="P24" s="193"/>
      <c r="Q24" s="187"/>
    </row>
    <row r="25" spans="1:17" s="58" customFormat="1" ht="9.75" customHeight="1">
      <c r="A25" s="48"/>
      <c r="B25" s="48"/>
      <c r="C25" s="48"/>
      <c r="D25" s="48"/>
      <c r="E25" s="172"/>
      <c r="F25" s="172"/>
      <c r="H25" s="172"/>
      <c r="I25" s="180"/>
      <c r="J25" s="183" t="s">
        <v>167</v>
      </c>
      <c r="K25" s="184"/>
      <c r="L25" s="172"/>
      <c r="M25" s="204"/>
      <c r="N25" s="172"/>
      <c r="O25" s="187"/>
      <c r="P25" s="193"/>
      <c r="Q25" s="187"/>
    </row>
    <row r="26" spans="1:17" s="58" customFormat="1" ht="9.75" customHeight="1">
      <c r="A26" s="48"/>
      <c r="B26" s="49"/>
      <c r="C26" s="50"/>
      <c r="D26" s="51"/>
      <c r="E26" s="174" t="s">
        <v>165</v>
      </c>
      <c r="F26" s="174"/>
      <c r="G26" s="185"/>
      <c r="H26" s="174"/>
      <c r="I26" s="186"/>
      <c r="J26" s="172">
        <v>63</v>
      </c>
      <c r="K26" s="204"/>
      <c r="L26" s="205"/>
      <c r="M26" s="210"/>
      <c r="N26" s="172"/>
      <c r="O26" s="187"/>
      <c r="P26" s="193"/>
      <c r="Q26" s="187"/>
    </row>
    <row r="27" spans="1:17" s="58" customFormat="1" ht="9.75" customHeight="1">
      <c r="A27" s="48"/>
      <c r="B27" s="59"/>
      <c r="C27" s="59"/>
      <c r="D27" s="59"/>
      <c r="E27" s="174" t="s">
        <v>167</v>
      </c>
      <c r="F27" s="174"/>
      <c r="G27" s="185"/>
      <c r="H27" s="174"/>
      <c r="I27" s="189"/>
      <c r="J27" s="172"/>
      <c r="K27" s="204"/>
      <c r="L27" s="206"/>
      <c r="M27" s="212"/>
      <c r="N27" s="172"/>
      <c r="O27" s="187"/>
      <c r="P27" s="193"/>
      <c r="Q27" s="187"/>
    </row>
    <row r="28" spans="1:17" s="58" customFormat="1" ht="9.75" customHeight="1">
      <c r="A28" s="48"/>
      <c r="B28" s="48"/>
      <c r="C28" s="48"/>
      <c r="D28" s="75"/>
      <c r="E28" s="172"/>
      <c r="F28" s="172"/>
      <c r="H28" s="172"/>
      <c r="I28" s="207"/>
      <c r="J28" s="172"/>
      <c r="K28" s="209"/>
      <c r="L28" s="181" t="s">
        <v>165</v>
      </c>
      <c r="M28" s="204"/>
      <c r="N28" s="172"/>
      <c r="O28" s="187"/>
      <c r="P28" s="193"/>
      <c r="Q28" s="187"/>
    </row>
    <row r="29" spans="1:17" s="58" customFormat="1" ht="9.75" customHeight="1">
      <c r="A29" s="48"/>
      <c r="B29" s="48"/>
      <c r="C29" s="48"/>
      <c r="D29" s="75"/>
      <c r="E29" s="172"/>
      <c r="F29" s="172"/>
      <c r="H29" s="172"/>
      <c r="I29" s="207"/>
      <c r="J29" s="172"/>
      <c r="K29" s="209"/>
      <c r="L29" s="183" t="s">
        <v>167</v>
      </c>
      <c r="M29" s="189"/>
      <c r="N29" s="172"/>
      <c r="O29" s="187"/>
      <c r="P29" s="193"/>
      <c r="Q29" s="187"/>
    </row>
    <row r="30" spans="1:17" s="58" customFormat="1" ht="9.75" customHeight="1">
      <c r="A30" s="48"/>
      <c r="B30" s="49"/>
      <c r="C30" s="50"/>
      <c r="D30" s="51"/>
      <c r="E30" s="174" t="s">
        <v>56</v>
      </c>
      <c r="F30" s="174"/>
      <c r="G30" s="185"/>
      <c r="H30" s="174"/>
      <c r="I30" s="208"/>
      <c r="J30" s="172"/>
      <c r="K30" s="204"/>
      <c r="L30" s="172">
        <v>83</v>
      </c>
      <c r="M30" s="57"/>
      <c r="N30" s="205"/>
      <c r="O30" s="187"/>
      <c r="P30" s="193"/>
      <c r="Q30" s="187"/>
    </row>
    <row r="31" spans="1:17" s="58" customFormat="1" ht="9.75" customHeight="1">
      <c r="A31" s="48"/>
      <c r="B31" s="59"/>
      <c r="C31" s="59"/>
      <c r="D31" s="59"/>
      <c r="E31" s="174" t="s">
        <v>124</v>
      </c>
      <c r="F31" s="174"/>
      <c r="G31" s="185"/>
      <c r="H31" s="174"/>
      <c r="I31" s="189"/>
      <c r="J31" s="179"/>
      <c r="K31" s="204"/>
      <c r="L31" s="172"/>
      <c r="M31" s="57"/>
      <c r="N31" s="172"/>
      <c r="O31" s="187"/>
      <c r="P31" s="193"/>
      <c r="Q31" s="187"/>
    </row>
    <row r="32" spans="1:17" s="58" customFormat="1" ht="9.75" customHeight="1">
      <c r="A32" s="48"/>
      <c r="B32" s="48"/>
      <c r="C32" s="48"/>
      <c r="D32" s="75"/>
      <c r="E32" s="172"/>
      <c r="F32" s="172"/>
      <c r="H32" s="172"/>
      <c r="I32" s="180"/>
      <c r="J32" s="181" t="s">
        <v>56</v>
      </c>
      <c r="K32" s="210"/>
      <c r="L32" s="172"/>
      <c r="M32" s="57"/>
      <c r="N32" s="172"/>
      <c r="O32" s="187"/>
      <c r="P32" s="193"/>
      <c r="Q32" s="187"/>
    </row>
    <row r="33" spans="1:17" s="58" customFormat="1" ht="9.75" customHeight="1">
      <c r="A33" s="48"/>
      <c r="B33" s="48"/>
      <c r="C33" s="48"/>
      <c r="D33" s="75"/>
      <c r="E33" s="172"/>
      <c r="F33" s="172"/>
      <c r="H33" s="172"/>
      <c r="I33" s="180"/>
      <c r="J33" s="183" t="s">
        <v>124</v>
      </c>
      <c r="K33" s="189"/>
      <c r="L33" s="172"/>
      <c r="M33" s="57"/>
      <c r="N33" s="172"/>
      <c r="O33" s="187"/>
      <c r="P33" s="193"/>
      <c r="Q33" s="187"/>
    </row>
    <row r="34" spans="1:17" s="58" customFormat="1" ht="9.75" customHeight="1">
      <c r="A34" s="48"/>
      <c r="B34" s="49"/>
      <c r="C34" s="50"/>
      <c r="D34" s="51"/>
      <c r="E34" s="174" t="s">
        <v>193</v>
      </c>
      <c r="F34" s="174"/>
      <c r="G34" s="185"/>
      <c r="H34" s="174"/>
      <c r="I34" s="186"/>
      <c r="J34" s="172" t="s">
        <v>16</v>
      </c>
      <c r="K34" s="57"/>
      <c r="L34" s="205"/>
      <c r="M34" s="182"/>
      <c r="N34" s="172"/>
      <c r="O34" s="187"/>
      <c r="P34" s="193"/>
      <c r="Q34" s="187"/>
    </row>
    <row r="35" spans="1:17" s="58" customFormat="1" ht="9.75" customHeight="1">
      <c r="A35" s="48"/>
      <c r="B35" s="59"/>
      <c r="C35" s="59"/>
      <c r="D35" s="59"/>
      <c r="E35" s="174" t="s">
        <v>195</v>
      </c>
      <c r="F35" s="174"/>
      <c r="G35" s="185"/>
      <c r="H35" s="174"/>
      <c r="I35" s="189"/>
      <c r="J35" s="172"/>
      <c r="K35" s="57"/>
      <c r="L35" s="206"/>
      <c r="M35" s="86"/>
      <c r="N35" s="172"/>
      <c r="O35" s="187"/>
      <c r="P35" s="193"/>
      <c r="Q35" s="187"/>
    </row>
    <row r="36" spans="1:17" s="58" customFormat="1" ht="9.75" customHeight="1">
      <c r="A36" s="48"/>
      <c r="B36" s="48"/>
      <c r="C36" s="48"/>
      <c r="D36" s="75"/>
      <c r="E36" s="172"/>
      <c r="F36" s="172"/>
      <c r="H36" s="172"/>
      <c r="I36" s="207"/>
      <c r="J36" s="172"/>
      <c r="K36" s="57"/>
      <c r="L36" s="172"/>
      <c r="M36" s="57"/>
      <c r="N36" s="57"/>
      <c r="O36" s="187"/>
      <c r="P36" s="202"/>
      <c r="Q36" s="187"/>
    </row>
    <row r="37" spans="1:17" s="58" customFormat="1" ht="9.75" customHeight="1">
      <c r="A37" s="48"/>
      <c r="B37" s="48"/>
      <c r="C37" s="48"/>
      <c r="D37" s="75"/>
      <c r="E37" s="172"/>
      <c r="F37" s="172"/>
      <c r="H37" s="172"/>
      <c r="I37" s="207"/>
      <c r="J37" s="172"/>
      <c r="K37" s="57"/>
      <c r="L37" s="172"/>
      <c r="M37" s="57"/>
      <c r="N37" s="213"/>
      <c r="O37" s="201"/>
      <c r="P37" s="202"/>
      <c r="Q37" s="187"/>
    </row>
    <row r="38" spans="1:17" s="58" customFormat="1" ht="9.75" customHeight="1">
      <c r="A38" s="48"/>
      <c r="B38" s="49"/>
      <c r="C38" s="50"/>
      <c r="D38" s="51"/>
      <c r="E38" s="174" t="s">
        <v>174</v>
      </c>
      <c r="F38" s="174"/>
      <c r="G38" s="185"/>
      <c r="H38" s="174"/>
      <c r="I38" s="208"/>
      <c r="J38" s="172"/>
      <c r="K38" s="57"/>
      <c r="L38" s="172"/>
      <c r="O38" s="187"/>
      <c r="P38" s="188"/>
      <c r="Q38" s="57"/>
    </row>
    <row r="39" spans="1:17" s="58" customFormat="1" ht="9.75" customHeight="1">
      <c r="A39" s="48"/>
      <c r="B39" s="59"/>
      <c r="C39" s="59"/>
      <c r="D39" s="59"/>
      <c r="E39" s="174" t="s">
        <v>200</v>
      </c>
      <c r="F39" s="174"/>
      <c r="G39" s="185"/>
      <c r="H39" s="174"/>
      <c r="I39" s="189"/>
      <c r="J39" s="179"/>
      <c r="K39" s="57"/>
      <c r="L39" s="172"/>
      <c r="O39" s="187"/>
      <c r="P39" s="190"/>
      <c r="Q39" s="86"/>
    </row>
    <row r="40" spans="1:17" s="58" customFormat="1" ht="9.75" customHeight="1">
      <c r="A40" s="48"/>
      <c r="B40" s="48"/>
      <c r="C40" s="48"/>
      <c r="D40" s="75"/>
      <c r="E40" s="172"/>
      <c r="F40" s="172"/>
      <c r="H40" s="172"/>
      <c r="I40" s="180"/>
      <c r="J40" s="181" t="s">
        <v>151</v>
      </c>
      <c r="K40" s="182"/>
      <c r="L40" s="172"/>
      <c r="O40" s="187"/>
      <c r="P40" s="193"/>
      <c r="Q40" s="57"/>
    </row>
    <row r="41" spans="1:17" s="58" customFormat="1" ht="9.75" customHeight="1">
      <c r="A41" s="48"/>
      <c r="B41" s="48"/>
      <c r="C41" s="48"/>
      <c r="D41" s="75"/>
      <c r="E41" s="172"/>
      <c r="F41" s="172"/>
      <c r="H41" s="172"/>
      <c r="I41" s="180"/>
      <c r="J41" s="183" t="s">
        <v>153</v>
      </c>
      <c r="K41" s="184"/>
      <c r="L41" s="172"/>
      <c r="O41" s="187"/>
      <c r="P41" s="193"/>
      <c r="Q41" s="57"/>
    </row>
    <row r="42" spans="1:17" s="58" customFormat="1" ht="9.75" customHeight="1">
      <c r="A42" s="48"/>
      <c r="B42" s="49"/>
      <c r="C42" s="50"/>
      <c r="D42" s="51"/>
      <c r="E42" s="174" t="s">
        <v>151</v>
      </c>
      <c r="F42" s="174"/>
      <c r="G42" s="185"/>
      <c r="H42" s="174"/>
      <c r="I42" s="186"/>
      <c r="J42" s="172">
        <v>81</v>
      </c>
      <c r="K42" s="187"/>
      <c r="L42" s="188" t="s">
        <v>267</v>
      </c>
      <c r="O42" s="187"/>
      <c r="P42" s="193"/>
      <c r="Q42" s="57"/>
    </row>
    <row r="43" spans="1:17" s="58" customFormat="1" ht="9.75" customHeight="1">
      <c r="A43" s="48"/>
      <c r="B43" s="59"/>
      <c r="C43" s="59"/>
      <c r="D43" s="59"/>
      <c r="E43" s="174" t="s">
        <v>153</v>
      </c>
      <c r="F43" s="174"/>
      <c r="G43" s="185"/>
      <c r="H43" s="174"/>
      <c r="I43" s="189"/>
      <c r="J43" s="172"/>
      <c r="K43" s="187"/>
      <c r="L43" s="190"/>
      <c r="O43" s="187"/>
      <c r="P43" s="193"/>
      <c r="Q43" s="57"/>
    </row>
    <row r="44" spans="1:17" s="58" customFormat="1" ht="9.75" customHeight="1">
      <c r="A44" s="48"/>
      <c r="O44" s="187"/>
      <c r="P44" s="193"/>
      <c r="Q44" s="57"/>
    </row>
    <row r="45" spans="1:17" s="58" customFormat="1" ht="9.75" customHeight="1">
      <c r="A45" s="48"/>
      <c r="O45" s="187"/>
      <c r="P45" s="193"/>
      <c r="Q45" s="57"/>
    </row>
    <row r="46" spans="1:17" s="107" customFormat="1" ht="9.75" customHeight="1">
      <c r="A46" s="48"/>
      <c r="B46" s="99"/>
      <c r="C46" s="99"/>
      <c r="D46" s="100"/>
      <c r="E46" s="101"/>
      <c r="F46" s="101"/>
      <c r="G46" s="102"/>
      <c r="H46" s="101"/>
      <c r="I46" s="103"/>
      <c r="J46" s="101"/>
      <c r="K46" s="104"/>
      <c r="L46" s="105"/>
      <c r="M46" s="106"/>
      <c r="N46" s="105"/>
      <c r="O46" s="106"/>
      <c r="P46" s="105"/>
      <c r="Q46" s="106"/>
    </row>
    <row r="47" ht="15.75" customHeight="1"/>
    <row r="4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Бархатный сезон'09</v>
      </c>
      <c r="B1" s="2"/>
      <c r="F1" s="3" t="s">
        <v>0</v>
      </c>
      <c r="H1" s="1" t="str">
        <f>'[1]Информация'!$A$9</f>
        <v>Бархатный сезон'09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24-26 сентября</v>
      </c>
      <c r="B3" s="9"/>
      <c r="D3" s="9" t="str">
        <f>'[1]Информация'!$A$11</f>
        <v>Ялта</v>
      </c>
      <c r="E3" s="9"/>
      <c r="F3" s="9"/>
      <c r="G3" s="10" t="str">
        <f>'[1]Информация'!$A$17</f>
        <v>Виталий Семенченко</v>
      </c>
      <c r="H3" s="9" t="str">
        <f>'[1]Информация'!$A$15</f>
        <v>24-26 сентября</v>
      </c>
      <c r="I3" s="9"/>
      <c r="K3" s="9" t="str">
        <f>'[1]Информация'!$A$11</f>
        <v>Ялта</v>
      </c>
      <c r="L3" s="9"/>
      <c r="M3" s="9"/>
      <c r="N3" s="10" t="str">
        <f>'[1]Информация'!$A$17</f>
        <v>Виталий Семенченко</v>
      </c>
    </row>
    <row r="4" spans="1:14" ht="29.25">
      <c r="A4" s="290" t="s">
        <v>5</v>
      </c>
      <c r="B4" s="290"/>
      <c r="C4" s="290"/>
      <c r="D4" s="290"/>
      <c r="E4" s="290"/>
      <c r="F4" s="290"/>
      <c r="G4" s="290"/>
      <c r="H4" s="290" t="s">
        <v>6</v>
      </c>
      <c r="I4" s="290"/>
      <c r="J4" s="290"/>
      <c r="K4" s="290"/>
      <c r="L4" s="290"/>
      <c r="M4" s="290"/>
      <c r="N4" s="290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86">
        <v>1</v>
      </c>
      <c r="B6" s="12" t="s">
        <v>11</v>
      </c>
      <c r="C6" s="288"/>
      <c r="D6" s="13">
        <v>1</v>
      </c>
      <c r="E6" s="13">
        <v>1</v>
      </c>
      <c r="F6" s="284">
        <v>2</v>
      </c>
      <c r="G6" s="284">
        <v>1</v>
      </c>
      <c r="H6" s="286">
        <v>1</v>
      </c>
      <c r="I6" s="12" t="s">
        <v>12</v>
      </c>
      <c r="J6" s="288"/>
      <c r="K6" s="13">
        <v>1</v>
      </c>
      <c r="L6" s="13">
        <v>1</v>
      </c>
      <c r="M6" s="284">
        <v>2</v>
      </c>
      <c r="N6" s="284">
        <v>1</v>
      </c>
    </row>
    <row r="7" spans="1:14" ht="24.75" customHeight="1" thickBot="1">
      <c r="A7" s="287"/>
      <c r="B7" s="14" t="s">
        <v>13</v>
      </c>
      <c r="C7" s="289"/>
      <c r="D7" s="15" t="s">
        <v>14</v>
      </c>
      <c r="E7" s="15">
        <v>81</v>
      </c>
      <c r="F7" s="285"/>
      <c r="G7" s="285"/>
      <c r="H7" s="287"/>
      <c r="I7" s="14" t="s">
        <v>15</v>
      </c>
      <c r="J7" s="289"/>
      <c r="K7" s="15">
        <v>84</v>
      </c>
      <c r="L7" s="15" t="s">
        <v>16</v>
      </c>
      <c r="M7" s="285"/>
      <c r="N7" s="285"/>
    </row>
    <row r="8" spans="1:14" ht="24.75" customHeight="1">
      <c r="A8" s="286">
        <v>2</v>
      </c>
      <c r="B8" s="12" t="s">
        <v>17</v>
      </c>
      <c r="C8" s="13">
        <v>0</v>
      </c>
      <c r="D8" s="288"/>
      <c r="E8" s="13">
        <v>1</v>
      </c>
      <c r="F8" s="284">
        <v>1</v>
      </c>
      <c r="G8" s="284">
        <v>2</v>
      </c>
      <c r="H8" s="286">
        <v>2</v>
      </c>
      <c r="I8" s="12" t="s">
        <v>18</v>
      </c>
      <c r="J8" s="13">
        <v>0</v>
      </c>
      <c r="K8" s="288"/>
      <c r="L8" s="13">
        <v>1</v>
      </c>
      <c r="M8" s="284">
        <v>1</v>
      </c>
      <c r="N8" s="284">
        <v>2</v>
      </c>
    </row>
    <row r="9" spans="1:14" ht="24.75" customHeight="1" thickBot="1">
      <c r="A9" s="287"/>
      <c r="B9" s="14" t="s">
        <v>19</v>
      </c>
      <c r="C9" s="15"/>
      <c r="D9" s="289"/>
      <c r="E9" s="15">
        <v>86</v>
      </c>
      <c r="F9" s="285"/>
      <c r="G9" s="285"/>
      <c r="H9" s="287"/>
      <c r="I9" s="14" t="s">
        <v>20</v>
      </c>
      <c r="J9" s="15"/>
      <c r="K9" s="289"/>
      <c r="L9" s="15" t="s">
        <v>16</v>
      </c>
      <c r="M9" s="285"/>
      <c r="N9" s="285"/>
    </row>
    <row r="10" spans="1:14" ht="24.75" customHeight="1">
      <c r="A10" s="286">
        <v>3</v>
      </c>
      <c r="B10" s="12" t="s">
        <v>21</v>
      </c>
      <c r="C10" s="13">
        <v>0</v>
      </c>
      <c r="D10" s="13">
        <v>0</v>
      </c>
      <c r="E10" s="288"/>
      <c r="F10" s="284">
        <v>0</v>
      </c>
      <c r="G10" s="284">
        <v>3</v>
      </c>
      <c r="H10" s="286">
        <v>3</v>
      </c>
      <c r="I10" s="12" t="s">
        <v>22</v>
      </c>
      <c r="J10" s="13">
        <v>0</v>
      </c>
      <c r="K10" s="13">
        <v>0</v>
      </c>
      <c r="L10" s="288"/>
      <c r="M10" s="284">
        <v>0</v>
      </c>
      <c r="N10" s="284">
        <v>3</v>
      </c>
    </row>
    <row r="11" spans="1:14" ht="24.75" customHeight="1" thickBot="1">
      <c r="A11" s="287"/>
      <c r="B11" s="14" t="s">
        <v>23</v>
      </c>
      <c r="C11" s="15"/>
      <c r="D11" s="15"/>
      <c r="E11" s="289"/>
      <c r="F11" s="285"/>
      <c r="G11" s="285"/>
      <c r="H11" s="287"/>
      <c r="I11" s="14" t="s">
        <v>24</v>
      </c>
      <c r="J11" s="15"/>
      <c r="K11" s="15"/>
      <c r="L11" s="289"/>
      <c r="M11" s="285"/>
      <c r="N11" s="285"/>
    </row>
    <row r="12" ht="41.25" customHeight="1">
      <c r="I12" t="s">
        <v>25</v>
      </c>
    </row>
    <row r="13" spans="4:11" ht="29.25">
      <c r="D13" s="16" t="s">
        <v>26</v>
      </c>
      <c r="K13" s="16" t="s">
        <v>27</v>
      </c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86">
        <v>1</v>
      </c>
      <c r="B15" s="12" t="s">
        <v>28</v>
      </c>
      <c r="C15" s="288"/>
      <c r="D15" s="13">
        <v>1</v>
      </c>
      <c r="E15" s="13">
        <v>1</v>
      </c>
      <c r="F15" s="284">
        <v>2</v>
      </c>
      <c r="G15" s="284">
        <v>1</v>
      </c>
      <c r="H15" s="286">
        <v>1</v>
      </c>
      <c r="I15" s="12" t="s">
        <v>29</v>
      </c>
      <c r="J15" s="288"/>
      <c r="K15" s="13">
        <v>1</v>
      </c>
      <c r="L15" s="13">
        <v>1</v>
      </c>
      <c r="M15" s="284">
        <v>2</v>
      </c>
      <c r="N15" s="284">
        <v>1</v>
      </c>
    </row>
    <row r="16" spans="1:14" ht="24.75" customHeight="1" thickBot="1">
      <c r="A16" s="287"/>
      <c r="B16" s="14" t="s">
        <v>30</v>
      </c>
      <c r="C16" s="289"/>
      <c r="D16" s="15">
        <v>83</v>
      </c>
      <c r="E16" s="15">
        <v>81</v>
      </c>
      <c r="F16" s="285"/>
      <c r="G16" s="285"/>
      <c r="H16" s="287"/>
      <c r="I16" s="14" t="s">
        <v>31</v>
      </c>
      <c r="J16" s="289"/>
      <c r="K16" s="15">
        <v>80</v>
      </c>
      <c r="L16" s="15">
        <v>80</v>
      </c>
      <c r="M16" s="285"/>
      <c r="N16" s="285"/>
    </row>
    <row r="17" spans="1:14" ht="24.75" customHeight="1">
      <c r="A17" s="286">
        <v>2</v>
      </c>
      <c r="B17" s="12" t="s">
        <v>32</v>
      </c>
      <c r="C17" s="13">
        <v>0</v>
      </c>
      <c r="D17" s="288"/>
      <c r="E17" s="13">
        <v>1</v>
      </c>
      <c r="F17" s="284">
        <v>1</v>
      </c>
      <c r="G17" s="284">
        <v>2</v>
      </c>
      <c r="H17" s="286">
        <v>2</v>
      </c>
      <c r="I17" s="12" t="s">
        <v>33</v>
      </c>
      <c r="J17" s="13">
        <v>0</v>
      </c>
      <c r="K17" s="288"/>
      <c r="L17" s="13">
        <v>1</v>
      </c>
      <c r="M17" s="284">
        <v>1</v>
      </c>
      <c r="N17" s="284">
        <v>2</v>
      </c>
    </row>
    <row r="18" spans="1:14" ht="24.75" customHeight="1" thickBot="1">
      <c r="A18" s="287"/>
      <c r="B18" s="14" t="s">
        <v>34</v>
      </c>
      <c r="C18" s="15"/>
      <c r="D18" s="289"/>
      <c r="E18" s="15">
        <v>83</v>
      </c>
      <c r="F18" s="285"/>
      <c r="G18" s="285"/>
      <c r="H18" s="287"/>
      <c r="I18" s="14" t="s">
        <v>35</v>
      </c>
      <c r="J18" s="15"/>
      <c r="K18" s="289"/>
      <c r="L18" s="15">
        <v>80</v>
      </c>
      <c r="M18" s="285"/>
      <c r="N18" s="285"/>
    </row>
    <row r="19" spans="1:14" ht="24.75" customHeight="1">
      <c r="A19" s="286">
        <v>3</v>
      </c>
      <c r="B19" s="12" t="s">
        <v>36</v>
      </c>
      <c r="C19" s="13">
        <v>0</v>
      </c>
      <c r="D19" s="13">
        <v>0</v>
      </c>
      <c r="E19" s="288"/>
      <c r="F19" s="284">
        <v>0</v>
      </c>
      <c r="G19" s="284">
        <v>3</v>
      </c>
      <c r="H19" s="286">
        <v>3</v>
      </c>
      <c r="I19" s="12" t="s">
        <v>37</v>
      </c>
      <c r="J19" s="13">
        <v>0</v>
      </c>
      <c r="K19" s="13">
        <v>0</v>
      </c>
      <c r="L19" s="288"/>
      <c r="M19" s="284">
        <v>0</v>
      </c>
      <c r="N19" s="284">
        <v>3</v>
      </c>
    </row>
    <row r="20" spans="1:14" ht="24.75" customHeight="1" thickBot="1">
      <c r="A20" s="287"/>
      <c r="B20" s="14" t="s">
        <v>38</v>
      </c>
      <c r="C20" s="15"/>
      <c r="D20" s="15"/>
      <c r="E20" s="289"/>
      <c r="F20" s="285"/>
      <c r="G20" s="285"/>
      <c r="H20" s="287"/>
      <c r="I20" s="14" t="s">
        <v>39</v>
      </c>
      <c r="J20" s="15"/>
      <c r="K20" s="15"/>
      <c r="L20" s="289"/>
      <c r="M20" s="285"/>
      <c r="N20" s="285"/>
    </row>
    <row r="21" spans="1:11" ht="57.75" customHeight="1">
      <c r="A21" s="2" t="str">
        <f>'[1]Информация'!$A$9</f>
        <v>Бархатный сезон'09</v>
      </c>
      <c r="B21" s="2"/>
      <c r="C21" s="2"/>
      <c r="F21" s="3" t="s">
        <v>0</v>
      </c>
      <c r="H21" s="2" t="str">
        <f>'[1]Информация'!$A$9</f>
        <v>Бархатный сезон'09</v>
      </c>
      <c r="I21" s="2"/>
      <c r="K21" s="17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24-26 сентября</v>
      </c>
      <c r="B23" s="9"/>
      <c r="D23" s="9" t="str">
        <f>'[1]Информация'!$A$11</f>
        <v>Ялта</v>
      </c>
      <c r="E23" s="9"/>
      <c r="F23" s="9"/>
      <c r="G23" s="10" t="str">
        <f>'[1]Информация'!$A$17</f>
        <v>Виталий Семенченко</v>
      </c>
      <c r="H23" s="9" t="str">
        <f>'[1]Информация'!$A$15</f>
        <v>24-26 сентября</v>
      </c>
      <c r="I23" s="9"/>
      <c r="K23" s="9" t="str">
        <f>'[1]Информация'!$A$11</f>
        <v>Ялта</v>
      </c>
      <c r="L23" s="9"/>
      <c r="M23" s="9"/>
      <c r="N23" s="10" t="str">
        <f>'[1]Информация'!$A$17</f>
        <v>Виталий Семенченко</v>
      </c>
    </row>
    <row r="24" spans="4:11" ht="37.5" customHeight="1">
      <c r="D24" s="16" t="s">
        <v>40</v>
      </c>
      <c r="K24" s="16" t="s">
        <v>41</v>
      </c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86">
        <v>1</v>
      </c>
      <c r="B26" s="12" t="s">
        <v>42</v>
      </c>
      <c r="C26" s="288"/>
      <c r="D26" s="13">
        <v>1</v>
      </c>
      <c r="E26" s="13">
        <v>1</v>
      </c>
      <c r="F26" s="284">
        <v>2</v>
      </c>
      <c r="G26" s="284">
        <v>1</v>
      </c>
      <c r="H26" s="286">
        <v>1</v>
      </c>
      <c r="I26" s="12" t="s">
        <v>43</v>
      </c>
      <c r="J26" s="288"/>
      <c r="K26" s="13">
        <v>1</v>
      </c>
      <c r="L26" s="13">
        <v>1</v>
      </c>
      <c r="M26" s="284">
        <v>2</v>
      </c>
      <c r="N26" s="284">
        <v>1</v>
      </c>
    </row>
    <row r="27" spans="1:14" ht="24.75" customHeight="1" thickBot="1">
      <c r="A27" s="287"/>
      <c r="B27" s="14" t="s">
        <v>44</v>
      </c>
      <c r="C27" s="289"/>
      <c r="D27" s="15">
        <v>81</v>
      </c>
      <c r="E27" s="15">
        <v>81</v>
      </c>
      <c r="F27" s="285"/>
      <c r="G27" s="285"/>
      <c r="H27" s="287"/>
      <c r="I27" s="14" t="s">
        <v>45</v>
      </c>
      <c r="J27" s="289"/>
      <c r="K27" s="15">
        <v>86</v>
      </c>
      <c r="L27" s="15">
        <v>80</v>
      </c>
      <c r="M27" s="285"/>
      <c r="N27" s="285"/>
    </row>
    <row r="28" spans="1:14" ht="24.75" customHeight="1">
      <c r="A28" s="286">
        <v>2</v>
      </c>
      <c r="B28" s="12" t="s">
        <v>46</v>
      </c>
      <c r="C28" s="13">
        <v>0</v>
      </c>
      <c r="D28" s="288"/>
      <c r="E28" s="13">
        <v>1</v>
      </c>
      <c r="F28" s="284">
        <v>1</v>
      </c>
      <c r="G28" s="284">
        <v>2</v>
      </c>
      <c r="H28" s="286">
        <v>2</v>
      </c>
      <c r="I28" s="12" t="s">
        <v>47</v>
      </c>
      <c r="J28" s="13">
        <v>0</v>
      </c>
      <c r="K28" s="288"/>
      <c r="L28" s="13">
        <v>1</v>
      </c>
      <c r="M28" s="284">
        <v>1</v>
      </c>
      <c r="N28" s="284">
        <v>2</v>
      </c>
    </row>
    <row r="29" spans="1:14" ht="24.75" customHeight="1" thickBot="1">
      <c r="A29" s="287"/>
      <c r="B29" s="14" t="s">
        <v>48</v>
      </c>
      <c r="C29" s="15"/>
      <c r="D29" s="289"/>
      <c r="E29" s="15">
        <v>85</v>
      </c>
      <c r="F29" s="285"/>
      <c r="G29" s="285"/>
      <c r="H29" s="287"/>
      <c r="I29" s="14" t="s">
        <v>49</v>
      </c>
      <c r="J29" s="15"/>
      <c r="K29" s="289"/>
      <c r="L29" s="15">
        <v>83</v>
      </c>
      <c r="M29" s="285"/>
      <c r="N29" s="285"/>
    </row>
    <row r="30" spans="1:14" ht="24.75" customHeight="1">
      <c r="A30" s="286">
        <v>3</v>
      </c>
      <c r="B30" s="12" t="s">
        <v>50</v>
      </c>
      <c r="C30" s="13">
        <v>0</v>
      </c>
      <c r="D30" s="13">
        <v>0</v>
      </c>
      <c r="E30" s="288"/>
      <c r="F30" s="284">
        <v>0</v>
      </c>
      <c r="G30" s="284">
        <v>3</v>
      </c>
      <c r="H30" s="286">
        <v>3</v>
      </c>
      <c r="I30" s="12" t="s">
        <v>51</v>
      </c>
      <c r="J30" s="13">
        <v>0</v>
      </c>
      <c r="K30" s="13">
        <v>0</v>
      </c>
      <c r="L30" s="288"/>
      <c r="M30" s="284">
        <v>0</v>
      </c>
      <c r="N30" s="284">
        <v>3</v>
      </c>
    </row>
    <row r="31" spans="1:14" ht="24.75" customHeight="1" thickBot="1">
      <c r="A31" s="287"/>
      <c r="B31" s="14" t="s">
        <v>52</v>
      </c>
      <c r="C31" s="15"/>
      <c r="D31" s="15"/>
      <c r="E31" s="289"/>
      <c r="F31" s="285"/>
      <c r="G31" s="285"/>
      <c r="H31" s="287"/>
      <c r="I31" s="14" t="s">
        <v>53</v>
      </c>
      <c r="J31" s="15"/>
      <c r="K31" s="15"/>
      <c r="L31" s="289"/>
      <c r="M31" s="285"/>
      <c r="N31" s="285"/>
    </row>
    <row r="32" spans="4:11" ht="55.5" customHeight="1">
      <c r="D32" s="16" t="s">
        <v>54</v>
      </c>
      <c r="K32" s="16" t="s">
        <v>55</v>
      </c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86">
        <v>1</v>
      </c>
      <c r="B34" s="12" t="s">
        <v>56</v>
      </c>
      <c r="C34" s="288"/>
      <c r="D34" s="13">
        <v>1</v>
      </c>
      <c r="E34" s="13">
        <v>1</v>
      </c>
      <c r="F34" s="284">
        <v>2</v>
      </c>
      <c r="G34" s="284">
        <v>1</v>
      </c>
      <c r="H34" s="286">
        <v>1</v>
      </c>
      <c r="I34" s="12" t="s">
        <v>57</v>
      </c>
      <c r="J34" s="288"/>
      <c r="K34" s="13">
        <v>1</v>
      </c>
      <c r="L34" s="13">
        <v>1</v>
      </c>
      <c r="M34" s="284">
        <v>2</v>
      </c>
      <c r="N34" s="284">
        <v>1</v>
      </c>
    </row>
    <row r="35" spans="1:14" ht="24.75" customHeight="1" thickBot="1">
      <c r="A35" s="287"/>
      <c r="B35" s="14" t="s">
        <v>58</v>
      </c>
      <c r="C35" s="289"/>
      <c r="D35" s="15">
        <v>83</v>
      </c>
      <c r="E35" s="15">
        <v>85</v>
      </c>
      <c r="F35" s="285"/>
      <c r="G35" s="285"/>
      <c r="H35" s="287"/>
      <c r="I35" s="14" t="s">
        <v>59</v>
      </c>
      <c r="J35" s="289"/>
      <c r="K35" s="15">
        <v>81</v>
      </c>
      <c r="L35" s="15">
        <v>84</v>
      </c>
      <c r="M35" s="285"/>
      <c r="N35" s="285"/>
    </row>
    <row r="36" spans="1:14" ht="24.75" customHeight="1">
      <c r="A36" s="286">
        <v>2</v>
      </c>
      <c r="B36" s="12" t="s">
        <v>60</v>
      </c>
      <c r="C36" s="13">
        <v>0</v>
      </c>
      <c r="D36" s="288"/>
      <c r="E36" s="13">
        <v>0</v>
      </c>
      <c r="F36" s="284">
        <v>0</v>
      </c>
      <c r="G36" s="284">
        <v>3</v>
      </c>
      <c r="H36" s="286">
        <v>2</v>
      </c>
      <c r="I36" s="12" t="s">
        <v>61</v>
      </c>
      <c r="J36" s="13">
        <v>0</v>
      </c>
      <c r="K36" s="288"/>
      <c r="L36" s="13">
        <v>0</v>
      </c>
      <c r="M36" s="284">
        <v>0</v>
      </c>
      <c r="N36" s="284">
        <v>3</v>
      </c>
    </row>
    <row r="37" spans="1:14" ht="24.75" customHeight="1" thickBot="1">
      <c r="A37" s="287"/>
      <c r="B37" s="14" t="s">
        <v>62</v>
      </c>
      <c r="C37" s="15"/>
      <c r="D37" s="289"/>
      <c r="E37" s="15"/>
      <c r="F37" s="285"/>
      <c r="G37" s="285"/>
      <c r="H37" s="287"/>
      <c r="I37" s="14" t="s">
        <v>63</v>
      </c>
      <c r="J37" s="15"/>
      <c r="K37" s="289"/>
      <c r="L37" s="15"/>
      <c r="M37" s="285"/>
      <c r="N37" s="285"/>
    </row>
    <row r="38" spans="1:14" ht="24.75" customHeight="1">
      <c r="A38" s="286">
        <v>3</v>
      </c>
      <c r="B38" s="12" t="s">
        <v>64</v>
      </c>
      <c r="C38" s="13">
        <v>0</v>
      </c>
      <c r="D38" s="13">
        <v>1</v>
      </c>
      <c r="E38" s="288"/>
      <c r="F38" s="284">
        <v>1</v>
      </c>
      <c r="G38" s="284">
        <v>2</v>
      </c>
      <c r="H38" s="286">
        <v>3</v>
      </c>
      <c r="I38" s="12" t="s">
        <v>65</v>
      </c>
      <c r="J38" s="13">
        <v>0</v>
      </c>
      <c r="K38" s="13">
        <v>1</v>
      </c>
      <c r="L38" s="288"/>
      <c r="M38" s="284">
        <v>1</v>
      </c>
      <c r="N38" s="284">
        <v>2</v>
      </c>
    </row>
    <row r="39" spans="1:14" ht="24.75" customHeight="1" thickBot="1">
      <c r="A39" s="287"/>
      <c r="B39" s="14" t="s">
        <v>66</v>
      </c>
      <c r="C39" s="15"/>
      <c r="D39" s="15">
        <v>84</v>
      </c>
      <c r="E39" s="289"/>
      <c r="F39" s="285"/>
      <c r="G39" s="285"/>
      <c r="H39" s="287"/>
      <c r="I39" s="14" t="s">
        <v>67</v>
      </c>
      <c r="J39" s="15"/>
      <c r="K39" s="15">
        <v>86</v>
      </c>
      <c r="L39" s="289"/>
      <c r="M39" s="285"/>
      <c r="N39" s="285"/>
    </row>
    <row r="62" ht="12.75">
      <c r="D62" s="18"/>
    </row>
    <row r="63" ht="12.75">
      <c r="D63" s="19"/>
    </row>
  </sheetData>
  <sheetProtection/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Vitalii</cp:lastModifiedBy>
  <dcterms:created xsi:type="dcterms:W3CDTF">2009-09-27T12:51:10Z</dcterms:created>
  <dcterms:modified xsi:type="dcterms:W3CDTF">2009-09-28T15:21:39Z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