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915" windowHeight="8220" activeTab="3"/>
  </bookViews>
  <sheets>
    <sheet name="МУЖЧИНЫ" sheetId="1" r:id="rId1"/>
    <sheet name="СЕТКА ЖЕНЩИНЫ" sheetId="2" r:id="rId2"/>
    <sheet name="Группы женщины" sheetId="3" r:id="rId3"/>
    <sheet name="VIP" sheetId="4" r:id="rId4"/>
  </sheets>
  <externalReferences>
    <externalReference r:id="rId7"/>
    <externalReference r:id="rId8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2">'Группы женщины'!$A$1:$I$28</definedName>
    <definedName name="_xlnm.Print_Area" localSheetId="0">'МУЖЧИНЫ'!$A$1:$P$37</definedName>
    <definedName name="_xlnm.Print_Area" localSheetId="1">'СЕТКА ЖЕНЩИНЫ'!$A$1:$Q$50</definedName>
  </definedNames>
  <calcPr fullCalcOnLoad="1"/>
</workbook>
</file>

<file path=xl/sharedStrings.xml><?xml version="1.0" encoding="utf-8"?>
<sst xmlns="http://schemas.openxmlformats.org/spreadsheetml/2006/main" count="190" uniqueCount="94">
  <si>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</si>
  <si>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</si>
  <si>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</si>
  <si>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</si>
  <si>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</si>
  <si>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</si>
  <si>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</si>
  <si>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</si>
  <si>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</si>
  <si>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</si>
  <si>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</si>
  <si>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ФЕДОРЧЕНКО</t>
  </si>
  <si>
    <t>ПЛОТНИКОВ</t>
  </si>
  <si>
    <t>ЛЕВЧУК</t>
  </si>
  <si>
    <t>ИЛЬИЧЕВ</t>
  </si>
  <si>
    <t>ДРУЖЧЕНКО</t>
  </si>
  <si>
    <t>РУДИН</t>
  </si>
  <si>
    <t>ШАПОВАЛОВ</t>
  </si>
  <si>
    <t>САМОХВАЛОВ</t>
  </si>
  <si>
    <t>98(2)</t>
  </si>
  <si>
    <t>3 МЕСТО</t>
  </si>
  <si>
    <t>63 36 64</t>
  </si>
  <si>
    <t>отк.</t>
  </si>
  <si>
    <t>7 МЕСТО</t>
  </si>
  <si>
    <t>5 МЕСТО</t>
  </si>
  <si>
    <t>Сроки</t>
  </si>
  <si>
    <t>Фамилия</t>
  </si>
  <si>
    <t>Имя</t>
  </si>
  <si>
    <t>ТОКАРЕВА</t>
  </si>
  <si>
    <t>АРКАТОВА</t>
  </si>
  <si>
    <t>ШВИДКАЯ</t>
  </si>
  <si>
    <t>КОРДИНА</t>
  </si>
  <si>
    <t>ЛАТАНЮК</t>
  </si>
  <si>
    <t>ЕЛИСЕЕВА</t>
  </si>
  <si>
    <t>ПЛАТОВА</t>
  </si>
  <si>
    <t>ЖИЛЕНКОВА</t>
  </si>
  <si>
    <t>ЛЕБЕДИНА</t>
  </si>
  <si>
    <t>НИКОЛАЕВА</t>
  </si>
  <si>
    <t>КОРЧАГИНА</t>
  </si>
  <si>
    <t>ПОЛИЩУК</t>
  </si>
  <si>
    <t>КОВАЛЕНКО</t>
  </si>
  <si>
    <t>ПУЗАНОВА</t>
  </si>
  <si>
    <t>ДАНИЛЬЧЕНКО</t>
  </si>
  <si>
    <t>ОСАДЧАЯ</t>
  </si>
  <si>
    <t>ФРАСИНЮК</t>
  </si>
  <si>
    <t>КОПЫЛОВА</t>
  </si>
  <si>
    <t>Х</t>
  </si>
  <si>
    <t>АКСЕНЕНКО</t>
  </si>
  <si>
    <t>9 МЕСТО</t>
  </si>
  <si>
    <t>КИРИЛЮК</t>
  </si>
  <si>
    <t xml:space="preserve">Группа А </t>
  </si>
  <si>
    <t xml:space="preserve">Группа B </t>
  </si>
  <si>
    <t>98(4)</t>
  </si>
  <si>
    <t>VIP 2010</t>
  </si>
  <si>
    <t>1 день</t>
  </si>
  <si>
    <t>2 день</t>
  </si>
  <si>
    <t>3 день</t>
  </si>
  <si>
    <t>1 тур</t>
  </si>
  <si>
    <t>2 тур</t>
  </si>
  <si>
    <t>3 тур</t>
  </si>
  <si>
    <t>4 тур</t>
  </si>
  <si>
    <t>5 тур</t>
  </si>
  <si>
    <t>ИТОГО</t>
  </si>
  <si>
    <t>Парцхаладзе Лев</t>
  </si>
  <si>
    <t>Некраса Анатолий</t>
  </si>
  <si>
    <t>Башлаков Сергей</t>
  </si>
  <si>
    <t>Селюк Стас</t>
  </si>
  <si>
    <t>Кравченко Николай</t>
  </si>
  <si>
    <t>Гупало Александр</t>
  </si>
  <si>
    <t>Мальцев Михаил</t>
  </si>
  <si>
    <t>Тимощук Василий</t>
  </si>
  <si>
    <t>Демин Алексей</t>
  </si>
  <si>
    <t>Шахин Жорж</t>
  </si>
  <si>
    <t>Мизин Александр</t>
  </si>
  <si>
    <t>Гриценко Юрий</t>
  </si>
  <si>
    <t>Чарфас Евгений</t>
  </si>
  <si>
    <t>Козимир Константин</t>
  </si>
  <si>
    <t>Педченко Сергей</t>
  </si>
  <si>
    <t>Долинко Алексей</t>
  </si>
  <si>
    <t>Глущенко Дмитрий</t>
  </si>
  <si>
    <t>Кудыма Петр</t>
  </si>
  <si>
    <t>Ильичев Александр</t>
  </si>
  <si>
    <t>Ниновский Марко</t>
  </si>
  <si>
    <t>Мирошниченко Ростислав</t>
  </si>
  <si>
    <t>Бенционов Владимир</t>
  </si>
  <si>
    <t>Кацнельсон Александр</t>
  </si>
  <si>
    <t>Лагур Сергей</t>
  </si>
  <si>
    <t>Костенко Павел</t>
  </si>
  <si>
    <t>Манучаров Андрей</t>
  </si>
  <si>
    <t>Тропша Дмитрий</t>
  </si>
  <si>
    <t>Шелудченко Владимир</t>
  </si>
  <si>
    <t>Коваленко Вячеслав</t>
  </si>
  <si>
    <t>Шаповалов Максим</t>
  </si>
  <si>
    <t>Кучеренко Николай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</si>
</sst>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&quot;$&quot;* #,##0.00_-;\-&quot;$&quot;* #,##0.00_-;_-&quot;$&quot;* &quot;-&quot;??_-;_-@_-"/>
  </numFmts>
  <fonts count="8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36"/>
      <name val="Arial"/>
      <family val="2"/>
    </font>
    <font>
      <b/>
      <sz val="24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u val="single"/>
      <sz val="14"/>
      <color indexed="12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u val="single"/>
      <sz val="11"/>
      <color indexed="12"/>
      <name val="Arial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20" fillId="0" borderId="0" applyNumberFormat="0" applyFill="0" applyBorder="0" applyAlignment="0" applyProtection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59" fillId="31" borderId="8" applyNumberFormat="0" applyFont="0" applyAlignment="0" applyProtection="0"/>
    <xf numFmtId="9" fontId="59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42" applyFont="1" applyAlignment="1">
      <alignment horizontal="left"/>
    </xf>
    <xf numFmtId="0" fontId="22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28" fillId="0" borderId="0" xfId="0" applyFont="1" applyAlignment="1">
      <alignment/>
    </xf>
    <xf numFmtId="49" fontId="29" fillId="0" borderId="0" xfId="0" applyNumberFormat="1" applyFont="1" applyBorder="1" applyAlignment="1">
      <alignment vertical="top"/>
    </xf>
    <xf numFmtId="49" fontId="30" fillId="0" borderId="0" xfId="0" applyNumberFormat="1" applyFont="1" applyBorder="1" applyAlignment="1">
      <alignment vertical="center"/>
    </xf>
    <xf numFmtId="49" fontId="29" fillId="0" borderId="0" xfId="0" applyNumberFormat="1" applyFont="1" applyBorder="1" applyAlignment="1">
      <alignment/>
    </xf>
    <xf numFmtId="49" fontId="29" fillId="0" borderId="0" xfId="0" applyNumberFormat="1" applyFont="1" applyAlignment="1">
      <alignment/>
    </xf>
    <xf numFmtId="0" fontId="31" fillId="0" borderId="0" xfId="0" applyFont="1" applyAlignment="1">
      <alignment vertical="top"/>
    </xf>
    <xf numFmtId="0" fontId="32" fillId="0" borderId="0" xfId="0" applyFont="1" applyAlignment="1">
      <alignment vertical="top"/>
    </xf>
    <xf numFmtId="0" fontId="22" fillId="0" borderId="0" xfId="0" applyFont="1" applyAlignment="1">
      <alignment horizontal="left"/>
    </xf>
    <xf numFmtId="0" fontId="33" fillId="0" borderId="0" xfId="42" applyFont="1" applyAlignment="1">
      <alignment horizontal="center"/>
    </xf>
    <xf numFmtId="0" fontId="31" fillId="0" borderId="0" xfId="0" applyFont="1" applyBorder="1" applyAlignment="1">
      <alignment vertical="top"/>
    </xf>
    <xf numFmtId="0" fontId="34" fillId="33" borderId="0" xfId="0" applyFont="1" applyFill="1" applyAlignment="1">
      <alignment vertical="center"/>
    </xf>
    <xf numFmtId="0" fontId="35" fillId="33" borderId="0" xfId="0" applyFont="1" applyFill="1" applyAlignment="1">
      <alignment vertical="center"/>
    </xf>
    <xf numFmtId="49" fontId="34" fillId="33" borderId="0" xfId="0" applyNumberFormat="1" applyFont="1" applyFill="1" applyAlignment="1">
      <alignment vertical="center"/>
    </xf>
    <xf numFmtId="49" fontId="35" fillId="33" borderId="0" xfId="0" applyNumberFormat="1" applyFont="1" applyFill="1" applyAlignment="1">
      <alignment vertical="center"/>
    </xf>
    <xf numFmtId="49" fontId="34" fillId="33" borderId="0" xfId="0" applyNumberFormat="1" applyFont="1" applyFill="1" applyAlignment="1">
      <alignment horizontal="right" vertical="center"/>
    </xf>
    <xf numFmtId="49" fontId="36" fillId="33" borderId="0" xfId="0" applyNumberFormat="1" applyFont="1" applyFill="1" applyAlignment="1">
      <alignment horizontal="right" vertical="center"/>
    </xf>
    <xf numFmtId="0" fontId="29" fillId="0" borderId="0" xfId="0" applyFont="1" applyAlignment="1">
      <alignment vertical="center"/>
    </xf>
    <xf numFmtId="0" fontId="22" fillId="0" borderId="20" xfId="0" applyFont="1" applyBorder="1" applyAlignment="1">
      <alignment/>
    </xf>
    <xf numFmtId="0" fontId="34" fillId="0" borderId="20" xfId="0" applyFont="1" applyBorder="1" applyAlignment="1">
      <alignment vertical="center"/>
    </xf>
    <xf numFmtId="0" fontId="35" fillId="0" borderId="20" xfId="0" applyFont="1" applyBorder="1" applyAlignment="1">
      <alignment vertical="center"/>
    </xf>
    <xf numFmtId="0" fontId="22" fillId="0" borderId="20" xfId="0" applyFont="1" applyBorder="1" applyAlignment="1">
      <alignment horizontal="left"/>
    </xf>
    <xf numFmtId="49" fontId="35" fillId="0" borderId="20" xfId="0" applyNumberFormat="1" applyFont="1" applyBorder="1" applyAlignment="1">
      <alignment vertical="center"/>
    </xf>
    <xf numFmtId="0" fontId="34" fillId="0" borderId="20" xfId="45" applyNumberFormat="1" applyFont="1" applyBorder="1" applyAlignment="1" applyProtection="1">
      <alignment vertical="center"/>
      <protection locked="0"/>
    </xf>
    <xf numFmtId="0" fontId="22" fillId="0" borderId="20" xfId="0" applyFont="1" applyBorder="1" applyAlignment="1">
      <alignment horizontal="right"/>
    </xf>
    <xf numFmtId="0" fontId="37" fillId="0" borderId="0" xfId="0" applyFont="1" applyAlignment="1">
      <alignment vertical="center"/>
    </xf>
    <xf numFmtId="0" fontId="34" fillId="33" borderId="0" xfId="0" applyFont="1" applyFill="1" applyAlignment="1">
      <alignment horizontal="right" vertical="center"/>
    </xf>
    <xf numFmtId="0" fontId="34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left" vertical="center"/>
    </xf>
    <xf numFmtId="0" fontId="35" fillId="33" borderId="0" xfId="0" applyFont="1" applyFill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21" xfId="0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40" fillId="0" borderId="22" xfId="0" applyFont="1" applyBorder="1" applyAlignment="1">
      <alignment horizontal="center" vertical="center"/>
    </xf>
    <xf numFmtId="0" fontId="39" fillId="0" borderId="15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42" fillId="0" borderId="15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44" fillId="0" borderId="19" xfId="0" applyFont="1" applyBorder="1" applyAlignment="1">
      <alignment horizontal="right" vertical="center"/>
    </xf>
    <xf numFmtId="0" fontId="41" fillId="0" borderId="0" xfId="0" applyFont="1" applyAlignment="1">
      <alignment vertical="center"/>
    </xf>
    <xf numFmtId="0" fontId="45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/>
    </xf>
    <xf numFmtId="0" fontId="40" fillId="0" borderId="15" xfId="0" applyFont="1" applyBorder="1" applyAlignment="1">
      <alignment horizontal="left" vertical="center"/>
    </xf>
    <xf numFmtId="0" fontId="45" fillId="0" borderId="15" xfId="0" applyFont="1" applyBorder="1" applyAlignment="1">
      <alignment horizontal="right" vertical="center"/>
    </xf>
    <xf numFmtId="0" fontId="3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39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3" fillId="0" borderId="19" xfId="0" applyFont="1" applyBorder="1" applyAlignment="1">
      <alignment horizontal="center" vertical="center"/>
    </xf>
    <xf numFmtId="0" fontId="43" fillId="0" borderId="13" xfId="0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45" fillId="0" borderId="19" xfId="0" applyFont="1" applyBorder="1" applyAlignment="1">
      <alignment horizontal="right"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39" fillId="0" borderId="0" xfId="0" applyFont="1" applyBorder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3" fillId="0" borderId="15" xfId="0" applyFont="1" applyBorder="1" applyAlignment="1">
      <alignment horizontal="center" vertical="center"/>
    </xf>
    <xf numFmtId="0" fontId="39" fillId="0" borderId="13" xfId="0" applyFont="1" applyBorder="1" applyAlignment="1">
      <alignment horizontal="right" vertical="center"/>
    </xf>
    <xf numFmtId="0" fontId="43" fillId="0" borderId="13" xfId="0" applyFont="1" applyBorder="1" applyAlignment="1">
      <alignment horizontal="left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42" applyFont="1" applyAlignment="1">
      <alignment horizontal="left"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22" fillId="33" borderId="0" xfId="0" applyFont="1" applyFill="1" applyAlignment="1">
      <alignment horizontal="right"/>
    </xf>
    <xf numFmtId="0" fontId="23" fillId="0" borderId="0" xfId="0" applyFont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/>
    </xf>
    <xf numFmtId="0" fontId="26" fillId="34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left"/>
    </xf>
    <xf numFmtId="0" fontId="26" fillId="34" borderId="11" xfId="0" applyFont="1" applyFill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76" fillId="0" borderId="23" xfId="0" applyFont="1" applyBorder="1" applyAlignment="1">
      <alignment horizontal="center"/>
    </xf>
    <xf numFmtId="0" fontId="76" fillId="0" borderId="24" xfId="0" applyFont="1" applyBorder="1" applyAlignment="1">
      <alignment horizontal="center"/>
    </xf>
    <xf numFmtId="0" fontId="77" fillId="0" borderId="25" xfId="0" applyFont="1" applyBorder="1" applyAlignment="1">
      <alignment horizontal="center"/>
    </xf>
    <xf numFmtId="0" fontId="77" fillId="0" borderId="26" xfId="0" applyFont="1" applyBorder="1" applyAlignment="1">
      <alignment horizontal="center"/>
    </xf>
    <xf numFmtId="0" fontId="77" fillId="0" borderId="27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59" fillId="0" borderId="28" xfId="0" applyFont="1" applyBorder="1" applyAlignment="1">
      <alignment/>
    </xf>
    <xf numFmtId="0" fontId="78" fillId="0" borderId="29" xfId="0" applyFont="1" applyBorder="1" applyAlignment="1">
      <alignment vertical="top" wrapText="1"/>
    </xf>
    <xf numFmtId="0" fontId="79" fillId="0" borderId="28" xfId="0" applyFont="1" applyBorder="1" applyAlignment="1">
      <alignment horizontal="center"/>
    </xf>
    <xf numFmtId="0" fontId="79" fillId="0" borderId="30" xfId="0" applyFont="1" applyBorder="1" applyAlignment="1">
      <alignment horizontal="center"/>
    </xf>
    <xf numFmtId="0" fontId="79" fillId="0" borderId="29" xfId="0" applyFont="1" applyBorder="1" applyAlignment="1">
      <alignment horizontal="center"/>
    </xf>
    <xf numFmtId="0" fontId="67" fillId="0" borderId="31" xfId="0" applyFont="1" applyBorder="1" applyAlignment="1">
      <alignment horizontal="center"/>
    </xf>
    <xf numFmtId="0" fontId="77" fillId="0" borderId="28" xfId="0" applyFont="1" applyBorder="1" applyAlignment="1">
      <alignment/>
    </xf>
    <xf numFmtId="0" fontId="80" fillId="0" borderId="29" xfId="0" applyFont="1" applyBorder="1" applyAlignment="1">
      <alignment vertical="top" wrapText="1"/>
    </xf>
    <xf numFmtId="0" fontId="81" fillId="0" borderId="28" xfId="0" applyFont="1" applyBorder="1" applyAlignment="1">
      <alignment/>
    </xf>
    <xf numFmtId="0" fontId="81" fillId="0" borderId="30" xfId="0" applyFont="1" applyBorder="1" applyAlignment="1">
      <alignment/>
    </xf>
    <xf numFmtId="0" fontId="81" fillId="0" borderId="29" xfId="0" applyFont="1" applyBorder="1" applyAlignment="1">
      <alignment/>
    </xf>
    <xf numFmtId="0" fontId="82" fillId="0" borderId="31" xfId="0" applyFont="1" applyBorder="1" applyAlignment="1">
      <alignment horizontal="center"/>
    </xf>
    <xf numFmtId="0" fontId="83" fillId="0" borderId="29" xfId="0" applyFont="1" applyBorder="1" applyAlignment="1">
      <alignment vertical="top" wrapText="1"/>
    </xf>
    <xf numFmtId="0" fontId="83" fillId="0" borderId="29" xfId="0" applyFont="1" applyFill="1" applyBorder="1" applyAlignment="1">
      <alignment vertical="top" wrapText="1"/>
    </xf>
    <xf numFmtId="0" fontId="83" fillId="0" borderId="32" xfId="0" applyFont="1" applyBorder="1" applyAlignment="1">
      <alignment vertical="top" wrapText="1"/>
    </xf>
    <xf numFmtId="0" fontId="81" fillId="0" borderId="33" xfId="0" applyFont="1" applyBorder="1" applyAlignment="1">
      <alignment/>
    </xf>
    <xf numFmtId="0" fontId="81" fillId="0" borderId="34" xfId="0" applyFont="1" applyBorder="1" applyAlignment="1">
      <alignment/>
    </xf>
    <xf numFmtId="0" fontId="81" fillId="0" borderId="32" xfId="0" applyFont="1" applyBorder="1" applyAlignment="1">
      <alignment/>
    </xf>
    <xf numFmtId="0" fontId="82" fillId="0" borderId="35" xfId="0" applyFont="1" applyBorder="1" applyAlignment="1">
      <alignment horizontal="center"/>
    </xf>
    <xf numFmtId="0" fontId="81" fillId="0" borderId="36" xfId="0" applyFont="1" applyBorder="1" applyAlignment="1">
      <alignment/>
    </xf>
    <xf numFmtId="0" fontId="83" fillId="0" borderId="37" xfId="0" applyFont="1" applyBorder="1" applyAlignment="1">
      <alignment vertical="top" wrapText="1"/>
    </xf>
    <xf numFmtId="0" fontId="81" fillId="0" borderId="38" xfId="0" applyFont="1" applyBorder="1" applyAlignment="1">
      <alignment/>
    </xf>
    <xf numFmtId="0" fontId="81" fillId="0" borderId="37" xfId="0" applyFont="1" applyBorder="1" applyAlignment="1">
      <alignment/>
    </xf>
    <xf numFmtId="0" fontId="82" fillId="0" borderId="39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819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33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847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3623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819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33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847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3623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200025</xdr:colOff>
      <xdr:row>0</xdr:row>
      <xdr:rowOff>28575</xdr:rowOff>
    </xdr:from>
    <xdr:to>
      <xdr:col>15</xdr:col>
      <xdr:colOff>542925</xdr:colOff>
      <xdr:row>0</xdr:row>
      <xdr:rowOff>971550</xdr:rowOff>
    </xdr:to>
    <xdr:pic>
      <xdr:nvPicPr>
        <xdr:cNvPr id="9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63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20</xdr:row>
      <xdr:rowOff>0</xdr:rowOff>
    </xdr:from>
    <xdr:to>
      <xdr:col>7</xdr:col>
      <xdr:colOff>238125</xdr:colOff>
      <xdr:row>24</xdr:row>
      <xdr:rowOff>85725</xdr:rowOff>
    </xdr:to>
    <xdr:pic>
      <xdr:nvPicPr>
        <xdr:cNvPr id="10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98157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14</xdr:col>
      <xdr:colOff>19050</xdr:colOff>
      <xdr:row>18</xdr:row>
      <xdr:rowOff>85725</xdr:rowOff>
    </xdr:to>
    <xdr:pic>
      <xdr:nvPicPr>
        <xdr:cNvPr id="2" name="Picture 3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43450" y="2190750"/>
          <a:ext cx="733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3</xdr:row>
      <xdr:rowOff>85725</xdr:rowOff>
    </xdr:from>
    <xdr:to>
      <xdr:col>5</xdr:col>
      <xdr:colOff>123825</xdr:colOff>
      <xdr:row>3</xdr:row>
      <xdr:rowOff>1314450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1152525"/>
          <a:ext cx="12858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</xdr:row>
      <xdr:rowOff>28575</xdr:rowOff>
    </xdr:from>
    <xdr:to>
      <xdr:col>2</xdr:col>
      <xdr:colOff>495300</xdr:colOff>
      <xdr:row>8</xdr:row>
      <xdr:rowOff>0</xdr:rowOff>
    </xdr:to>
    <xdr:pic>
      <xdr:nvPicPr>
        <xdr:cNvPr id="2" name="Picture 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0194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8</xdr:row>
      <xdr:rowOff>28575</xdr:rowOff>
    </xdr:from>
    <xdr:to>
      <xdr:col>3</xdr:col>
      <xdr:colOff>495300</xdr:colOff>
      <xdr:row>10</xdr:row>
      <xdr:rowOff>0</xdr:rowOff>
    </xdr:to>
    <xdr:pic>
      <xdr:nvPicPr>
        <xdr:cNvPr id="3" name="Picture 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3486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10</xdr:row>
      <xdr:rowOff>28575</xdr:rowOff>
    </xdr:from>
    <xdr:to>
      <xdr:col>4</xdr:col>
      <xdr:colOff>495300</xdr:colOff>
      <xdr:row>12</xdr:row>
      <xdr:rowOff>0</xdr:rowOff>
    </xdr:to>
    <xdr:pic>
      <xdr:nvPicPr>
        <xdr:cNvPr id="4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952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12</xdr:row>
      <xdr:rowOff>28575</xdr:rowOff>
    </xdr:from>
    <xdr:to>
      <xdr:col>5</xdr:col>
      <xdr:colOff>495300</xdr:colOff>
      <xdr:row>14</xdr:row>
      <xdr:rowOff>0</xdr:rowOff>
    </xdr:to>
    <xdr:pic>
      <xdr:nvPicPr>
        <xdr:cNvPr id="5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4196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14</xdr:row>
      <xdr:rowOff>28575</xdr:rowOff>
    </xdr:from>
    <xdr:to>
      <xdr:col>6</xdr:col>
      <xdr:colOff>495300</xdr:colOff>
      <xdr:row>16</xdr:row>
      <xdr:rowOff>0</xdr:rowOff>
    </xdr:to>
    <xdr:pic>
      <xdr:nvPicPr>
        <xdr:cNvPr id="6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48863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18</xdr:row>
      <xdr:rowOff>19050</xdr:rowOff>
    </xdr:from>
    <xdr:to>
      <xdr:col>2</xdr:col>
      <xdr:colOff>495300</xdr:colOff>
      <xdr:row>20</xdr:row>
      <xdr:rowOff>0</xdr:rowOff>
    </xdr:to>
    <xdr:pic>
      <xdr:nvPicPr>
        <xdr:cNvPr id="7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5876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20</xdr:row>
      <xdr:rowOff>9525</xdr:rowOff>
    </xdr:from>
    <xdr:to>
      <xdr:col>3</xdr:col>
      <xdr:colOff>485775</xdr:colOff>
      <xdr:row>21</xdr:row>
      <xdr:rowOff>219075</xdr:rowOff>
    </xdr:to>
    <xdr:pic>
      <xdr:nvPicPr>
        <xdr:cNvPr id="8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63246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22</xdr:row>
      <xdr:rowOff>0</xdr:rowOff>
    </xdr:from>
    <xdr:to>
      <xdr:col>4</xdr:col>
      <xdr:colOff>495300</xdr:colOff>
      <xdr:row>23</xdr:row>
      <xdr:rowOff>209550</xdr:rowOff>
    </xdr:to>
    <xdr:pic>
      <xdr:nvPicPr>
        <xdr:cNvPr id="9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6772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24</xdr:row>
      <xdr:rowOff>19050</xdr:rowOff>
    </xdr:from>
    <xdr:to>
      <xdr:col>5</xdr:col>
      <xdr:colOff>504825</xdr:colOff>
      <xdr:row>26</xdr:row>
      <xdr:rowOff>0</xdr:rowOff>
    </xdr:to>
    <xdr:pic>
      <xdr:nvPicPr>
        <xdr:cNvPr id="10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7248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26</xdr:row>
      <xdr:rowOff>0</xdr:rowOff>
    </xdr:from>
    <xdr:to>
      <xdr:col>6</xdr:col>
      <xdr:colOff>495300</xdr:colOff>
      <xdr:row>27</xdr:row>
      <xdr:rowOff>209550</xdr:rowOff>
    </xdr:to>
    <xdr:pic>
      <xdr:nvPicPr>
        <xdr:cNvPr id="1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76866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0</xdr:row>
      <xdr:rowOff>47625</xdr:rowOff>
    </xdr:from>
    <xdr:to>
      <xdr:col>8</xdr:col>
      <xdr:colOff>590550</xdr:colOff>
      <xdr:row>0</xdr:row>
      <xdr:rowOff>714375</xdr:rowOff>
    </xdr:to>
    <xdr:pic>
      <xdr:nvPicPr>
        <xdr:cNvPr id="12" name="Рисунок 1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2;&#1089;&#1090;&#1077;&#1088;&#1089;_&#1084;&#1091;&#1078;&#1095;&#1080;&#1085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2;&#1089;&#1090;&#1077;&#1088;&#1089;_&#1078;&#1077;&#1085;&#1097;&#1080;&#1085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МУЖЧИНЫ"/>
      <sheetName val="ВОСКРЕСЕНЬЕ"/>
      <sheetName val="СУББОТА"/>
      <sheetName val="ПЯТНИЦА"/>
    </sheetNames>
    <sheetDataSet>
      <sheetData sheetId="0">
        <row r="9">
          <cell r="A9" t="str">
            <v>Мастерс 2010</v>
          </cell>
        </row>
        <row r="11">
          <cell r="A11" t="str">
            <v>Ледовый стадион, Киев</v>
          </cell>
        </row>
        <row r="15">
          <cell r="A15" t="str">
            <v>17-19 декабря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СЕТКА ЖЕНЩИНЫ"/>
      <sheetName val="Группы женщины"/>
    </sheetNames>
    <sheetDataSet>
      <sheetData sheetId="0">
        <row r="9">
          <cell r="A9" t="str">
            <v>Мастерс 2010</v>
          </cell>
        </row>
        <row r="11">
          <cell r="A11" t="str">
            <v>Ледовый стадион, Киев</v>
          </cell>
        </row>
        <row r="15">
          <cell r="A15" t="str">
            <v>17-19 декабря</v>
          </cell>
        </row>
        <row r="17">
          <cell r="A17" t="str">
            <v>Евгений Зукин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showGridLines="0" view="pageBreakPreview" zoomScaleSheetLayoutView="100" workbookViewId="0" topLeftCell="A1">
      <selection activeCell="G33" sqref="G33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3" ht="79.5" customHeight="1">
      <c r="A1" s="1" t="str">
        <f>'[1]Информация'!$A$9</f>
        <v>Мастерс 2010</v>
      </c>
      <c r="F1" s="2" t="s">
        <v>0</v>
      </c>
      <c r="I1" s="1" t="str">
        <f>'[1]Информация'!$A$9</f>
        <v>Мастерс 2010</v>
      </c>
      <c r="M1" s="3" t="s">
        <v>1</v>
      </c>
    </row>
    <row r="2" spans="1:16" ht="12.75">
      <c r="A2" s="4" t="s">
        <v>2</v>
      </c>
      <c r="B2" s="4"/>
      <c r="C2" s="5"/>
      <c r="D2" s="4" t="s">
        <v>3</v>
      </c>
      <c r="E2" s="4"/>
      <c r="F2" s="4"/>
      <c r="G2" s="5"/>
      <c r="H2" s="4" t="s">
        <v>4</v>
      </c>
      <c r="I2" s="4" t="s">
        <v>2</v>
      </c>
      <c r="J2" s="4"/>
      <c r="K2" s="5"/>
      <c r="L2" s="4" t="s">
        <v>3</v>
      </c>
      <c r="M2" s="4"/>
      <c r="N2" s="4"/>
      <c r="O2" s="5"/>
      <c r="P2" s="4" t="s">
        <v>4</v>
      </c>
    </row>
    <row r="3" spans="1:16" ht="12.75">
      <c r="A3" s="6" t="str">
        <f>'[1]Информация'!$A$15</f>
        <v>17-19 декабря</v>
      </c>
      <c r="B3" s="6"/>
      <c r="D3" s="6" t="str">
        <f>'[1]Информация'!$A$11</f>
        <v>Ледовый стадион, Киев</v>
      </c>
      <c r="E3" s="6"/>
      <c r="F3" s="6"/>
      <c r="H3" s="7" t="str">
        <f>'[1]Информация'!$A$17</f>
        <v>Евгений Зукин</v>
      </c>
      <c r="I3" s="6" t="str">
        <f>'[1]Информация'!$A$15</f>
        <v>17-19 декабря</v>
      </c>
      <c r="J3" s="6"/>
      <c r="L3" s="6" t="str">
        <f>'[1]Информация'!$A$11</f>
        <v>Ледовый стадион, Киев</v>
      </c>
      <c r="M3" s="6"/>
      <c r="N3" s="6"/>
      <c r="P3" s="7" t="str">
        <f>'[1]Информация'!$A$17</f>
        <v>Евгений Зукин</v>
      </c>
    </row>
    <row r="4" spans="1:16" ht="17.25" customHeight="1">
      <c r="A4" s="8" t="s">
        <v>5</v>
      </c>
      <c r="B4" s="8"/>
      <c r="C4" s="8"/>
      <c r="D4" s="8"/>
      <c r="E4" s="8"/>
      <c r="F4" s="8"/>
      <c r="G4" s="8"/>
      <c r="H4" s="8"/>
      <c r="I4" s="8" t="s">
        <v>6</v>
      </c>
      <c r="J4" s="8"/>
      <c r="K4" s="8"/>
      <c r="L4" s="8"/>
      <c r="M4" s="8"/>
      <c r="N4" s="8"/>
      <c r="O4" s="8"/>
      <c r="P4" s="8"/>
    </row>
    <row r="5" spans="1:16" ht="18.75" thickBot="1">
      <c r="A5" s="9" t="s">
        <v>7</v>
      </c>
      <c r="B5" s="9" t="s">
        <v>8</v>
      </c>
      <c r="C5" s="9">
        <v>1</v>
      </c>
      <c r="D5" s="9">
        <v>2</v>
      </c>
      <c r="E5" s="9">
        <v>3</v>
      </c>
      <c r="F5" s="9">
        <v>4</v>
      </c>
      <c r="G5" s="9" t="s">
        <v>9</v>
      </c>
      <c r="H5" s="9" t="s">
        <v>10</v>
      </c>
      <c r="I5" s="9" t="s">
        <v>7</v>
      </c>
      <c r="J5" s="9" t="s">
        <v>8</v>
      </c>
      <c r="K5" s="9">
        <v>1</v>
      </c>
      <c r="L5" s="9">
        <v>2</v>
      </c>
      <c r="M5" s="9">
        <v>3</v>
      </c>
      <c r="N5" s="9">
        <v>4</v>
      </c>
      <c r="O5" s="9" t="s">
        <v>9</v>
      </c>
      <c r="P5" s="9" t="s">
        <v>10</v>
      </c>
    </row>
    <row r="6" spans="1:16" ht="20.25" customHeight="1">
      <c r="A6" s="10">
        <v>1</v>
      </c>
      <c r="B6" s="11" t="s">
        <v>11</v>
      </c>
      <c r="C6" s="12"/>
      <c r="D6" s="13">
        <v>0</v>
      </c>
      <c r="E6" s="13">
        <v>0</v>
      </c>
      <c r="F6" s="13">
        <v>1</v>
      </c>
      <c r="G6" s="14">
        <v>1</v>
      </c>
      <c r="H6" s="14">
        <v>3</v>
      </c>
      <c r="I6" s="10">
        <v>1</v>
      </c>
      <c r="J6" s="11" t="s">
        <v>12</v>
      </c>
      <c r="K6" s="12"/>
      <c r="L6" s="13">
        <v>0</v>
      </c>
      <c r="M6" s="13">
        <v>1</v>
      </c>
      <c r="N6" s="13">
        <v>1</v>
      </c>
      <c r="O6" s="14">
        <v>2</v>
      </c>
      <c r="P6" s="14">
        <v>1</v>
      </c>
    </row>
    <row r="7" spans="1:16" ht="20.25" customHeight="1" thickBot="1">
      <c r="A7" s="15"/>
      <c r="B7" s="16"/>
      <c r="C7" s="17"/>
      <c r="D7" s="18"/>
      <c r="E7" s="18"/>
      <c r="F7" s="18">
        <v>82</v>
      </c>
      <c r="G7" s="19"/>
      <c r="H7" s="19"/>
      <c r="I7" s="15"/>
      <c r="J7" s="16"/>
      <c r="K7" s="17"/>
      <c r="L7" s="18"/>
      <c r="M7" s="18">
        <v>81</v>
      </c>
      <c r="N7" s="18">
        <v>84</v>
      </c>
      <c r="O7" s="19"/>
      <c r="P7" s="19"/>
    </row>
    <row r="8" spans="1:16" ht="20.25" customHeight="1">
      <c r="A8" s="10">
        <v>2</v>
      </c>
      <c r="B8" s="11" t="s">
        <v>13</v>
      </c>
      <c r="C8" s="13">
        <v>1</v>
      </c>
      <c r="D8" s="12"/>
      <c r="E8" s="13">
        <v>0</v>
      </c>
      <c r="F8" s="13">
        <v>1</v>
      </c>
      <c r="G8" s="14">
        <v>2</v>
      </c>
      <c r="H8" s="14">
        <v>2</v>
      </c>
      <c r="I8" s="10">
        <v>2</v>
      </c>
      <c r="J8" s="11" t="s">
        <v>14</v>
      </c>
      <c r="K8" s="13">
        <v>1</v>
      </c>
      <c r="L8" s="12"/>
      <c r="M8" s="13">
        <v>0</v>
      </c>
      <c r="N8" s="13">
        <v>0</v>
      </c>
      <c r="O8" s="14">
        <v>1</v>
      </c>
      <c r="P8" s="14">
        <v>4</v>
      </c>
    </row>
    <row r="9" spans="1:16" ht="20.25" customHeight="1" thickBot="1">
      <c r="A9" s="15"/>
      <c r="B9" s="16"/>
      <c r="C9" s="18">
        <v>83</v>
      </c>
      <c r="D9" s="17"/>
      <c r="E9" s="18"/>
      <c r="F9" s="18">
        <v>83</v>
      </c>
      <c r="G9" s="19"/>
      <c r="H9" s="19"/>
      <c r="I9" s="15"/>
      <c r="J9" s="16"/>
      <c r="K9" s="18">
        <v>84</v>
      </c>
      <c r="L9" s="17"/>
      <c r="M9" s="18"/>
      <c r="N9" s="18"/>
      <c r="O9" s="19"/>
      <c r="P9" s="19"/>
    </row>
    <row r="10" spans="1:16" ht="20.25" customHeight="1">
      <c r="A10" s="10">
        <v>3</v>
      </c>
      <c r="B10" s="11" t="s">
        <v>15</v>
      </c>
      <c r="C10" s="13">
        <v>1</v>
      </c>
      <c r="D10" s="13">
        <v>1</v>
      </c>
      <c r="E10" s="12"/>
      <c r="F10" s="13">
        <v>1</v>
      </c>
      <c r="G10" s="14">
        <v>3</v>
      </c>
      <c r="H10" s="14">
        <v>1</v>
      </c>
      <c r="I10" s="10">
        <v>3</v>
      </c>
      <c r="J10" s="11" t="s">
        <v>16</v>
      </c>
      <c r="K10" s="13">
        <v>0</v>
      </c>
      <c r="L10" s="13">
        <v>1</v>
      </c>
      <c r="M10" s="12"/>
      <c r="N10" s="13">
        <v>1</v>
      </c>
      <c r="O10" s="14">
        <v>2</v>
      </c>
      <c r="P10" s="14">
        <v>2</v>
      </c>
    </row>
    <row r="11" spans="1:16" ht="20.25" customHeight="1" thickBot="1">
      <c r="A11" s="15"/>
      <c r="B11" s="16"/>
      <c r="C11" s="18">
        <v>85</v>
      </c>
      <c r="D11" s="18">
        <v>83</v>
      </c>
      <c r="E11" s="17"/>
      <c r="F11" s="18">
        <v>85</v>
      </c>
      <c r="G11" s="19"/>
      <c r="H11" s="19"/>
      <c r="I11" s="15"/>
      <c r="J11" s="16"/>
      <c r="K11" s="18"/>
      <c r="L11" s="18">
        <v>86</v>
      </c>
      <c r="M11" s="17"/>
      <c r="N11" s="18">
        <v>85</v>
      </c>
      <c r="O11" s="19"/>
      <c r="P11" s="19"/>
    </row>
    <row r="12" spans="1:16" ht="20.25" customHeight="1">
      <c r="A12" s="10">
        <v>4</v>
      </c>
      <c r="B12" s="11" t="s">
        <v>17</v>
      </c>
      <c r="C12" s="13">
        <v>0</v>
      </c>
      <c r="D12" s="13">
        <v>0</v>
      </c>
      <c r="E12" s="13">
        <v>0</v>
      </c>
      <c r="F12" s="12"/>
      <c r="G12" s="14">
        <v>0</v>
      </c>
      <c r="H12" s="14">
        <v>4</v>
      </c>
      <c r="I12" s="10">
        <v>4</v>
      </c>
      <c r="J12" s="11" t="s">
        <v>18</v>
      </c>
      <c r="K12" s="13">
        <v>0</v>
      </c>
      <c r="L12" s="13">
        <v>1</v>
      </c>
      <c r="M12" s="13">
        <v>0</v>
      </c>
      <c r="N12" s="12"/>
      <c r="O12" s="14">
        <v>1</v>
      </c>
      <c r="P12" s="14">
        <v>3</v>
      </c>
    </row>
    <row r="13" spans="1:16" ht="20.25" customHeight="1" thickBot="1">
      <c r="A13" s="15"/>
      <c r="B13" s="16"/>
      <c r="C13" s="18"/>
      <c r="D13" s="18"/>
      <c r="E13" s="18"/>
      <c r="F13" s="17"/>
      <c r="G13" s="19"/>
      <c r="H13" s="19"/>
      <c r="I13" s="15"/>
      <c r="J13" s="16"/>
      <c r="K13" s="18"/>
      <c r="L13" s="18" t="s">
        <v>19</v>
      </c>
      <c r="M13" s="18"/>
      <c r="N13" s="17"/>
      <c r="O13" s="19"/>
      <c r="P13" s="19"/>
    </row>
    <row r="15" spans="2:10" ht="12.75">
      <c r="B15" t="s">
        <v>12</v>
      </c>
      <c r="J15" t="s">
        <v>13</v>
      </c>
    </row>
    <row r="16" spans="1:10" ht="12.75">
      <c r="A16" s="20"/>
      <c r="B16" s="21"/>
      <c r="J16" s="21"/>
    </row>
    <row r="17" spans="1:12" ht="12.75">
      <c r="A17" s="20"/>
      <c r="B17" s="22"/>
      <c r="C17" s="23" t="s">
        <v>12</v>
      </c>
      <c r="D17" s="24"/>
      <c r="E17" s="20"/>
      <c r="J17" s="22"/>
      <c r="K17" s="23" t="s">
        <v>13</v>
      </c>
      <c r="L17" s="24"/>
    </row>
    <row r="18" spans="1:13" ht="12.75">
      <c r="A18" s="20"/>
      <c r="B18" s="22"/>
      <c r="C18">
        <v>86</v>
      </c>
      <c r="E18" s="25"/>
      <c r="J18" s="22"/>
      <c r="K18" s="26">
        <v>85</v>
      </c>
      <c r="L18" s="27"/>
      <c r="M18" t="s">
        <v>20</v>
      </c>
    </row>
    <row r="19" spans="1:10" ht="12.75">
      <c r="A19" s="20"/>
      <c r="B19" s="28" t="s">
        <v>13</v>
      </c>
      <c r="E19" s="25"/>
      <c r="J19" s="28" t="s">
        <v>16</v>
      </c>
    </row>
    <row r="20" spans="5:6" ht="12.75">
      <c r="E20" s="23" t="s">
        <v>12</v>
      </c>
      <c r="F20" s="24"/>
    </row>
    <row r="21" spans="2:6" ht="12.75">
      <c r="B21" t="s">
        <v>16</v>
      </c>
      <c r="E21" s="29" t="s">
        <v>21</v>
      </c>
      <c r="F21" s="30"/>
    </row>
    <row r="22" spans="2:5" ht="12.75">
      <c r="B22" s="21"/>
      <c r="E22" s="25"/>
    </row>
    <row r="23" spans="2:5" ht="12.75">
      <c r="B23" s="22"/>
      <c r="C23" s="23" t="s">
        <v>15</v>
      </c>
      <c r="D23" s="31"/>
      <c r="E23" s="25"/>
    </row>
    <row r="24" spans="2:3" ht="12.75">
      <c r="B24" s="22"/>
      <c r="C24">
        <v>84</v>
      </c>
    </row>
    <row r="25" ht="12.75">
      <c r="B25" s="28" t="s">
        <v>15</v>
      </c>
    </row>
    <row r="27" spans="2:10" ht="12.75">
      <c r="B27" t="s">
        <v>11</v>
      </c>
      <c r="J27" t="s">
        <v>11</v>
      </c>
    </row>
    <row r="28" spans="2:10" ht="12.75">
      <c r="B28" s="21"/>
      <c r="J28" s="21"/>
    </row>
    <row r="29" spans="2:12" ht="12.75">
      <c r="B29" s="22"/>
      <c r="C29" s="23" t="s">
        <v>14</v>
      </c>
      <c r="D29" s="24"/>
      <c r="E29" s="20"/>
      <c r="J29" s="22"/>
      <c r="K29" s="23" t="s">
        <v>17</v>
      </c>
      <c r="L29" s="24"/>
    </row>
    <row r="30" spans="2:13" ht="12.75">
      <c r="B30" s="22"/>
      <c r="C30" s="26" t="s">
        <v>22</v>
      </c>
      <c r="D30" s="32"/>
      <c r="E30" s="25"/>
      <c r="J30" s="22"/>
      <c r="K30" s="26" t="s">
        <v>22</v>
      </c>
      <c r="L30" s="27"/>
      <c r="M30" t="s">
        <v>23</v>
      </c>
    </row>
    <row r="31" spans="2:10" ht="12.75">
      <c r="B31" s="28" t="s">
        <v>14</v>
      </c>
      <c r="E31" s="25"/>
      <c r="J31" s="28" t="s">
        <v>17</v>
      </c>
    </row>
    <row r="32" spans="5:7" ht="12.75">
      <c r="E32" s="23" t="s">
        <v>18</v>
      </c>
      <c r="F32" s="24"/>
      <c r="G32" s="20"/>
    </row>
    <row r="33" spans="2:7" ht="12.75">
      <c r="B33" t="s">
        <v>18</v>
      </c>
      <c r="E33" s="26">
        <v>85</v>
      </c>
      <c r="F33" s="27"/>
      <c r="G33" t="s">
        <v>24</v>
      </c>
    </row>
    <row r="34" spans="2:5" ht="12.75">
      <c r="B34" s="21"/>
      <c r="E34" s="25"/>
    </row>
    <row r="35" spans="2:5" ht="12.75">
      <c r="B35" s="22"/>
      <c r="C35" s="23" t="s">
        <v>18</v>
      </c>
      <c r="D35" s="31"/>
      <c r="E35" s="25"/>
    </row>
    <row r="36" spans="2:5" ht="12.75">
      <c r="B36" s="22"/>
      <c r="C36" s="26">
        <v>84</v>
      </c>
      <c r="D36" s="27"/>
      <c r="E36" s="20"/>
    </row>
    <row r="37" ht="12.75">
      <c r="B37" s="28" t="s">
        <v>17</v>
      </c>
    </row>
  </sheetData>
  <sheetProtection/>
  <mergeCells count="56">
    <mergeCell ref="E32:F32"/>
    <mergeCell ref="E33:F33"/>
    <mergeCell ref="C35:D35"/>
    <mergeCell ref="C36:D36"/>
    <mergeCell ref="E21:F21"/>
    <mergeCell ref="C23:D23"/>
    <mergeCell ref="C29:D29"/>
    <mergeCell ref="K29:L29"/>
    <mergeCell ref="C30:D30"/>
    <mergeCell ref="K30:L30"/>
    <mergeCell ref="O12:O13"/>
    <mergeCell ref="P12:P13"/>
    <mergeCell ref="C17:D17"/>
    <mergeCell ref="K17:L17"/>
    <mergeCell ref="K18:L18"/>
    <mergeCell ref="E20:F20"/>
    <mergeCell ref="O10:O11"/>
    <mergeCell ref="P10:P11"/>
    <mergeCell ref="A12:A13"/>
    <mergeCell ref="B12:B13"/>
    <mergeCell ref="F12:F13"/>
    <mergeCell ref="G12:G13"/>
    <mergeCell ref="H12:H13"/>
    <mergeCell ref="I12:I13"/>
    <mergeCell ref="J12:J13"/>
    <mergeCell ref="N12:N13"/>
    <mergeCell ref="O8:O9"/>
    <mergeCell ref="P8:P9"/>
    <mergeCell ref="A10:A11"/>
    <mergeCell ref="B10:B11"/>
    <mergeCell ref="E10:E11"/>
    <mergeCell ref="G10:G11"/>
    <mergeCell ref="H10:H11"/>
    <mergeCell ref="I10:I11"/>
    <mergeCell ref="J10:J11"/>
    <mergeCell ref="M10:M11"/>
    <mergeCell ref="O6:O7"/>
    <mergeCell ref="P6:P7"/>
    <mergeCell ref="A8:A9"/>
    <mergeCell ref="B8:B9"/>
    <mergeCell ref="D8:D9"/>
    <mergeCell ref="G8:G9"/>
    <mergeCell ref="H8:H9"/>
    <mergeCell ref="I8:I9"/>
    <mergeCell ref="J8:J9"/>
    <mergeCell ref="L8:L9"/>
    <mergeCell ref="A4:H4"/>
    <mergeCell ref="I4:P4"/>
    <mergeCell ref="A6:A7"/>
    <mergeCell ref="B6:B7"/>
    <mergeCell ref="C6:C7"/>
    <mergeCell ref="G6:G7"/>
    <mergeCell ref="H6:H7"/>
    <mergeCell ref="I6:I7"/>
    <mergeCell ref="J6:J7"/>
    <mergeCell ref="K6:K7"/>
  </mergeCells>
  <hyperlinks>
    <hyperlink ref="M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7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9"/>
  <sheetViews>
    <sheetView showGridLines="0" showZeros="0" view="pageBreakPreview" zoomScaleSheetLayoutView="100" zoomScalePageLayoutView="0" workbookViewId="0" topLeftCell="A1">
      <selection activeCell="J52" sqref="J5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18" customWidth="1"/>
    <col min="10" max="10" width="10.7109375" style="0" customWidth="1"/>
    <col min="11" max="11" width="1.7109375" style="118" customWidth="1"/>
    <col min="12" max="12" width="10.7109375" style="0" customWidth="1"/>
    <col min="13" max="13" width="1.7109375" style="117" customWidth="1"/>
    <col min="14" max="14" width="10.7109375" style="0" customWidth="1"/>
    <col min="15" max="15" width="1.7109375" style="118" customWidth="1"/>
    <col min="16" max="16" width="10.7109375" style="0" customWidth="1"/>
    <col min="17" max="17" width="1.7109375" style="117" customWidth="1"/>
    <col min="18" max="18" width="0" style="0" hidden="1" customWidth="1"/>
  </cols>
  <sheetData>
    <row r="1" spans="1:17" s="38" customFormat="1" ht="54.75" customHeight="1">
      <c r="A1" s="33" t="str">
        <f>'[2]Информация'!$A$9</f>
        <v>Мастерс 2010</v>
      </c>
      <c r="B1" s="34"/>
      <c r="C1" s="34"/>
      <c r="D1" s="35"/>
      <c r="E1" s="35"/>
      <c r="F1" s="36"/>
      <c r="G1" s="37"/>
      <c r="I1" s="39"/>
      <c r="J1" s="40"/>
      <c r="K1" s="39"/>
      <c r="L1" s="41" t="s">
        <v>1</v>
      </c>
      <c r="M1" s="34"/>
      <c r="N1" s="42"/>
      <c r="O1" s="39"/>
      <c r="Q1" s="39"/>
    </row>
    <row r="2" spans="1:17" s="49" customFormat="1" ht="12" customHeight="1">
      <c r="A2" s="43" t="s">
        <v>25</v>
      </c>
      <c r="B2" s="43"/>
      <c r="C2" s="43"/>
      <c r="D2" s="43"/>
      <c r="E2" s="43"/>
      <c r="F2" s="43" t="s">
        <v>3</v>
      </c>
      <c r="G2" s="43"/>
      <c r="H2" s="43"/>
      <c r="I2" s="44"/>
      <c r="J2" s="45"/>
      <c r="K2" s="46"/>
      <c r="L2" s="47"/>
      <c r="M2" s="44"/>
      <c r="N2" s="43"/>
      <c r="O2" s="44"/>
      <c r="P2" s="43"/>
      <c r="Q2" s="48" t="s">
        <v>4</v>
      </c>
    </row>
    <row r="3" spans="1:17" s="57" customFormat="1" ht="15" customHeight="1" thickBot="1">
      <c r="A3" s="50" t="str">
        <f>'[2]Информация'!$A$15</f>
        <v>17-19 декабря</v>
      </c>
      <c r="B3" s="51"/>
      <c r="C3" s="51"/>
      <c r="D3" s="51"/>
      <c r="E3" s="51"/>
      <c r="F3" s="50" t="str">
        <f>'[2]Информация'!$A$11</f>
        <v>Ледовый стадион, Киев</v>
      </c>
      <c r="G3" s="51"/>
      <c r="H3" s="51"/>
      <c r="I3" s="52"/>
      <c r="J3" s="53"/>
      <c r="K3" s="54"/>
      <c r="L3" s="55"/>
      <c r="M3" s="52"/>
      <c r="N3" s="51"/>
      <c r="O3" s="52"/>
      <c r="P3" s="51"/>
      <c r="Q3" s="56" t="str">
        <f>'[2]Информация'!$A$17</f>
        <v>Евгений Зукин</v>
      </c>
    </row>
    <row r="4" spans="1:17" s="49" customFormat="1" ht="9">
      <c r="A4" s="58"/>
      <c r="B4" s="59"/>
      <c r="C4" s="59"/>
      <c r="D4" s="59"/>
      <c r="E4" s="60" t="s">
        <v>26</v>
      </c>
      <c r="F4" s="60" t="s">
        <v>27</v>
      </c>
      <c r="G4" s="60"/>
      <c r="H4" s="59"/>
      <c r="I4" s="61"/>
      <c r="J4" s="59"/>
      <c r="K4" s="61"/>
      <c r="L4" s="59"/>
      <c r="M4" s="61"/>
      <c r="N4" s="59"/>
      <c r="O4" s="61"/>
      <c r="P4" s="59"/>
      <c r="Q4" s="44"/>
    </row>
    <row r="5" spans="1:17" s="49" customFormat="1" ht="3.75" customHeight="1">
      <c r="A5" s="62"/>
      <c r="B5" s="63"/>
      <c r="C5" s="63"/>
      <c r="D5" s="63"/>
      <c r="E5" s="64"/>
      <c r="F5" s="64"/>
      <c r="G5" s="65"/>
      <c r="H5" s="64"/>
      <c r="I5" s="66"/>
      <c r="J5" s="63"/>
      <c r="K5" s="66"/>
      <c r="L5" s="63"/>
      <c r="M5" s="66"/>
      <c r="N5" s="63"/>
      <c r="O5" s="66"/>
      <c r="P5" s="63"/>
      <c r="Q5" s="67"/>
    </row>
    <row r="6" spans="1:17" s="79" customFormat="1" ht="9.75" customHeight="1">
      <c r="A6" s="68"/>
      <c r="B6" s="69"/>
      <c r="C6" s="70"/>
      <c r="D6" s="71"/>
      <c r="E6" s="72" t="s">
        <v>28</v>
      </c>
      <c r="F6" s="73"/>
      <c r="G6" s="74"/>
      <c r="H6" s="73"/>
      <c r="I6" s="75"/>
      <c r="J6" s="76"/>
      <c r="K6" s="77"/>
      <c r="L6" s="76"/>
      <c r="M6" s="77"/>
      <c r="N6" s="76"/>
      <c r="O6" s="78"/>
      <c r="P6" s="76"/>
      <c r="Q6" s="77"/>
    </row>
    <row r="7" spans="1:31" s="79" customFormat="1" ht="9.75" customHeight="1">
      <c r="A7" s="68"/>
      <c r="B7" s="80"/>
      <c r="C7" s="80"/>
      <c r="D7" s="80"/>
      <c r="E7" s="72" t="s">
        <v>29</v>
      </c>
      <c r="F7" s="73"/>
      <c r="G7" s="74"/>
      <c r="H7" s="73"/>
      <c r="I7" s="81"/>
      <c r="J7" s="82"/>
      <c r="K7" s="77"/>
      <c r="L7" s="76"/>
      <c r="M7" s="77"/>
      <c r="N7" s="76"/>
      <c r="O7" s="83"/>
      <c r="P7" s="76"/>
      <c r="Q7" s="77"/>
      <c r="U7" s="84"/>
      <c r="V7" s="84"/>
      <c r="W7" s="85"/>
      <c r="X7" s="86"/>
      <c r="Y7" s="87"/>
      <c r="Z7" s="88"/>
      <c r="AA7" s="87"/>
      <c r="AB7" s="89"/>
      <c r="AC7" s="86"/>
      <c r="AD7" s="78"/>
      <c r="AE7" s="86"/>
    </row>
    <row r="8" spans="1:31" s="79" customFormat="1" ht="9.75" customHeight="1">
      <c r="A8" s="68"/>
      <c r="B8" s="68"/>
      <c r="C8" s="68"/>
      <c r="D8" s="68"/>
      <c r="E8" s="76"/>
      <c r="F8" s="76"/>
      <c r="H8" s="76"/>
      <c r="I8" s="90"/>
      <c r="J8" s="91" t="s">
        <v>28</v>
      </c>
      <c r="K8" s="92"/>
      <c r="L8" s="76"/>
      <c r="M8" s="77"/>
      <c r="N8" s="76"/>
      <c r="O8" s="78"/>
      <c r="P8" s="86"/>
      <c r="Q8" s="78"/>
      <c r="U8" s="93"/>
      <c r="V8" s="93"/>
      <c r="W8" s="93"/>
      <c r="X8" s="86"/>
      <c r="Y8" s="87"/>
      <c r="Z8" s="88"/>
      <c r="AA8" s="87"/>
      <c r="AB8" s="94"/>
      <c r="AC8" s="87"/>
      <c r="AD8" s="78"/>
      <c r="AE8" s="86"/>
    </row>
    <row r="9" spans="1:31" s="79" customFormat="1" ht="9.75" customHeight="1">
      <c r="A9" s="68"/>
      <c r="B9" s="68"/>
      <c r="C9" s="68"/>
      <c r="D9" s="68"/>
      <c r="E9" s="76"/>
      <c r="F9" s="76"/>
      <c r="H9" s="76"/>
      <c r="I9" s="90"/>
      <c r="J9" s="95" t="s">
        <v>29</v>
      </c>
      <c r="K9" s="96"/>
      <c r="L9" s="76"/>
      <c r="M9" s="77"/>
      <c r="N9" s="76"/>
      <c r="O9" s="78"/>
      <c r="P9" s="86"/>
      <c r="Q9" s="78"/>
      <c r="U9" s="97"/>
      <c r="V9" s="97"/>
      <c r="W9" s="97"/>
      <c r="X9" s="86"/>
      <c r="Y9" s="86"/>
      <c r="Z9" s="98"/>
      <c r="AA9" s="86"/>
      <c r="AB9" s="99"/>
      <c r="AC9" s="100"/>
      <c r="AD9" s="101"/>
      <c r="AE9" s="86"/>
    </row>
    <row r="10" spans="1:31" s="79" customFormat="1" ht="9.75" customHeight="1">
      <c r="A10" s="68"/>
      <c r="B10" s="69"/>
      <c r="C10" s="70"/>
      <c r="D10" s="71"/>
      <c r="E10" s="102" t="s">
        <v>30</v>
      </c>
      <c r="F10" s="102"/>
      <c r="G10" s="103"/>
      <c r="H10" s="102"/>
      <c r="I10" s="104"/>
      <c r="J10" s="76">
        <v>84</v>
      </c>
      <c r="K10" s="105"/>
      <c r="L10" s="106"/>
      <c r="M10" s="92"/>
      <c r="N10" s="76"/>
      <c r="O10" s="78"/>
      <c r="P10" s="86"/>
      <c r="Q10" s="78"/>
      <c r="U10" s="97"/>
      <c r="V10" s="97"/>
      <c r="W10" s="97"/>
      <c r="X10" s="86"/>
      <c r="Y10" s="86"/>
      <c r="Z10" s="98"/>
      <c r="AA10" s="86"/>
      <c r="AB10" s="99"/>
      <c r="AC10" s="100"/>
      <c r="AD10" s="83"/>
      <c r="AE10" s="86"/>
    </row>
    <row r="11" spans="1:31" s="79" customFormat="1" ht="9.75" customHeight="1">
      <c r="A11" s="68"/>
      <c r="B11" s="80"/>
      <c r="C11" s="80"/>
      <c r="D11" s="80"/>
      <c r="E11" s="102" t="s">
        <v>31</v>
      </c>
      <c r="F11" s="102"/>
      <c r="G11" s="103"/>
      <c r="H11" s="102"/>
      <c r="I11" s="107"/>
      <c r="J11" s="76"/>
      <c r="K11" s="105"/>
      <c r="L11" s="108"/>
      <c r="M11" s="109"/>
      <c r="N11" s="76"/>
      <c r="O11" s="78"/>
      <c r="P11" s="86"/>
      <c r="Q11" s="78"/>
      <c r="U11" s="84"/>
      <c r="V11" s="84"/>
      <c r="W11" s="85"/>
      <c r="X11" s="86"/>
      <c r="Y11" s="86"/>
      <c r="Z11" s="98"/>
      <c r="AA11" s="86"/>
      <c r="AB11" s="99"/>
      <c r="AC11" s="86"/>
      <c r="AD11" s="78"/>
      <c r="AE11" s="110"/>
    </row>
    <row r="12" spans="1:31" s="79" customFormat="1" ht="9.75" customHeight="1">
      <c r="A12" s="68"/>
      <c r="B12" s="68"/>
      <c r="C12" s="68"/>
      <c r="D12" s="111"/>
      <c r="E12" s="76"/>
      <c r="F12" s="76"/>
      <c r="H12" s="76"/>
      <c r="I12" s="112"/>
      <c r="J12" s="76"/>
      <c r="K12" s="105"/>
      <c r="L12" s="91" t="s">
        <v>28</v>
      </c>
      <c r="M12" s="77"/>
      <c r="N12" s="76"/>
      <c r="O12" s="78"/>
      <c r="P12" s="86"/>
      <c r="Q12" s="78"/>
      <c r="U12" s="93"/>
      <c r="V12" s="93"/>
      <c r="W12" s="93"/>
      <c r="X12" s="86"/>
      <c r="Y12" s="86"/>
      <c r="Z12" s="98"/>
      <c r="AA12" s="86"/>
      <c r="AB12" s="83"/>
      <c r="AC12" s="86"/>
      <c r="AD12" s="78"/>
      <c r="AE12" s="113"/>
    </row>
    <row r="13" spans="1:31" s="79" customFormat="1" ht="9.75" customHeight="1">
      <c r="A13" s="68"/>
      <c r="B13" s="68"/>
      <c r="C13" s="68"/>
      <c r="D13" s="111"/>
      <c r="E13" s="76"/>
      <c r="F13" s="76"/>
      <c r="H13" s="76"/>
      <c r="I13" s="112"/>
      <c r="J13" s="76"/>
      <c r="K13" s="90"/>
      <c r="L13" s="95" t="s">
        <v>29</v>
      </c>
      <c r="M13" s="96"/>
      <c r="N13" s="76"/>
      <c r="O13" s="78"/>
      <c r="P13" s="86"/>
      <c r="Q13" s="7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</row>
    <row r="14" spans="1:31" s="79" customFormat="1" ht="9.75" customHeight="1">
      <c r="A14" s="68"/>
      <c r="B14" s="69"/>
      <c r="C14" s="70"/>
      <c r="D14" s="71"/>
      <c r="E14" s="102" t="s">
        <v>32</v>
      </c>
      <c r="F14" s="102"/>
      <c r="G14" s="103"/>
      <c r="H14" s="102"/>
      <c r="I14" s="114"/>
      <c r="J14" s="76"/>
      <c r="K14" s="115"/>
      <c r="L14" s="76">
        <v>85</v>
      </c>
      <c r="M14" s="78"/>
      <c r="N14" s="110"/>
      <c r="O14" s="78"/>
      <c r="P14" s="86"/>
      <c r="Q14" s="7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</row>
    <row r="15" spans="1:17" s="79" customFormat="1" ht="9.75" customHeight="1">
      <c r="A15" s="68"/>
      <c r="B15" s="80"/>
      <c r="C15" s="80"/>
      <c r="D15" s="80"/>
      <c r="E15" s="102" t="s">
        <v>33</v>
      </c>
      <c r="F15" s="102"/>
      <c r="G15" s="103"/>
      <c r="H15" s="102"/>
      <c r="I15" s="107"/>
      <c r="J15" s="82"/>
      <c r="K15" s="105"/>
      <c r="L15" s="76"/>
      <c r="M15" s="78"/>
      <c r="N15" s="86"/>
      <c r="O15" s="78"/>
      <c r="P15" s="86"/>
      <c r="Q15" s="78"/>
    </row>
    <row r="16" spans="1:17" s="79" customFormat="1" ht="9.75" customHeight="1">
      <c r="A16" s="68"/>
      <c r="B16" s="68"/>
      <c r="C16" s="68"/>
      <c r="D16" s="111"/>
      <c r="E16" s="76"/>
      <c r="F16" s="76"/>
      <c r="H16" s="76"/>
      <c r="I16" s="90"/>
      <c r="J16" s="91" t="s">
        <v>32</v>
      </c>
      <c r="K16" s="116"/>
      <c r="L16" s="76"/>
      <c r="M16" s="78"/>
      <c r="N16" s="86"/>
      <c r="O16" s="78"/>
      <c r="P16" s="86"/>
      <c r="Q16" s="78"/>
    </row>
    <row r="17" spans="1:17" s="79" customFormat="1" ht="9.75" customHeight="1">
      <c r="A17" s="68"/>
      <c r="B17" s="68"/>
      <c r="C17" s="68"/>
      <c r="D17" s="111"/>
      <c r="E17" s="76"/>
      <c r="F17" s="76"/>
      <c r="H17" s="76"/>
      <c r="I17" s="90"/>
      <c r="J17" s="95" t="s">
        <v>33</v>
      </c>
      <c r="K17" s="107"/>
      <c r="L17" s="76"/>
      <c r="M17" s="78"/>
      <c r="N17" s="86"/>
      <c r="O17" s="78"/>
      <c r="P17" s="86"/>
      <c r="Q17" s="78"/>
    </row>
    <row r="18" spans="1:17" s="79" customFormat="1" ht="9.75" customHeight="1">
      <c r="A18" s="68"/>
      <c r="B18" s="69"/>
      <c r="C18" s="70"/>
      <c r="D18" s="71"/>
      <c r="E18" s="102" t="s">
        <v>34</v>
      </c>
      <c r="F18" s="102"/>
      <c r="G18" s="103"/>
      <c r="H18" s="102"/>
      <c r="I18" s="104"/>
      <c r="J18" s="76">
        <v>97</v>
      </c>
      <c r="K18" s="77"/>
      <c r="L18" s="106"/>
      <c r="M18" s="101"/>
      <c r="N18" s="86"/>
      <c r="O18" s="78"/>
      <c r="P18" s="86"/>
      <c r="Q18" s="78"/>
    </row>
    <row r="19" spans="1:17" s="79" customFormat="1" ht="9.75" customHeight="1">
      <c r="A19" s="68"/>
      <c r="B19" s="80"/>
      <c r="C19" s="80"/>
      <c r="D19" s="80"/>
      <c r="E19" s="102" t="s">
        <v>35</v>
      </c>
      <c r="F19" s="102"/>
      <c r="G19" s="103"/>
      <c r="H19" s="102"/>
      <c r="I19" s="107"/>
      <c r="J19" s="76"/>
      <c r="K19" s="77"/>
      <c r="L19" s="108"/>
      <c r="M19" s="83"/>
      <c r="N19" s="86"/>
      <c r="O19" s="78"/>
      <c r="P19" s="86"/>
      <c r="Q19" s="78"/>
    </row>
    <row r="20" spans="1:17" s="79" customFormat="1" ht="9.75" customHeight="1">
      <c r="A20" s="68"/>
      <c r="B20" s="68"/>
      <c r="C20" s="68"/>
      <c r="D20" s="68"/>
      <c r="E20" s="76"/>
      <c r="F20" s="76"/>
      <c r="H20" s="76"/>
      <c r="I20" s="112"/>
      <c r="J20" s="76"/>
      <c r="K20" s="77"/>
      <c r="L20" s="76"/>
      <c r="M20" s="78"/>
      <c r="N20" s="100"/>
      <c r="O20" s="78"/>
      <c r="P20" s="86"/>
      <c r="Q20" s="78"/>
    </row>
    <row r="21" spans="1:17" s="79" customFormat="1" ht="9.75" customHeight="1">
      <c r="A21" s="97"/>
      <c r="B21" s="93"/>
      <c r="C21" s="93"/>
      <c r="D21" s="93"/>
      <c r="E21" s="86"/>
      <c r="F21" s="86"/>
      <c r="G21" s="98"/>
      <c r="H21" s="86"/>
      <c r="I21" s="83"/>
      <c r="J21" s="86"/>
      <c r="K21" s="78"/>
      <c r="L21" s="113"/>
      <c r="M21" s="83"/>
      <c r="N21" s="86"/>
      <c r="O21" s="78"/>
      <c r="P21" s="86"/>
      <c r="Q21" s="77"/>
    </row>
    <row r="22" spans="1:17" s="79" customFormat="1" ht="9.75" customHeight="1">
      <c r="A22" s="97"/>
      <c r="B22" s="69"/>
      <c r="C22" s="70"/>
      <c r="D22" s="71"/>
      <c r="E22" s="102" t="s">
        <v>30</v>
      </c>
      <c r="F22" s="102"/>
      <c r="G22" s="103"/>
      <c r="H22" s="102"/>
      <c r="I22" s="114"/>
      <c r="J22" s="76"/>
      <c r="K22" s="78"/>
      <c r="L22" s="86"/>
      <c r="M22" s="78"/>
      <c r="N22" s="86"/>
      <c r="O22" s="78"/>
      <c r="P22" s="86"/>
      <c r="Q22" s="77"/>
    </row>
    <row r="23" spans="1:17" s="79" customFormat="1" ht="9.75" customHeight="1">
      <c r="A23" s="97"/>
      <c r="B23" s="80"/>
      <c r="C23" s="80"/>
      <c r="D23" s="80"/>
      <c r="E23" s="102" t="s">
        <v>31</v>
      </c>
      <c r="F23" s="102"/>
      <c r="G23" s="103"/>
      <c r="H23" s="102"/>
      <c r="I23" s="107"/>
      <c r="J23" s="82"/>
      <c r="K23" s="78"/>
      <c r="L23" s="86"/>
      <c r="M23" s="83"/>
      <c r="N23" s="86"/>
      <c r="O23" s="78"/>
      <c r="P23" s="86"/>
      <c r="Q23" s="77"/>
    </row>
    <row r="24" spans="1:17" s="79" customFormat="1" ht="9.75" customHeight="1">
      <c r="A24" s="97"/>
      <c r="B24" s="68"/>
      <c r="C24" s="68"/>
      <c r="D24" s="111"/>
      <c r="E24" s="76"/>
      <c r="F24" s="76"/>
      <c r="H24" s="76"/>
      <c r="I24" s="90"/>
      <c r="J24" s="91" t="s">
        <v>34</v>
      </c>
      <c r="K24" s="101"/>
      <c r="L24" s="86"/>
      <c r="M24" s="78"/>
      <c r="N24" s="110"/>
      <c r="O24" s="78"/>
      <c r="P24" s="86"/>
      <c r="Q24" s="77"/>
    </row>
    <row r="25" spans="1:17" s="79" customFormat="1" ht="9.75" customHeight="1">
      <c r="A25" s="97"/>
      <c r="B25" s="68"/>
      <c r="C25" s="68"/>
      <c r="D25" s="111"/>
      <c r="E25" s="76"/>
      <c r="F25" s="76"/>
      <c r="H25" s="76"/>
      <c r="I25" s="90"/>
      <c r="J25" s="95" t="s">
        <v>35</v>
      </c>
      <c r="K25" s="96"/>
      <c r="L25" s="86"/>
      <c r="M25" s="78"/>
      <c r="N25" s="86"/>
      <c r="O25" s="78"/>
      <c r="P25" s="86"/>
      <c r="Q25" s="77"/>
    </row>
    <row r="26" spans="1:17" s="79" customFormat="1" ht="9.75" customHeight="1">
      <c r="A26" s="97"/>
      <c r="B26" s="69"/>
      <c r="C26" s="70"/>
      <c r="D26" s="71"/>
      <c r="E26" s="102" t="s">
        <v>34</v>
      </c>
      <c r="F26" s="102"/>
      <c r="G26" s="103"/>
      <c r="H26" s="102"/>
      <c r="I26" s="104"/>
      <c r="J26" s="76">
        <v>84</v>
      </c>
      <c r="K26" s="77"/>
      <c r="L26" s="106" t="s">
        <v>20</v>
      </c>
      <c r="M26" s="78"/>
      <c r="N26" s="86"/>
      <c r="O26" s="78"/>
      <c r="P26" s="86"/>
      <c r="Q26" s="77"/>
    </row>
    <row r="27" spans="1:17" s="79" customFormat="1" ht="9.75" customHeight="1">
      <c r="A27" s="97"/>
      <c r="B27" s="80"/>
      <c r="C27" s="80"/>
      <c r="D27" s="80"/>
      <c r="E27" s="102" t="s">
        <v>35</v>
      </c>
      <c r="F27" s="102"/>
      <c r="G27" s="103"/>
      <c r="H27" s="102"/>
      <c r="I27" s="107"/>
      <c r="J27" s="76"/>
      <c r="K27" s="77"/>
      <c r="L27" s="108"/>
      <c r="M27" s="78"/>
      <c r="N27" s="86"/>
      <c r="O27" s="78"/>
      <c r="P27" s="86"/>
      <c r="Q27" s="77"/>
    </row>
    <row r="28" spans="1:17" s="79" customFormat="1" ht="9.75" customHeight="1">
      <c r="A28" s="97"/>
      <c r="B28" s="84"/>
      <c r="C28" s="84"/>
      <c r="D28" s="85"/>
      <c r="E28" s="86"/>
      <c r="F28" s="87"/>
      <c r="G28" s="88"/>
      <c r="H28" s="87"/>
      <c r="I28" s="89"/>
      <c r="J28" s="86"/>
      <c r="K28" s="78"/>
      <c r="L28" s="110"/>
      <c r="M28" s="101"/>
      <c r="N28" s="86"/>
      <c r="O28" s="78"/>
      <c r="P28" s="86"/>
      <c r="Q28" s="77"/>
    </row>
    <row r="29" spans="1:17" s="79" customFormat="1" ht="9.75" customHeight="1">
      <c r="A29" s="97"/>
      <c r="B29" s="93"/>
      <c r="C29" s="93"/>
      <c r="D29" s="93"/>
      <c r="E29" s="86"/>
      <c r="F29" s="87"/>
      <c r="G29" s="88"/>
      <c r="H29" s="87"/>
      <c r="I29" s="94"/>
      <c r="J29" s="86"/>
      <c r="K29" s="78"/>
      <c r="L29" s="113"/>
      <c r="M29" s="83"/>
      <c r="N29" s="86"/>
      <c r="O29" s="78"/>
      <c r="P29" s="86"/>
      <c r="Q29" s="77"/>
    </row>
    <row r="30" spans="1:17" s="79" customFormat="1" ht="9.75" customHeight="1">
      <c r="A30" s="97"/>
      <c r="B30" s="69"/>
      <c r="C30" s="70"/>
      <c r="D30" s="71"/>
      <c r="E30" s="102" t="s">
        <v>36</v>
      </c>
      <c r="F30" s="102"/>
      <c r="G30" s="103"/>
      <c r="H30" s="102"/>
      <c r="I30" s="114"/>
      <c r="J30" s="76"/>
      <c r="K30" s="78"/>
      <c r="L30" s="86"/>
      <c r="M30" s="78"/>
      <c r="N30" s="86"/>
      <c r="O30" s="78"/>
      <c r="P30" s="86"/>
      <c r="Q30" s="77"/>
    </row>
    <row r="31" spans="1:17" s="79" customFormat="1" ht="9.75" customHeight="1">
      <c r="A31" s="97"/>
      <c r="B31" s="80"/>
      <c r="C31" s="80"/>
      <c r="D31" s="80"/>
      <c r="E31" s="102" t="s">
        <v>37</v>
      </c>
      <c r="F31" s="102"/>
      <c r="G31" s="103"/>
      <c r="H31" s="102"/>
      <c r="I31" s="107"/>
      <c r="J31" s="82"/>
      <c r="K31" s="78"/>
      <c r="L31" s="86"/>
      <c r="M31" s="83"/>
      <c r="N31" s="86"/>
      <c r="O31" s="78"/>
      <c r="P31" s="86"/>
      <c r="Q31" s="77"/>
    </row>
    <row r="32" spans="1:17" s="79" customFormat="1" ht="9.75" customHeight="1">
      <c r="A32" s="97"/>
      <c r="B32" s="68"/>
      <c r="C32" s="68"/>
      <c r="D32" s="111"/>
      <c r="E32" s="76"/>
      <c r="F32" s="76"/>
      <c r="H32" s="76"/>
      <c r="I32" s="90"/>
      <c r="J32" s="91" t="s">
        <v>36</v>
      </c>
      <c r="K32" s="101"/>
      <c r="L32" s="86"/>
      <c r="M32" s="78"/>
      <c r="N32" s="110"/>
      <c r="O32" s="78"/>
      <c r="P32" s="86"/>
      <c r="Q32" s="77"/>
    </row>
    <row r="33" spans="1:17" s="79" customFormat="1" ht="9.75" customHeight="1">
      <c r="A33" s="97"/>
      <c r="B33" s="68"/>
      <c r="C33" s="68"/>
      <c r="D33" s="111"/>
      <c r="E33" s="76"/>
      <c r="F33" s="76"/>
      <c r="H33" s="76"/>
      <c r="I33" s="90"/>
      <c r="J33" s="95" t="s">
        <v>37</v>
      </c>
      <c r="K33" s="96"/>
      <c r="L33" s="86"/>
      <c r="M33" s="78"/>
      <c r="N33" s="86"/>
      <c r="O33" s="78"/>
      <c r="P33" s="86"/>
      <c r="Q33" s="77"/>
    </row>
    <row r="34" spans="1:17" s="79" customFormat="1" ht="9.75" customHeight="1">
      <c r="A34" s="97"/>
      <c r="B34" s="69"/>
      <c r="C34" s="70"/>
      <c r="D34" s="71"/>
      <c r="E34" s="102" t="s">
        <v>38</v>
      </c>
      <c r="F34" s="102"/>
      <c r="G34" s="103"/>
      <c r="H34" s="102"/>
      <c r="I34" s="104"/>
      <c r="J34" s="76" t="s">
        <v>19</v>
      </c>
      <c r="K34" s="77"/>
      <c r="L34" s="106" t="s">
        <v>24</v>
      </c>
      <c r="M34" s="78"/>
      <c r="N34" s="86"/>
      <c r="O34" s="78"/>
      <c r="P34" s="86"/>
      <c r="Q34" s="77"/>
    </row>
    <row r="35" spans="1:17" s="79" customFormat="1" ht="9.75" customHeight="1">
      <c r="A35" s="97"/>
      <c r="B35" s="80"/>
      <c r="C35" s="80"/>
      <c r="D35" s="80"/>
      <c r="E35" s="102" t="s">
        <v>39</v>
      </c>
      <c r="F35" s="102"/>
      <c r="G35" s="103"/>
      <c r="H35" s="102"/>
      <c r="I35" s="107"/>
      <c r="J35" s="76"/>
      <c r="K35" s="77"/>
      <c r="L35" s="108"/>
      <c r="M35" s="78"/>
      <c r="N35" s="86"/>
      <c r="O35" s="78"/>
      <c r="P35" s="86"/>
      <c r="Q35" s="77"/>
    </row>
    <row r="37" spans="1:17" s="79" customFormat="1" ht="9.75" customHeight="1">
      <c r="A37" s="97"/>
      <c r="B37" s="69"/>
      <c r="C37" s="70"/>
      <c r="D37" s="71"/>
      <c r="E37" s="102" t="s">
        <v>40</v>
      </c>
      <c r="F37" s="102"/>
      <c r="G37" s="103"/>
      <c r="H37" s="102"/>
      <c r="I37" s="114"/>
      <c r="J37" s="76"/>
      <c r="K37" s="78"/>
      <c r="L37" s="86"/>
      <c r="M37" s="78"/>
      <c r="N37" s="86"/>
      <c r="O37" s="78"/>
      <c r="P37" s="86"/>
      <c r="Q37" s="77"/>
    </row>
    <row r="38" spans="1:17" s="79" customFormat="1" ht="9.75" customHeight="1">
      <c r="A38" s="97"/>
      <c r="B38" s="80"/>
      <c r="C38" s="80"/>
      <c r="D38" s="80"/>
      <c r="E38" s="102" t="s">
        <v>41</v>
      </c>
      <c r="F38" s="102"/>
      <c r="G38" s="103"/>
      <c r="H38" s="102"/>
      <c r="I38" s="107"/>
      <c r="J38" s="82"/>
      <c r="K38" s="78"/>
      <c r="L38" s="86"/>
      <c r="M38" s="83"/>
      <c r="N38" s="86"/>
      <c r="O38" s="78"/>
      <c r="P38" s="86"/>
      <c r="Q38" s="77"/>
    </row>
    <row r="39" spans="1:17" s="79" customFormat="1" ht="9.75" customHeight="1">
      <c r="A39" s="97"/>
      <c r="B39" s="68"/>
      <c r="C39" s="68"/>
      <c r="D39" s="111"/>
      <c r="E39" s="76"/>
      <c r="F39" s="76"/>
      <c r="H39" s="76"/>
      <c r="I39" s="90"/>
      <c r="J39" s="91" t="s">
        <v>40</v>
      </c>
      <c r="K39" s="101"/>
      <c r="L39" s="86"/>
      <c r="M39" s="78"/>
      <c r="N39" s="110"/>
      <c r="O39" s="78"/>
      <c r="P39" s="86"/>
      <c r="Q39" s="77"/>
    </row>
    <row r="40" spans="1:17" s="79" customFormat="1" ht="9.75" customHeight="1">
      <c r="A40" s="97"/>
      <c r="B40" s="68"/>
      <c r="C40" s="68"/>
      <c r="D40" s="111"/>
      <c r="E40" s="76"/>
      <c r="F40" s="76"/>
      <c r="H40" s="76"/>
      <c r="I40" s="90"/>
      <c r="J40" s="95" t="s">
        <v>41</v>
      </c>
      <c r="K40" s="96"/>
      <c r="L40" s="86"/>
      <c r="M40" s="78"/>
      <c r="N40" s="86"/>
      <c r="O40" s="78"/>
      <c r="P40" s="86"/>
      <c r="Q40" s="77"/>
    </row>
    <row r="41" spans="1:17" s="79" customFormat="1" ht="9.75" customHeight="1">
      <c r="A41" s="97"/>
      <c r="B41" s="69"/>
      <c r="C41" s="70"/>
      <c r="D41" s="71"/>
      <c r="E41" s="102" t="s">
        <v>42</v>
      </c>
      <c r="F41" s="102"/>
      <c r="G41" s="103"/>
      <c r="H41" s="102"/>
      <c r="I41" s="104"/>
      <c r="J41" s="76" t="s">
        <v>22</v>
      </c>
      <c r="K41" s="77"/>
      <c r="L41" s="106" t="s">
        <v>23</v>
      </c>
      <c r="M41" s="78"/>
      <c r="N41" s="86"/>
      <c r="O41" s="78"/>
      <c r="P41" s="86"/>
      <c r="Q41" s="77"/>
    </row>
    <row r="42" spans="1:17" s="79" customFormat="1" ht="9.75" customHeight="1">
      <c r="A42" s="97"/>
      <c r="B42" s="80"/>
      <c r="C42" s="80"/>
      <c r="D42" s="80"/>
      <c r="E42" s="102" t="s">
        <v>43</v>
      </c>
      <c r="F42" s="102"/>
      <c r="G42" s="103"/>
      <c r="H42" s="102"/>
      <c r="I42" s="107"/>
      <c r="J42" s="76"/>
      <c r="K42" s="77"/>
      <c r="L42" s="108"/>
      <c r="M42" s="78"/>
      <c r="N42" s="86"/>
      <c r="O42" s="78"/>
      <c r="P42" s="86"/>
      <c r="Q42" s="77"/>
    </row>
    <row r="44" spans="2:12" ht="12.75">
      <c r="B44" s="69"/>
      <c r="C44" s="70"/>
      <c r="D44" s="71"/>
      <c r="E44" s="102" t="s">
        <v>44</v>
      </c>
      <c r="F44" s="102"/>
      <c r="G44" s="103"/>
      <c r="H44" s="102"/>
      <c r="I44" s="114"/>
      <c r="J44" s="76"/>
      <c r="K44" s="78"/>
      <c r="L44" s="86"/>
    </row>
    <row r="45" spans="2:12" ht="12.75">
      <c r="B45" s="80"/>
      <c r="C45" s="80"/>
      <c r="D45" s="80"/>
      <c r="E45" s="102" t="s">
        <v>45</v>
      </c>
      <c r="F45" s="102"/>
      <c r="G45" s="103"/>
      <c r="H45" s="102"/>
      <c r="I45" s="107"/>
      <c r="J45" s="82"/>
      <c r="K45" s="78"/>
      <c r="L45" s="86"/>
    </row>
    <row r="46" spans="2:12" ht="12.75">
      <c r="B46" s="68"/>
      <c r="C46" s="68"/>
      <c r="D46" s="111"/>
      <c r="E46" s="76"/>
      <c r="F46" s="76"/>
      <c r="G46" s="79"/>
      <c r="H46" s="76"/>
      <c r="I46" s="90"/>
      <c r="J46" s="91"/>
      <c r="K46" s="101"/>
      <c r="L46" s="86"/>
    </row>
    <row r="47" spans="2:12" ht="12.75">
      <c r="B47" s="68"/>
      <c r="C47" s="68"/>
      <c r="D47" s="111"/>
      <c r="E47" s="76"/>
      <c r="F47" s="76"/>
      <c r="G47" s="79"/>
      <c r="H47" s="76"/>
      <c r="I47" s="90"/>
      <c r="J47" s="95" t="s">
        <v>46</v>
      </c>
      <c r="K47" s="96"/>
      <c r="L47" s="86"/>
    </row>
    <row r="48" spans="2:12" ht="12.75">
      <c r="B48" s="69"/>
      <c r="C48" s="70"/>
      <c r="D48" s="71"/>
      <c r="E48" s="102" t="s">
        <v>47</v>
      </c>
      <c r="F48" s="102"/>
      <c r="G48" s="103"/>
      <c r="H48" s="102"/>
      <c r="I48" s="104"/>
      <c r="J48" s="76"/>
      <c r="K48" s="77"/>
      <c r="L48" s="106" t="s">
        <v>48</v>
      </c>
    </row>
    <row r="49" spans="2:12" ht="12.75">
      <c r="B49" s="80"/>
      <c r="C49" s="80"/>
      <c r="D49" s="80"/>
      <c r="E49" s="102" t="s">
        <v>49</v>
      </c>
      <c r="F49" s="102"/>
      <c r="G49" s="103"/>
      <c r="H49" s="102"/>
      <c r="I49" s="107"/>
      <c r="J49" s="76"/>
      <c r="K49" s="77"/>
      <c r="L49" s="108"/>
    </row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showGridLines="0" view="pageBreakPreview" zoomScaleSheetLayoutView="100" zoomScalePageLayoutView="0" workbookViewId="0" topLeftCell="A1">
      <selection activeCell="J52" sqref="J52"/>
    </sheetView>
  </sheetViews>
  <sheetFormatPr defaultColWidth="9.140625" defaultRowHeight="12.75"/>
  <cols>
    <col min="1" max="1" width="4.140625" style="0" customWidth="1"/>
    <col min="2" max="2" width="21.8515625" style="0" customWidth="1"/>
    <col min="3" max="7" width="7.7109375" style="0" customWidth="1"/>
  </cols>
  <sheetData>
    <row r="1" spans="1:7" ht="58.5" customHeight="1">
      <c r="A1" s="33" t="str">
        <f>'[2]Информация'!$A$9</f>
        <v>Мастерс 2010</v>
      </c>
      <c r="F1" s="119" t="s">
        <v>1</v>
      </c>
      <c r="G1" s="120"/>
    </row>
    <row r="2" spans="1:9" ht="12.75">
      <c r="A2" s="4" t="s">
        <v>2</v>
      </c>
      <c r="B2" s="4"/>
      <c r="C2" s="5"/>
      <c r="D2" s="4" t="s">
        <v>3</v>
      </c>
      <c r="E2" s="4"/>
      <c r="F2" s="4"/>
      <c r="G2" s="5"/>
      <c r="H2" s="121"/>
      <c r="I2" s="122" t="s">
        <v>4</v>
      </c>
    </row>
    <row r="3" spans="1:9" ht="12.75">
      <c r="A3" s="40" t="str">
        <f>'[2]Информация'!$A$15</f>
        <v>17-19 декабря</v>
      </c>
      <c r="B3" s="6"/>
      <c r="D3" s="40" t="str">
        <f>'[2]Информация'!$A$11</f>
        <v>Ледовый стадион, Киев</v>
      </c>
      <c r="E3" s="6"/>
      <c r="F3" s="40"/>
      <c r="I3" s="7" t="str">
        <f>'[2]Информация'!$A$17</f>
        <v>Евгений Зукин</v>
      </c>
    </row>
    <row r="4" spans="1:9" ht="109.5" customHeight="1">
      <c r="A4" s="6"/>
      <c r="B4" s="6"/>
      <c r="D4" s="6"/>
      <c r="E4" s="6"/>
      <c r="F4" s="6"/>
      <c r="G4" s="2" t="s">
        <v>0</v>
      </c>
      <c r="I4" s="7"/>
    </row>
    <row r="5" spans="1:9" ht="23.25">
      <c r="A5" s="123" t="s">
        <v>50</v>
      </c>
      <c r="B5" s="123"/>
      <c r="C5" s="123"/>
      <c r="D5" s="123"/>
      <c r="E5" s="123"/>
      <c r="F5" s="123"/>
      <c r="G5" s="123"/>
      <c r="H5" s="123"/>
      <c r="I5" s="123"/>
    </row>
    <row r="6" spans="1:9" ht="18.75" thickBot="1">
      <c r="A6" s="9" t="s">
        <v>7</v>
      </c>
      <c r="B6" s="9" t="s">
        <v>8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 t="s">
        <v>9</v>
      </c>
      <c r="I6" s="9" t="s">
        <v>10</v>
      </c>
    </row>
    <row r="7" spans="1:9" ht="18">
      <c r="A7" s="124">
        <v>1</v>
      </c>
      <c r="B7" s="125" t="s">
        <v>45</v>
      </c>
      <c r="C7" s="126"/>
      <c r="D7" s="127">
        <v>0</v>
      </c>
      <c r="E7" s="127">
        <v>0</v>
      </c>
      <c r="F7" s="127">
        <v>0</v>
      </c>
      <c r="G7" s="127">
        <v>0</v>
      </c>
      <c r="H7" s="128">
        <v>0</v>
      </c>
      <c r="I7" s="128">
        <v>5</v>
      </c>
    </row>
    <row r="8" spans="1:9" ht="18.75" thickBot="1">
      <c r="A8" s="129"/>
      <c r="B8" s="130" t="s">
        <v>44</v>
      </c>
      <c r="C8" s="131"/>
      <c r="D8" s="132"/>
      <c r="E8" s="132"/>
      <c r="F8" s="132"/>
      <c r="G8" s="132"/>
      <c r="H8" s="133"/>
      <c r="I8" s="133"/>
    </row>
    <row r="9" spans="1:9" ht="18">
      <c r="A9" s="124">
        <v>2</v>
      </c>
      <c r="B9" s="125" t="s">
        <v>28</v>
      </c>
      <c r="C9" s="127">
        <v>1</v>
      </c>
      <c r="D9" s="126"/>
      <c r="E9" s="127">
        <v>1</v>
      </c>
      <c r="F9" s="127">
        <v>1</v>
      </c>
      <c r="G9" s="127">
        <v>0</v>
      </c>
      <c r="H9" s="128">
        <v>3</v>
      </c>
      <c r="I9" s="128">
        <v>1</v>
      </c>
    </row>
    <row r="10" spans="1:9" ht="18.75" thickBot="1">
      <c r="A10" s="129"/>
      <c r="B10" s="130" t="s">
        <v>29</v>
      </c>
      <c r="C10" s="132" t="s">
        <v>22</v>
      </c>
      <c r="D10" s="131"/>
      <c r="E10" s="132">
        <v>81</v>
      </c>
      <c r="F10" s="132">
        <v>85</v>
      </c>
      <c r="G10" s="132"/>
      <c r="H10" s="133"/>
      <c r="I10" s="133"/>
    </row>
    <row r="11" spans="1:9" ht="18">
      <c r="A11" s="124">
        <v>3</v>
      </c>
      <c r="B11" s="125" t="s">
        <v>32</v>
      </c>
      <c r="C11" s="127">
        <v>1</v>
      </c>
      <c r="D11" s="127">
        <v>0</v>
      </c>
      <c r="E11" s="126"/>
      <c r="F11" s="127">
        <v>1</v>
      </c>
      <c r="G11" s="127">
        <v>1</v>
      </c>
      <c r="H11" s="128">
        <v>3</v>
      </c>
      <c r="I11" s="128">
        <v>2</v>
      </c>
    </row>
    <row r="12" spans="1:9" ht="18.75" thickBot="1">
      <c r="A12" s="129"/>
      <c r="B12" s="130" t="s">
        <v>33</v>
      </c>
      <c r="C12" s="132">
        <v>81</v>
      </c>
      <c r="D12" s="132"/>
      <c r="E12" s="131"/>
      <c r="F12" s="132">
        <v>85</v>
      </c>
      <c r="G12" s="132">
        <v>97</v>
      </c>
      <c r="H12" s="133"/>
      <c r="I12" s="133"/>
    </row>
    <row r="13" spans="1:9" ht="18">
      <c r="A13" s="124">
        <v>4</v>
      </c>
      <c r="B13" s="125" t="s">
        <v>36</v>
      </c>
      <c r="C13" s="127">
        <v>1</v>
      </c>
      <c r="D13" s="127">
        <v>0</v>
      </c>
      <c r="E13" s="127">
        <v>0</v>
      </c>
      <c r="F13" s="126"/>
      <c r="G13" s="127">
        <v>1</v>
      </c>
      <c r="H13" s="128">
        <v>2</v>
      </c>
      <c r="I13" s="128">
        <v>3</v>
      </c>
    </row>
    <row r="14" spans="1:9" ht="18.75" thickBot="1">
      <c r="A14" s="129"/>
      <c r="B14" s="130" t="s">
        <v>37</v>
      </c>
      <c r="C14" s="132">
        <v>82</v>
      </c>
      <c r="D14" s="132"/>
      <c r="E14" s="132"/>
      <c r="F14" s="131"/>
      <c r="G14" s="132">
        <v>85</v>
      </c>
      <c r="H14" s="133"/>
      <c r="I14" s="133"/>
    </row>
    <row r="15" spans="1:9" ht="18">
      <c r="A15" s="124">
        <v>5</v>
      </c>
      <c r="B15" s="125" t="s">
        <v>40</v>
      </c>
      <c r="C15" s="127">
        <v>1</v>
      </c>
      <c r="D15" s="127">
        <v>1</v>
      </c>
      <c r="E15" s="127">
        <v>0</v>
      </c>
      <c r="F15" s="127">
        <v>0</v>
      </c>
      <c r="G15" s="126"/>
      <c r="H15" s="128">
        <v>2</v>
      </c>
      <c r="I15" s="128">
        <v>4</v>
      </c>
    </row>
    <row r="16" spans="1:9" ht="18.75" thickBot="1">
      <c r="A16" s="129"/>
      <c r="B16" s="130" t="s">
        <v>41</v>
      </c>
      <c r="C16" s="132" t="s">
        <v>22</v>
      </c>
      <c r="D16" s="132">
        <v>85</v>
      </c>
      <c r="E16" s="132"/>
      <c r="F16" s="132"/>
      <c r="G16" s="131"/>
      <c r="H16" s="133"/>
      <c r="I16" s="133"/>
    </row>
    <row r="17" spans="1:9" ht="23.25">
      <c r="A17" s="123" t="s">
        <v>51</v>
      </c>
      <c r="B17" s="123"/>
      <c r="C17" s="123"/>
      <c r="D17" s="123"/>
      <c r="E17" s="123"/>
      <c r="F17" s="123"/>
      <c r="G17" s="123"/>
      <c r="H17" s="123"/>
      <c r="I17" s="123"/>
    </row>
    <row r="18" spans="1:9" ht="18.75" thickBot="1">
      <c r="A18" s="9" t="s">
        <v>7</v>
      </c>
      <c r="B18" s="9" t="s">
        <v>8</v>
      </c>
      <c r="C18" s="9">
        <v>1</v>
      </c>
      <c r="D18" s="9">
        <v>2</v>
      </c>
      <c r="E18" s="9">
        <v>3</v>
      </c>
      <c r="F18" s="9">
        <v>4</v>
      </c>
      <c r="G18" s="9">
        <v>5</v>
      </c>
      <c r="H18" s="9" t="s">
        <v>9</v>
      </c>
      <c r="I18" s="9" t="s">
        <v>10</v>
      </c>
    </row>
    <row r="19" spans="1:9" ht="18" customHeight="1">
      <c r="A19" s="124">
        <v>1</v>
      </c>
      <c r="B19" s="125" t="s">
        <v>34</v>
      </c>
      <c r="C19" s="126"/>
      <c r="D19" s="127">
        <v>0</v>
      </c>
      <c r="E19" s="127">
        <v>1</v>
      </c>
      <c r="F19" s="127">
        <v>1</v>
      </c>
      <c r="G19" s="127">
        <v>1</v>
      </c>
      <c r="H19" s="128">
        <v>3</v>
      </c>
      <c r="I19" s="128">
        <v>1</v>
      </c>
    </row>
    <row r="20" spans="1:9" ht="18" customHeight="1" thickBot="1">
      <c r="A20" s="129"/>
      <c r="B20" s="130" t="s">
        <v>35</v>
      </c>
      <c r="C20" s="131"/>
      <c r="D20" s="132"/>
      <c r="E20" s="132">
        <v>85</v>
      </c>
      <c r="F20" s="132">
        <v>83</v>
      </c>
      <c r="G20" s="132">
        <v>84</v>
      </c>
      <c r="H20" s="133"/>
      <c r="I20" s="133"/>
    </row>
    <row r="21" spans="1:9" ht="18" customHeight="1">
      <c r="A21" s="124">
        <v>2</v>
      </c>
      <c r="B21" s="125" t="s">
        <v>38</v>
      </c>
      <c r="C21" s="127">
        <v>1</v>
      </c>
      <c r="D21" s="126"/>
      <c r="E21" s="127">
        <v>1</v>
      </c>
      <c r="F21" s="127">
        <v>0</v>
      </c>
      <c r="G21" s="127">
        <v>0</v>
      </c>
      <c r="H21" s="128">
        <v>2</v>
      </c>
      <c r="I21" s="128">
        <v>3</v>
      </c>
    </row>
    <row r="22" spans="1:9" ht="18" customHeight="1" thickBot="1">
      <c r="A22" s="129"/>
      <c r="B22" s="130" t="s">
        <v>39</v>
      </c>
      <c r="C22" s="132" t="s">
        <v>22</v>
      </c>
      <c r="D22" s="131"/>
      <c r="E22" s="132" t="s">
        <v>52</v>
      </c>
      <c r="F22" s="132"/>
      <c r="G22" s="132"/>
      <c r="H22" s="133"/>
      <c r="I22" s="133"/>
    </row>
    <row r="23" spans="1:9" ht="18" customHeight="1">
      <c r="A23" s="124">
        <v>3</v>
      </c>
      <c r="B23" s="125" t="s">
        <v>30</v>
      </c>
      <c r="C23" s="127">
        <v>0</v>
      </c>
      <c r="D23" s="127">
        <v>0</v>
      </c>
      <c r="E23" s="126"/>
      <c r="F23" s="127">
        <v>1</v>
      </c>
      <c r="G23" s="127">
        <v>1</v>
      </c>
      <c r="H23" s="128">
        <v>2</v>
      </c>
      <c r="I23" s="128">
        <v>2</v>
      </c>
    </row>
    <row r="24" spans="1:9" ht="18" customHeight="1" thickBot="1">
      <c r="A24" s="129"/>
      <c r="B24" s="130" t="s">
        <v>31</v>
      </c>
      <c r="C24" s="132"/>
      <c r="D24" s="132"/>
      <c r="E24" s="131"/>
      <c r="F24" s="132">
        <v>85</v>
      </c>
      <c r="G24" s="132">
        <v>84</v>
      </c>
      <c r="H24" s="133"/>
      <c r="I24" s="133"/>
    </row>
    <row r="25" spans="1:9" ht="18" customHeight="1">
      <c r="A25" s="124">
        <v>4</v>
      </c>
      <c r="B25" s="125" t="s">
        <v>49</v>
      </c>
      <c r="C25" s="127">
        <v>0</v>
      </c>
      <c r="D25" s="127">
        <v>1</v>
      </c>
      <c r="E25" s="127">
        <v>0</v>
      </c>
      <c r="F25" s="126"/>
      <c r="G25" s="127">
        <v>0</v>
      </c>
      <c r="H25" s="128">
        <v>1</v>
      </c>
      <c r="I25" s="128">
        <v>5</v>
      </c>
    </row>
    <row r="26" spans="1:9" ht="18" customHeight="1" thickBot="1">
      <c r="A26" s="129"/>
      <c r="B26" s="130" t="s">
        <v>47</v>
      </c>
      <c r="C26" s="132"/>
      <c r="D26" s="132">
        <v>85</v>
      </c>
      <c r="E26" s="132"/>
      <c r="F26" s="131"/>
      <c r="G26" s="132"/>
      <c r="H26" s="133"/>
      <c r="I26" s="133"/>
    </row>
    <row r="27" spans="1:9" ht="18" customHeight="1">
      <c r="A27" s="124">
        <v>5</v>
      </c>
      <c r="B27" s="125" t="s">
        <v>42</v>
      </c>
      <c r="C27" s="127">
        <v>0</v>
      </c>
      <c r="D27" s="127">
        <v>1</v>
      </c>
      <c r="E27" s="127">
        <v>0</v>
      </c>
      <c r="F27" s="127">
        <v>1</v>
      </c>
      <c r="G27" s="126"/>
      <c r="H27" s="128">
        <v>2</v>
      </c>
      <c r="I27" s="128">
        <v>4</v>
      </c>
    </row>
    <row r="28" spans="1:9" ht="18" customHeight="1" thickBot="1">
      <c r="A28" s="129"/>
      <c r="B28" s="130" t="s">
        <v>43</v>
      </c>
      <c r="C28" s="132"/>
      <c r="D28" s="132">
        <v>81</v>
      </c>
      <c r="E28" s="132"/>
      <c r="F28" s="132">
        <v>86</v>
      </c>
      <c r="G28" s="131"/>
      <c r="H28" s="133"/>
      <c r="I28" s="133"/>
    </row>
    <row r="33" spans="1:9" ht="12.75">
      <c r="A33" s="134"/>
      <c r="B33" s="134"/>
      <c r="C33" s="134"/>
      <c r="D33" s="134"/>
      <c r="E33" s="134"/>
      <c r="F33" s="134"/>
      <c r="G33" s="134"/>
      <c r="H33" s="134"/>
      <c r="I33" s="134"/>
    </row>
    <row r="34" spans="1:9" ht="12.75">
      <c r="A34" s="134"/>
      <c r="B34" s="134"/>
      <c r="C34" s="134"/>
      <c r="D34" s="134"/>
      <c r="E34" s="134"/>
      <c r="F34" s="134"/>
      <c r="G34" s="134"/>
      <c r="H34" s="134"/>
      <c r="I34" s="134"/>
    </row>
    <row r="35" spans="1:9" ht="12.75">
      <c r="A35" s="134"/>
      <c r="B35" s="134"/>
      <c r="C35" s="134"/>
      <c r="D35" s="134"/>
      <c r="E35" s="134"/>
      <c r="F35" s="134"/>
      <c r="G35" s="134"/>
      <c r="H35" s="134"/>
      <c r="I35" s="134"/>
    </row>
    <row r="36" spans="1:9" ht="12.75">
      <c r="A36" s="134"/>
      <c r="B36" s="134"/>
      <c r="C36" s="134"/>
      <c r="D36" s="134"/>
      <c r="E36" s="134"/>
      <c r="F36" s="134"/>
      <c r="G36" s="134"/>
      <c r="H36" s="134"/>
      <c r="I36" s="134"/>
    </row>
    <row r="37" spans="1:9" ht="12.75">
      <c r="A37" s="134"/>
      <c r="B37" s="134"/>
      <c r="C37" s="134"/>
      <c r="D37" s="134"/>
      <c r="E37" s="134"/>
      <c r="F37" s="134"/>
      <c r="G37" s="134"/>
      <c r="H37" s="134"/>
      <c r="I37" s="134"/>
    </row>
    <row r="38" spans="1:9" ht="12.75">
      <c r="A38" s="134"/>
      <c r="B38" s="134"/>
      <c r="C38" s="134"/>
      <c r="D38" s="134"/>
      <c r="E38" s="134"/>
      <c r="F38" s="134"/>
      <c r="G38" s="134"/>
      <c r="H38" s="134"/>
      <c r="I38" s="134"/>
    </row>
    <row r="39" spans="1:9" ht="12.75">
      <c r="A39" s="134"/>
      <c r="B39" s="134"/>
      <c r="C39" s="134"/>
      <c r="D39" s="134"/>
      <c r="E39" s="134"/>
      <c r="F39" s="134"/>
      <c r="G39" s="134"/>
      <c r="H39" s="134"/>
      <c r="I39" s="134"/>
    </row>
  </sheetData>
  <sheetProtection/>
  <mergeCells count="42">
    <mergeCell ref="A25:A26"/>
    <mergeCell ref="F25:F26"/>
    <mergeCell ref="H25:H26"/>
    <mergeCell ref="I25:I26"/>
    <mergeCell ref="A27:A28"/>
    <mergeCell ref="G27:G28"/>
    <mergeCell ref="H27:H28"/>
    <mergeCell ref="I27:I28"/>
    <mergeCell ref="A21:A22"/>
    <mergeCell ref="D21:D22"/>
    <mergeCell ref="H21:H22"/>
    <mergeCell ref="I21:I22"/>
    <mergeCell ref="A23:A24"/>
    <mergeCell ref="E23:E24"/>
    <mergeCell ref="H23:H24"/>
    <mergeCell ref="I23:I24"/>
    <mergeCell ref="A15:A16"/>
    <mergeCell ref="G15:G16"/>
    <mergeCell ref="H15:H16"/>
    <mergeCell ref="I15:I16"/>
    <mergeCell ref="A17:I17"/>
    <mergeCell ref="A19:A20"/>
    <mergeCell ref="C19:C20"/>
    <mergeCell ref="H19:H20"/>
    <mergeCell ref="I19:I20"/>
    <mergeCell ref="A11:A12"/>
    <mergeCell ref="E11:E12"/>
    <mergeCell ref="H11:H12"/>
    <mergeCell ref="I11:I12"/>
    <mergeCell ref="A13:A14"/>
    <mergeCell ref="F13:F14"/>
    <mergeCell ref="H13:H14"/>
    <mergeCell ref="I13:I14"/>
    <mergeCell ref="A5:I5"/>
    <mergeCell ref="A7:A8"/>
    <mergeCell ref="C7:C8"/>
    <mergeCell ref="H7:H8"/>
    <mergeCell ref="I7:I8"/>
    <mergeCell ref="A9:A10"/>
    <mergeCell ref="D9:D10"/>
    <mergeCell ref="H9:H10"/>
    <mergeCell ref="I9:I10"/>
  </mergeCells>
  <hyperlinks>
    <hyperlink ref="F1" r:id="rId1" display="www.ukrtennis.com"/>
  </hyperlinks>
  <printOptions/>
  <pageMargins left="0.7480314960629921" right="0.7480314960629921" top="0.984251968503937" bottom="0.984251968503937" header="0.5118110236220472" footer="0.5118110236220472"/>
  <pageSetup orientation="portrait" paperSize="9" scale="105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4.421875" style="0" bestFit="1" customWidth="1"/>
    <col min="2" max="2" width="27.8515625" style="0" customWidth="1"/>
    <col min="3" max="15" width="6.140625" style="0" bestFit="1" customWidth="1"/>
    <col min="16" max="16" width="7.28125" style="0" bestFit="1" customWidth="1"/>
  </cols>
  <sheetData>
    <row r="1" spans="1:16" ht="26.25">
      <c r="A1" s="135" t="s">
        <v>53</v>
      </c>
      <c r="B1" s="136"/>
      <c r="C1" s="137" t="s">
        <v>54</v>
      </c>
      <c r="D1" s="138"/>
      <c r="E1" s="138"/>
      <c r="F1" s="138"/>
      <c r="G1" s="139"/>
      <c r="H1" s="137" t="s">
        <v>55</v>
      </c>
      <c r="I1" s="138"/>
      <c r="J1" s="138"/>
      <c r="K1" s="138"/>
      <c r="L1" s="137" t="s">
        <v>56</v>
      </c>
      <c r="M1" s="138"/>
      <c r="N1" s="138"/>
      <c r="O1" s="138"/>
      <c r="P1" s="140"/>
    </row>
    <row r="2" spans="1:16" ht="22.5">
      <c r="A2" s="141"/>
      <c r="B2" s="142"/>
      <c r="C2" s="143" t="s">
        <v>57</v>
      </c>
      <c r="D2" s="144" t="s">
        <v>58</v>
      </c>
      <c r="E2" s="144" t="s">
        <v>59</v>
      </c>
      <c r="F2" s="144" t="s">
        <v>60</v>
      </c>
      <c r="G2" s="145" t="s">
        <v>61</v>
      </c>
      <c r="H2" s="143" t="s">
        <v>57</v>
      </c>
      <c r="I2" s="144" t="s">
        <v>58</v>
      </c>
      <c r="J2" s="144" t="s">
        <v>59</v>
      </c>
      <c r="K2" s="144" t="s">
        <v>60</v>
      </c>
      <c r="L2" s="143" t="s">
        <v>57</v>
      </c>
      <c r="M2" s="144" t="s">
        <v>58</v>
      </c>
      <c r="N2" s="144" t="s">
        <v>59</v>
      </c>
      <c r="O2" s="144" t="s">
        <v>60</v>
      </c>
      <c r="P2" s="146" t="s">
        <v>62</v>
      </c>
    </row>
    <row r="3" spans="1:16" ht="19.5" customHeight="1">
      <c r="A3" s="147">
        <v>1</v>
      </c>
      <c r="B3" s="148" t="s">
        <v>63</v>
      </c>
      <c r="C3" s="149">
        <v>5</v>
      </c>
      <c r="D3" s="150">
        <v>6</v>
      </c>
      <c r="E3" s="150">
        <v>5</v>
      </c>
      <c r="F3" s="150">
        <v>6</v>
      </c>
      <c r="G3" s="151">
        <v>3</v>
      </c>
      <c r="H3" s="149">
        <v>6</v>
      </c>
      <c r="I3" s="150">
        <v>5</v>
      </c>
      <c r="J3" s="150">
        <v>6</v>
      </c>
      <c r="K3" s="150">
        <v>6</v>
      </c>
      <c r="L3" s="149">
        <v>5</v>
      </c>
      <c r="M3" s="150">
        <v>2</v>
      </c>
      <c r="N3" s="150">
        <v>7</v>
      </c>
      <c r="O3" s="150">
        <v>5</v>
      </c>
      <c r="P3" s="152">
        <f>SUM(C3:O3)</f>
        <v>67</v>
      </c>
    </row>
    <row r="4" spans="1:16" ht="19.5" customHeight="1">
      <c r="A4" s="147">
        <v>2</v>
      </c>
      <c r="B4" s="148" t="s">
        <v>64</v>
      </c>
      <c r="C4" s="149">
        <v>4</v>
      </c>
      <c r="D4" s="150">
        <v>3</v>
      </c>
      <c r="E4" s="150">
        <v>4</v>
      </c>
      <c r="F4" s="150">
        <v>4</v>
      </c>
      <c r="G4" s="151">
        <v>5</v>
      </c>
      <c r="H4" s="149">
        <v>5</v>
      </c>
      <c r="I4" s="150">
        <v>5</v>
      </c>
      <c r="J4" s="150">
        <v>6</v>
      </c>
      <c r="K4" s="150">
        <v>5</v>
      </c>
      <c r="L4" s="149">
        <v>5</v>
      </c>
      <c r="M4" s="150">
        <v>7</v>
      </c>
      <c r="N4" s="150">
        <v>4</v>
      </c>
      <c r="O4" s="150">
        <v>7</v>
      </c>
      <c r="P4" s="152">
        <f>SUM(C4:O4)</f>
        <v>64</v>
      </c>
    </row>
    <row r="5" spans="1:16" ht="19.5" customHeight="1">
      <c r="A5" s="147">
        <v>3</v>
      </c>
      <c r="B5" s="148" t="s">
        <v>65</v>
      </c>
      <c r="C5" s="149">
        <v>6</v>
      </c>
      <c r="D5" s="150">
        <v>5</v>
      </c>
      <c r="E5" s="150">
        <v>3</v>
      </c>
      <c r="F5" s="150">
        <v>5</v>
      </c>
      <c r="G5" s="151">
        <v>3</v>
      </c>
      <c r="H5" s="149">
        <v>5</v>
      </c>
      <c r="I5" s="150">
        <v>6</v>
      </c>
      <c r="J5" s="150">
        <v>3</v>
      </c>
      <c r="K5" s="150">
        <v>4</v>
      </c>
      <c r="L5" s="149">
        <v>5</v>
      </c>
      <c r="M5" s="150">
        <v>6</v>
      </c>
      <c r="N5" s="150">
        <v>4</v>
      </c>
      <c r="O5" s="150">
        <v>6</v>
      </c>
      <c r="P5" s="152">
        <f>SUM(C5:O5)</f>
        <v>61</v>
      </c>
    </row>
    <row r="6" spans="1:16" ht="19.5" customHeight="1">
      <c r="A6" s="147">
        <v>4</v>
      </c>
      <c r="B6" s="148" t="s">
        <v>66</v>
      </c>
      <c r="C6" s="149">
        <v>4</v>
      </c>
      <c r="D6" s="150">
        <v>3</v>
      </c>
      <c r="E6" s="150">
        <v>3</v>
      </c>
      <c r="F6" s="150">
        <v>5</v>
      </c>
      <c r="G6" s="151">
        <v>4</v>
      </c>
      <c r="H6" s="149">
        <v>3</v>
      </c>
      <c r="I6" s="150">
        <v>5</v>
      </c>
      <c r="J6" s="150">
        <v>4</v>
      </c>
      <c r="K6" s="150">
        <v>5</v>
      </c>
      <c r="L6" s="149">
        <v>5</v>
      </c>
      <c r="M6" s="150">
        <v>7</v>
      </c>
      <c r="N6" s="150">
        <v>4</v>
      </c>
      <c r="O6" s="150">
        <v>7</v>
      </c>
      <c r="P6" s="152">
        <f>SUM(C6:O6)</f>
        <v>59</v>
      </c>
    </row>
    <row r="7" spans="1:16" ht="19.5" customHeight="1">
      <c r="A7" s="147">
        <v>5</v>
      </c>
      <c r="B7" s="148" t="s">
        <v>67</v>
      </c>
      <c r="C7" s="149">
        <v>4</v>
      </c>
      <c r="D7" s="150">
        <v>5</v>
      </c>
      <c r="E7" s="150">
        <v>5</v>
      </c>
      <c r="F7" s="150">
        <v>4</v>
      </c>
      <c r="G7" s="151">
        <v>4</v>
      </c>
      <c r="H7" s="149">
        <v>4</v>
      </c>
      <c r="I7" s="150">
        <v>3</v>
      </c>
      <c r="J7" s="150">
        <v>4</v>
      </c>
      <c r="K7" s="150">
        <v>3</v>
      </c>
      <c r="L7" s="149">
        <v>6</v>
      </c>
      <c r="M7" s="150">
        <v>6</v>
      </c>
      <c r="N7" s="150">
        <v>5</v>
      </c>
      <c r="O7" s="150">
        <v>4</v>
      </c>
      <c r="P7" s="152">
        <f>SUM(C7:O7)</f>
        <v>57</v>
      </c>
    </row>
    <row r="8" spans="1:16" ht="19.5" customHeight="1">
      <c r="A8" s="147">
        <v>6</v>
      </c>
      <c r="B8" s="148" t="s">
        <v>68</v>
      </c>
      <c r="C8" s="149">
        <v>5</v>
      </c>
      <c r="D8" s="150">
        <v>6</v>
      </c>
      <c r="E8" s="150">
        <v>3</v>
      </c>
      <c r="F8" s="150">
        <v>3</v>
      </c>
      <c r="G8" s="151">
        <v>4</v>
      </c>
      <c r="H8" s="149">
        <v>4</v>
      </c>
      <c r="I8" s="150">
        <v>5</v>
      </c>
      <c r="J8" s="150">
        <v>6</v>
      </c>
      <c r="K8" s="150">
        <v>4</v>
      </c>
      <c r="L8" s="149">
        <v>5</v>
      </c>
      <c r="M8" s="150">
        <v>3</v>
      </c>
      <c r="N8" s="150">
        <v>4</v>
      </c>
      <c r="O8" s="150">
        <v>2</v>
      </c>
      <c r="P8" s="152">
        <f>SUM(C8:O8)</f>
        <v>54</v>
      </c>
    </row>
    <row r="9" spans="1:16" ht="19.5" customHeight="1">
      <c r="A9" s="149">
        <v>7</v>
      </c>
      <c r="B9" s="153" t="s">
        <v>69</v>
      </c>
      <c r="C9" s="149">
        <v>6</v>
      </c>
      <c r="D9" s="150">
        <v>5</v>
      </c>
      <c r="E9" s="150">
        <v>5</v>
      </c>
      <c r="F9" s="150">
        <v>3</v>
      </c>
      <c r="G9" s="151">
        <v>3</v>
      </c>
      <c r="H9" s="149">
        <v>5</v>
      </c>
      <c r="I9" s="150">
        <v>3</v>
      </c>
      <c r="J9" s="150">
        <v>4</v>
      </c>
      <c r="K9" s="150">
        <v>3</v>
      </c>
      <c r="L9" s="149">
        <v>3</v>
      </c>
      <c r="M9" s="150">
        <v>5</v>
      </c>
      <c r="N9" s="150">
        <v>3</v>
      </c>
      <c r="O9" s="150">
        <v>4</v>
      </c>
      <c r="P9" s="152">
        <f>SUM(C9:O9)</f>
        <v>52</v>
      </c>
    </row>
    <row r="10" spans="1:16" ht="19.5" customHeight="1">
      <c r="A10" s="149">
        <v>8</v>
      </c>
      <c r="B10" s="153" t="s">
        <v>70</v>
      </c>
      <c r="C10" s="149">
        <v>3</v>
      </c>
      <c r="D10" s="150">
        <v>2</v>
      </c>
      <c r="E10" s="150">
        <v>4</v>
      </c>
      <c r="F10" s="150">
        <v>4</v>
      </c>
      <c r="G10" s="151">
        <v>5</v>
      </c>
      <c r="H10" s="149">
        <v>4</v>
      </c>
      <c r="I10" s="150">
        <v>3</v>
      </c>
      <c r="J10" s="150">
        <v>4</v>
      </c>
      <c r="K10" s="150">
        <v>3</v>
      </c>
      <c r="L10" s="149">
        <v>5</v>
      </c>
      <c r="M10" s="150">
        <v>2</v>
      </c>
      <c r="N10" s="150">
        <v>7</v>
      </c>
      <c r="O10" s="150">
        <v>5</v>
      </c>
      <c r="P10" s="152">
        <f>SUM(C10:O10)</f>
        <v>51</v>
      </c>
    </row>
    <row r="11" spans="1:16" ht="19.5" customHeight="1">
      <c r="A11" s="149">
        <v>9</v>
      </c>
      <c r="B11" s="154" t="s">
        <v>71</v>
      </c>
      <c r="C11" s="149">
        <v>2</v>
      </c>
      <c r="D11" s="150">
        <v>6</v>
      </c>
      <c r="E11" s="150">
        <v>3</v>
      </c>
      <c r="F11" s="150">
        <v>5</v>
      </c>
      <c r="G11" s="151">
        <v>2</v>
      </c>
      <c r="H11" s="149">
        <v>5</v>
      </c>
      <c r="I11" s="150">
        <v>5</v>
      </c>
      <c r="J11" s="150">
        <v>6</v>
      </c>
      <c r="K11" s="150">
        <v>5</v>
      </c>
      <c r="L11" s="149">
        <v>3</v>
      </c>
      <c r="M11" s="150">
        <v>1</v>
      </c>
      <c r="N11" s="150">
        <v>4</v>
      </c>
      <c r="O11" s="150">
        <v>4</v>
      </c>
      <c r="P11" s="152">
        <f>SUM(C11:O11)</f>
        <v>51</v>
      </c>
    </row>
    <row r="12" spans="1:16" ht="19.5" customHeight="1">
      <c r="A12" s="149">
        <v>10</v>
      </c>
      <c r="B12" s="153" t="s">
        <v>72</v>
      </c>
      <c r="C12" s="149">
        <v>6</v>
      </c>
      <c r="D12" s="150">
        <v>5</v>
      </c>
      <c r="E12" s="150">
        <v>3</v>
      </c>
      <c r="F12" s="150">
        <v>5</v>
      </c>
      <c r="G12" s="151">
        <v>3</v>
      </c>
      <c r="H12" s="149">
        <v>5</v>
      </c>
      <c r="I12" s="150">
        <v>3</v>
      </c>
      <c r="J12" s="150">
        <v>4</v>
      </c>
      <c r="K12" s="150">
        <v>3</v>
      </c>
      <c r="L12" s="149">
        <v>3</v>
      </c>
      <c r="M12" s="150">
        <v>2</v>
      </c>
      <c r="N12" s="150">
        <v>6</v>
      </c>
      <c r="O12" s="150">
        <v>2</v>
      </c>
      <c r="P12" s="152">
        <f>SUM(C12:O12)</f>
        <v>50</v>
      </c>
    </row>
    <row r="13" spans="1:16" ht="19.5" customHeight="1">
      <c r="A13" s="149">
        <v>11</v>
      </c>
      <c r="B13" s="153" t="s">
        <v>73</v>
      </c>
      <c r="C13" s="149">
        <v>2</v>
      </c>
      <c r="D13" s="150">
        <v>5</v>
      </c>
      <c r="E13" s="150">
        <v>5</v>
      </c>
      <c r="F13" s="150">
        <v>2</v>
      </c>
      <c r="G13" s="151">
        <v>6</v>
      </c>
      <c r="H13" s="149">
        <v>3</v>
      </c>
      <c r="I13" s="150">
        <v>5</v>
      </c>
      <c r="J13" s="150">
        <v>4</v>
      </c>
      <c r="K13" s="150">
        <v>5</v>
      </c>
      <c r="L13" s="149">
        <v>3</v>
      </c>
      <c r="M13" s="150">
        <v>1</v>
      </c>
      <c r="N13" s="150">
        <v>4</v>
      </c>
      <c r="O13" s="150">
        <v>4</v>
      </c>
      <c r="P13" s="152">
        <f>SUM(C13:O13)</f>
        <v>49</v>
      </c>
    </row>
    <row r="14" spans="1:16" ht="19.5" customHeight="1">
      <c r="A14" s="149">
        <v>12</v>
      </c>
      <c r="B14" s="153" t="s">
        <v>74</v>
      </c>
      <c r="C14" s="149">
        <v>2</v>
      </c>
      <c r="D14" s="150">
        <v>2</v>
      </c>
      <c r="E14" s="150">
        <v>3</v>
      </c>
      <c r="F14" s="150">
        <v>3</v>
      </c>
      <c r="G14" s="151">
        <v>3</v>
      </c>
      <c r="H14" s="149">
        <v>3</v>
      </c>
      <c r="I14" s="150">
        <v>3</v>
      </c>
      <c r="J14" s="150">
        <v>3</v>
      </c>
      <c r="K14" s="150">
        <v>5</v>
      </c>
      <c r="L14" s="149">
        <v>5</v>
      </c>
      <c r="M14" s="150">
        <v>6</v>
      </c>
      <c r="N14" s="150">
        <v>4</v>
      </c>
      <c r="O14" s="150">
        <v>6</v>
      </c>
      <c r="P14" s="152">
        <f>SUM(C14:O14)</f>
        <v>48</v>
      </c>
    </row>
    <row r="15" spans="1:16" ht="19.5" customHeight="1">
      <c r="A15" s="149">
        <v>13</v>
      </c>
      <c r="B15" s="153" t="s">
        <v>75</v>
      </c>
      <c r="C15" s="149">
        <v>3</v>
      </c>
      <c r="D15" s="150">
        <v>2</v>
      </c>
      <c r="E15" s="150">
        <v>5</v>
      </c>
      <c r="F15" s="150">
        <v>4</v>
      </c>
      <c r="G15" s="151">
        <v>4</v>
      </c>
      <c r="H15" s="149">
        <v>3</v>
      </c>
      <c r="I15" s="150">
        <v>3</v>
      </c>
      <c r="J15" s="150">
        <v>2</v>
      </c>
      <c r="K15" s="150">
        <v>5</v>
      </c>
      <c r="L15" s="149">
        <v>3</v>
      </c>
      <c r="M15" s="150">
        <v>5</v>
      </c>
      <c r="N15" s="150">
        <v>3</v>
      </c>
      <c r="O15" s="150">
        <v>4</v>
      </c>
      <c r="P15" s="152">
        <f>SUM(C15:O15)</f>
        <v>46</v>
      </c>
    </row>
    <row r="16" spans="1:16" ht="19.5" customHeight="1">
      <c r="A16" s="149">
        <v>14</v>
      </c>
      <c r="B16" s="153" t="s">
        <v>76</v>
      </c>
      <c r="C16" s="149">
        <v>5</v>
      </c>
      <c r="D16" s="150">
        <v>6</v>
      </c>
      <c r="E16" s="150">
        <v>5</v>
      </c>
      <c r="F16" s="150">
        <v>6</v>
      </c>
      <c r="G16" s="151">
        <v>3</v>
      </c>
      <c r="H16" s="149">
        <v>4</v>
      </c>
      <c r="I16" s="150">
        <v>5</v>
      </c>
      <c r="J16" s="150">
        <v>6</v>
      </c>
      <c r="K16" s="150">
        <v>4</v>
      </c>
      <c r="L16" s="149">
        <v>0</v>
      </c>
      <c r="M16" s="150">
        <v>0</v>
      </c>
      <c r="N16" s="150">
        <v>0</v>
      </c>
      <c r="O16" s="150">
        <v>0</v>
      </c>
      <c r="P16" s="152">
        <f>SUM(C16:O16)</f>
        <v>44</v>
      </c>
    </row>
    <row r="17" spans="1:16" ht="19.5" customHeight="1">
      <c r="A17" s="149">
        <v>15</v>
      </c>
      <c r="B17" s="153" t="s">
        <v>77</v>
      </c>
      <c r="C17" s="149">
        <v>6</v>
      </c>
      <c r="D17" s="150">
        <v>3</v>
      </c>
      <c r="E17" s="150">
        <v>4</v>
      </c>
      <c r="F17" s="150">
        <v>3</v>
      </c>
      <c r="G17" s="151">
        <v>5</v>
      </c>
      <c r="H17" s="149">
        <v>6</v>
      </c>
      <c r="I17" s="150">
        <v>2</v>
      </c>
      <c r="J17" s="150">
        <v>2</v>
      </c>
      <c r="K17" s="150">
        <v>3</v>
      </c>
      <c r="L17" s="149">
        <v>2</v>
      </c>
      <c r="M17" s="150">
        <v>2</v>
      </c>
      <c r="N17" s="150">
        <v>2</v>
      </c>
      <c r="O17" s="150">
        <v>3</v>
      </c>
      <c r="P17" s="152">
        <f>SUM(C17:O17)</f>
        <v>43</v>
      </c>
    </row>
    <row r="18" spans="1:16" ht="19.5" customHeight="1">
      <c r="A18" s="149">
        <v>16</v>
      </c>
      <c r="B18" s="153" t="s">
        <v>78</v>
      </c>
      <c r="C18" s="149">
        <v>4</v>
      </c>
      <c r="D18" s="150">
        <v>3</v>
      </c>
      <c r="E18" s="150">
        <v>4</v>
      </c>
      <c r="F18" s="150">
        <v>5</v>
      </c>
      <c r="G18" s="151">
        <v>5</v>
      </c>
      <c r="H18" s="149">
        <v>5</v>
      </c>
      <c r="I18" s="150">
        <v>2</v>
      </c>
      <c r="J18" s="150">
        <v>3</v>
      </c>
      <c r="K18" s="150">
        <v>2</v>
      </c>
      <c r="L18" s="149">
        <v>2</v>
      </c>
      <c r="M18" s="150">
        <v>2</v>
      </c>
      <c r="N18" s="150">
        <v>2</v>
      </c>
      <c r="O18" s="150">
        <v>3</v>
      </c>
      <c r="P18" s="152">
        <f>SUM(C18:O18)</f>
        <v>42</v>
      </c>
    </row>
    <row r="19" spans="1:16" ht="19.5" customHeight="1">
      <c r="A19" s="149">
        <v>17</v>
      </c>
      <c r="B19" s="153" t="s">
        <v>79</v>
      </c>
      <c r="C19" s="149">
        <v>2</v>
      </c>
      <c r="D19" s="150">
        <v>6</v>
      </c>
      <c r="E19" s="150">
        <v>3</v>
      </c>
      <c r="F19" s="150">
        <v>5</v>
      </c>
      <c r="G19" s="151">
        <v>2</v>
      </c>
      <c r="H19" s="149">
        <v>0</v>
      </c>
      <c r="I19" s="150">
        <v>0</v>
      </c>
      <c r="J19" s="150">
        <v>0</v>
      </c>
      <c r="K19" s="150">
        <v>4</v>
      </c>
      <c r="L19" s="149">
        <v>3</v>
      </c>
      <c r="M19" s="150">
        <v>5</v>
      </c>
      <c r="N19" s="150">
        <v>6</v>
      </c>
      <c r="O19" s="150">
        <v>6</v>
      </c>
      <c r="P19" s="152">
        <f>SUM(C19:O19)</f>
        <v>42</v>
      </c>
    </row>
    <row r="20" spans="1:16" ht="19.5" customHeight="1">
      <c r="A20" s="149">
        <v>18</v>
      </c>
      <c r="B20" s="153" t="s">
        <v>80</v>
      </c>
      <c r="C20" s="149">
        <v>4</v>
      </c>
      <c r="D20" s="150">
        <v>3</v>
      </c>
      <c r="E20" s="150">
        <v>4</v>
      </c>
      <c r="F20" s="150">
        <v>5</v>
      </c>
      <c r="G20" s="151">
        <v>5</v>
      </c>
      <c r="H20" s="149">
        <v>0</v>
      </c>
      <c r="I20" s="150">
        <v>0</v>
      </c>
      <c r="J20" s="150">
        <v>0</v>
      </c>
      <c r="K20" s="150">
        <v>0</v>
      </c>
      <c r="L20" s="149">
        <v>6</v>
      </c>
      <c r="M20" s="150">
        <v>6</v>
      </c>
      <c r="N20" s="150">
        <v>2</v>
      </c>
      <c r="O20" s="150">
        <v>4</v>
      </c>
      <c r="P20" s="152">
        <f>SUM(C20:O20)</f>
        <v>39</v>
      </c>
    </row>
    <row r="21" spans="1:16" ht="19.5" customHeight="1">
      <c r="A21" s="149">
        <v>19</v>
      </c>
      <c r="B21" s="153" t="s">
        <v>81</v>
      </c>
      <c r="C21" s="149">
        <v>0</v>
      </c>
      <c r="D21" s="150">
        <v>0</v>
      </c>
      <c r="E21" s="150">
        <v>0</v>
      </c>
      <c r="F21" s="150">
        <v>0</v>
      </c>
      <c r="G21" s="151">
        <v>0</v>
      </c>
      <c r="H21" s="149">
        <v>6</v>
      </c>
      <c r="I21" s="150">
        <v>5</v>
      </c>
      <c r="J21" s="150">
        <v>6</v>
      </c>
      <c r="K21" s="150">
        <v>6</v>
      </c>
      <c r="L21" s="149">
        <v>5</v>
      </c>
      <c r="M21" s="150">
        <v>3</v>
      </c>
      <c r="N21" s="150">
        <v>4</v>
      </c>
      <c r="O21" s="150">
        <v>2</v>
      </c>
      <c r="P21" s="152">
        <f>SUM(C21:O21)</f>
        <v>37</v>
      </c>
    </row>
    <row r="22" spans="1:16" ht="19.5" customHeight="1">
      <c r="A22" s="149">
        <v>20</v>
      </c>
      <c r="B22" s="153" t="s">
        <v>82</v>
      </c>
      <c r="C22" s="149">
        <v>6</v>
      </c>
      <c r="D22" s="150">
        <v>3</v>
      </c>
      <c r="E22" s="150">
        <v>4</v>
      </c>
      <c r="F22" s="150">
        <v>3</v>
      </c>
      <c r="G22" s="151">
        <v>5</v>
      </c>
      <c r="H22" s="149">
        <v>3</v>
      </c>
      <c r="I22" s="150">
        <v>5</v>
      </c>
      <c r="J22" s="150">
        <v>4</v>
      </c>
      <c r="K22" s="150">
        <v>3</v>
      </c>
      <c r="L22" s="149">
        <v>0</v>
      </c>
      <c r="M22" s="150">
        <v>0</v>
      </c>
      <c r="N22" s="150">
        <v>0</v>
      </c>
      <c r="O22" s="150">
        <v>0</v>
      </c>
      <c r="P22" s="152">
        <f>SUM(C22:O22)</f>
        <v>36</v>
      </c>
    </row>
    <row r="23" spans="1:16" ht="19.5" customHeight="1">
      <c r="A23" s="149">
        <v>21</v>
      </c>
      <c r="B23" s="153" t="s">
        <v>83</v>
      </c>
      <c r="C23" s="149">
        <v>3</v>
      </c>
      <c r="D23" s="150">
        <v>2</v>
      </c>
      <c r="E23" s="150">
        <v>4</v>
      </c>
      <c r="F23" s="150">
        <v>4</v>
      </c>
      <c r="G23" s="151">
        <v>5</v>
      </c>
      <c r="H23" s="149">
        <v>0</v>
      </c>
      <c r="I23" s="150">
        <v>0</v>
      </c>
      <c r="J23" s="150">
        <v>0</v>
      </c>
      <c r="K23" s="150">
        <v>0</v>
      </c>
      <c r="L23" s="149">
        <v>6</v>
      </c>
      <c r="M23" s="150">
        <v>6</v>
      </c>
      <c r="N23" s="150">
        <v>2</v>
      </c>
      <c r="O23" s="150">
        <v>4</v>
      </c>
      <c r="P23" s="152">
        <f>SUM(C23:O23)</f>
        <v>36</v>
      </c>
    </row>
    <row r="24" spans="1:16" ht="19.5" customHeight="1">
      <c r="A24" s="149">
        <v>22</v>
      </c>
      <c r="B24" s="153" t="s">
        <v>84</v>
      </c>
      <c r="C24" s="149">
        <v>4</v>
      </c>
      <c r="D24" s="150">
        <v>3</v>
      </c>
      <c r="E24" s="150">
        <v>4</v>
      </c>
      <c r="F24" s="150">
        <v>4</v>
      </c>
      <c r="G24" s="151">
        <v>5</v>
      </c>
      <c r="H24" s="149">
        <v>2</v>
      </c>
      <c r="I24" s="150">
        <v>0</v>
      </c>
      <c r="J24" s="150">
        <v>0</v>
      </c>
      <c r="K24" s="150">
        <v>0</v>
      </c>
      <c r="L24" s="149">
        <v>3</v>
      </c>
      <c r="M24" s="150">
        <v>2</v>
      </c>
      <c r="N24" s="150">
        <v>6</v>
      </c>
      <c r="O24" s="150">
        <v>2</v>
      </c>
      <c r="P24" s="152">
        <f>SUM(C24:O24)</f>
        <v>35</v>
      </c>
    </row>
    <row r="25" spans="1:16" ht="19.5" customHeight="1">
      <c r="A25" s="149">
        <v>23</v>
      </c>
      <c r="B25" s="153" t="s">
        <v>85</v>
      </c>
      <c r="C25" s="149">
        <v>5</v>
      </c>
      <c r="D25" s="150">
        <v>6</v>
      </c>
      <c r="E25" s="150">
        <v>3</v>
      </c>
      <c r="F25" s="150">
        <v>3</v>
      </c>
      <c r="G25" s="151">
        <v>4</v>
      </c>
      <c r="H25" s="149">
        <v>5</v>
      </c>
      <c r="I25" s="150">
        <v>2</v>
      </c>
      <c r="J25" s="150">
        <v>3</v>
      </c>
      <c r="K25" s="150">
        <v>2</v>
      </c>
      <c r="L25" s="149">
        <v>0</v>
      </c>
      <c r="M25" s="150">
        <v>0</v>
      </c>
      <c r="N25" s="150">
        <v>0</v>
      </c>
      <c r="O25" s="150">
        <v>0</v>
      </c>
      <c r="P25" s="152">
        <f>SUM(C25:O25)</f>
        <v>33</v>
      </c>
    </row>
    <row r="26" spans="1:16" ht="19.5" customHeight="1">
      <c r="A26" s="149">
        <v>24</v>
      </c>
      <c r="B26" s="153" t="s">
        <v>86</v>
      </c>
      <c r="C26" s="149">
        <v>2</v>
      </c>
      <c r="D26" s="150">
        <v>2</v>
      </c>
      <c r="E26" s="150">
        <v>3</v>
      </c>
      <c r="F26" s="150">
        <v>3</v>
      </c>
      <c r="G26" s="151">
        <v>3</v>
      </c>
      <c r="H26" s="149">
        <v>0</v>
      </c>
      <c r="I26" s="150">
        <v>0</v>
      </c>
      <c r="J26" s="150">
        <v>0</v>
      </c>
      <c r="K26" s="150">
        <v>0</v>
      </c>
      <c r="L26" s="149">
        <v>3</v>
      </c>
      <c r="M26" s="150">
        <v>5</v>
      </c>
      <c r="N26" s="150">
        <v>6</v>
      </c>
      <c r="O26" s="150">
        <v>6</v>
      </c>
      <c r="P26" s="152">
        <f>SUM(C26:O26)</f>
        <v>33</v>
      </c>
    </row>
    <row r="27" spans="1:16" ht="19.5" customHeight="1">
      <c r="A27" s="149">
        <v>25</v>
      </c>
      <c r="B27" s="153" t="s">
        <v>87</v>
      </c>
      <c r="C27" s="149">
        <v>4</v>
      </c>
      <c r="D27" s="150">
        <v>3</v>
      </c>
      <c r="E27" s="150">
        <v>3</v>
      </c>
      <c r="F27" s="150">
        <v>5</v>
      </c>
      <c r="G27" s="151">
        <v>4</v>
      </c>
      <c r="H27" s="149">
        <v>6</v>
      </c>
      <c r="I27" s="150">
        <v>2</v>
      </c>
      <c r="J27" s="150">
        <v>2</v>
      </c>
      <c r="K27" s="150">
        <v>3</v>
      </c>
      <c r="L27" s="149">
        <v>0</v>
      </c>
      <c r="M27" s="150">
        <v>0</v>
      </c>
      <c r="N27" s="150">
        <v>0</v>
      </c>
      <c r="O27" s="150">
        <v>0</v>
      </c>
      <c r="P27" s="152">
        <f>SUM(C27:O27)</f>
        <v>32</v>
      </c>
    </row>
    <row r="28" spans="1:16" ht="19.5" customHeight="1">
      <c r="A28" s="149">
        <v>26</v>
      </c>
      <c r="B28" s="153" t="s">
        <v>88</v>
      </c>
      <c r="C28" s="149">
        <v>2</v>
      </c>
      <c r="D28" s="150">
        <v>5</v>
      </c>
      <c r="E28" s="150">
        <v>5</v>
      </c>
      <c r="F28" s="150">
        <v>2</v>
      </c>
      <c r="G28" s="151">
        <v>6</v>
      </c>
      <c r="H28" s="149">
        <v>3</v>
      </c>
      <c r="I28" s="150">
        <v>5</v>
      </c>
      <c r="J28" s="150">
        <v>0</v>
      </c>
      <c r="K28" s="150">
        <v>3</v>
      </c>
      <c r="L28" s="149">
        <v>0</v>
      </c>
      <c r="M28" s="150">
        <v>0</v>
      </c>
      <c r="N28" s="150">
        <v>0</v>
      </c>
      <c r="O28" s="150">
        <v>0</v>
      </c>
      <c r="P28" s="152">
        <f>SUM(C28:O28)</f>
        <v>31</v>
      </c>
    </row>
    <row r="29" spans="1:16" ht="19.5" customHeight="1">
      <c r="A29" s="149">
        <v>27</v>
      </c>
      <c r="B29" s="153" t="s">
        <v>89</v>
      </c>
      <c r="C29" s="149">
        <v>0</v>
      </c>
      <c r="D29" s="150">
        <v>0</v>
      </c>
      <c r="E29" s="150">
        <v>0</v>
      </c>
      <c r="F29" s="150">
        <v>0</v>
      </c>
      <c r="G29" s="151">
        <v>0</v>
      </c>
      <c r="H29" s="149">
        <v>5</v>
      </c>
      <c r="I29" s="150">
        <v>6</v>
      </c>
      <c r="J29" s="150">
        <v>3</v>
      </c>
      <c r="K29" s="150">
        <v>4</v>
      </c>
      <c r="L29" s="149">
        <v>2</v>
      </c>
      <c r="M29" s="150">
        <v>3</v>
      </c>
      <c r="N29" s="150">
        <v>1</v>
      </c>
      <c r="O29" s="150">
        <v>1</v>
      </c>
      <c r="P29" s="152">
        <f>SUM(C29:O29)</f>
        <v>25</v>
      </c>
    </row>
    <row r="30" spans="1:16" ht="19.5" customHeight="1">
      <c r="A30" s="149">
        <v>28</v>
      </c>
      <c r="B30" s="155" t="s">
        <v>90</v>
      </c>
      <c r="C30" s="156">
        <v>6</v>
      </c>
      <c r="D30" s="157">
        <v>5</v>
      </c>
      <c r="E30" s="157">
        <v>5</v>
      </c>
      <c r="F30" s="157">
        <v>3</v>
      </c>
      <c r="G30" s="158">
        <v>3</v>
      </c>
      <c r="H30" s="149">
        <v>2</v>
      </c>
      <c r="I30" s="150">
        <v>0</v>
      </c>
      <c r="J30" s="150">
        <v>0</v>
      </c>
      <c r="K30" s="150">
        <v>0</v>
      </c>
      <c r="L30" s="149">
        <v>0</v>
      </c>
      <c r="M30" s="150">
        <v>0</v>
      </c>
      <c r="N30" s="150">
        <v>0</v>
      </c>
      <c r="O30" s="157">
        <v>0</v>
      </c>
      <c r="P30" s="159">
        <f>SUM(C30:O30)</f>
        <v>24</v>
      </c>
    </row>
    <row r="31" spans="1:16" ht="19.5" customHeight="1">
      <c r="A31" s="149">
        <v>29</v>
      </c>
      <c r="B31" s="155" t="s">
        <v>91</v>
      </c>
      <c r="C31" s="156">
        <v>4</v>
      </c>
      <c r="D31" s="157">
        <v>5</v>
      </c>
      <c r="E31" s="157">
        <v>5</v>
      </c>
      <c r="F31" s="157">
        <v>4</v>
      </c>
      <c r="G31" s="158">
        <v>4</v>
      </c>
      <c r="H31" s="149">
        <v>0</v>
      </c>
      <c r="I31" s="150">
        <v>0</v>
      </c>
      <c r="J31" s="150">
        <v>0</v>
      </c>
      <c r="K31" s="150">
        <v>0</v>
      </c>
      <c r="L31" s="156">
        <v>0</v>
      </c>
      <c r="M31" s="157">
        <v>0</v>
      </c>
      <c r="N31" s="157">
        <v>0</v>
      </c>
      <c r="O31" s="157">
        <v>0</v>
      </c>
      <c r="P31" s="159">
        <f>SUM(C31:O31)</f>
        <v>22</v>
      </c>
    </row>
    <row r="32" spans="1:16" ht="19.5" customHeight="1">
      <c r="A32" s="149">
        <v>30</v>
      </c>
      <c r="B32" s="155" t="s">
        <v>92</v>
      </c>
      <c r="C32" s="156">
        <v>0</v>
      </c>
      <c r="D32" s="157">
        <v>0</v>
      </c>
      <c r="E32" s="157">
        <v>0</v>
      </c>
      <c r="F32" s="157">
        <v>0</v>
      </c>
      <c r="G32" s="158">
        <v>0</v>
      </c>
      <c r="H32" s="149">
        <v>3</v>
      </c>
      <c r="I32" s="150">
        <v>3</v>
      </c>
      <c r="J32" s="150">
        <v>3</v>
      </c>
      <c r="K32" s="150">
        <v>5</v>
      </c>
      <c r="L32" s="156">
        <v>2</v>
      </c>
      <c r="M32" s="157">
        <v>3</v>
      </c>
      <c r="N32" s="157">
        <v>1</v>
      </c>
      <c r="O32" s="157">
        <v>1</v>
      </c>
      <c r="P32" s="159">
        <f>SUM(C32:O32)</f>
        <v>21</v>
      </c>
    </row>
    <row r="33" spans="1:16" ht="19.5" customHeight="1" thickBot="1">
      <c r="A33" s="160">
        <v>31</v>
      </c>
      <c r="B33" s="161" t="s">
        <v>93</v>
      </c>
      <c r="C33" s="160">
        <v>3</v>
      </c>
      <c r="D33" s="162">
        <v>2</v>
      </c>
      <c r="E33" s="162">
        <v>5</v>
      </c>
      <c r="F33" s="162">
        <v>4</v>
      </c>
      <c r="G33" s="163">
        <v>4</v>
      </c>
      <c r="H33" s="160">
        <v>0</v>
      </c>
      <c r="I33" s="162">
        <v>0</v>
      </c>
      <c r="J33" s="162">
        <v>0</v>
      </c>
      <c r="K33" s="162">
        <v>0</v>
      </c>
      <c r="L33" s="160">
        <v>0</v>
      </c>
      <c r="M33" s="162">
        <v>0</v>
      </c>
      <c r="N33" s="162">
        <v>0</v>
      </c>
      <c r="O33" s="162">
        <v>0</v>
      </c>
      <c r="P33" s="164">
        <f>SUM(C33:O33)</f>
        <v>18</v>
      </c>
    </row>
  </sheetData>
  <sheetProtection/>
  <mergeCells count="4">
    <mergeCell ref="A1:B1"/>
    <mergeCell ref="C1:G1"/>
    <mergeCell ref="H1:K1"/>
    <mergeCell ref="L1:O1"/>
  </mergeCells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</dc:creator>
  <cp:keywords/>
  <dc:description/>
  <cp:lastModifiedBy>EZ</cp:lastModifiedBy>
  <dcterms:created xsi:type="dcterms:W3CDTF">2010-12-19T13:50:25Z</dcterms:created>
  <dcterms:modified xsi:type="dcterms:W3CDTF">2010-12-19T13:54:00Z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