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600" windowHeight="9240" tabRatio="827" firstSheet="2" activeTab="19"/>
  </bookViews>
  <sheets>
    <sheet name="Информация" sheetId="1" state="hidden" r:id="rId1"/>
    <sheet name="Группа на 4" sheetId="2" state="hidden" r:id="rId2"/>
    <sheet name="Основа" sheetId="3" r:id="rId3"/>
    <sheet name="Группа на 3 c 9" sheetId="4" state="hidden" r:id="rId4"/>
    <sheet name="Группа на 5п" sheetId="5" state="hidden" r:id="rId5"/>
    <sheet name="Группа на 5" sheetId="6" state="hidden" r:id="rId6"/>
    <sheet name="Группа на 6" sheetId="7" state="hidden" r:id="rId7"/>
    <sheet name="Сетка 32" sheetId="8" state="hidden" r:id="rId8"/>
    <sheet name="Сетка 16 " sheetId="9" state="hidden" r:id="rId9"/>
    <sheet name="17-24" sheetId="10" state="hidden" r:id="rId10"/>
    <sheet name="25-32" sheetId="11" state="hidden" r:id="rId11"/>
    <sheet name="Жеребьевка" sheetId="12" state="hidden" r:id="rId12"/>
    <sheet name="Лист1" sheetId="13" state="hidden" r:id="rId13"/>
    <sheet name="3-5-7" sheetId="14" r:id="rId14"/>
    <sheet name="16-18-20" sheetId="15" r:id="rId15"/>
    <sheet name="Лист3" sheetId="16" state="hidden" r:id="rId16"/>
    <sheet name="Лист4" sheetId="17" state="hidden" r:id="rId17"/>
    <sheet name="Лист5" sheetId="18" state="hidden" r:id="rId18"/>
    <sheet name="Лист6" sheetId="19" state="hidden" r:id="rId19"/>
    <sheet name="9-15" sheetId="20" r:id="rId20"/>
    <sheet name="Лист2" sheetId="21" state="hidden" r:id="rId21"/>
  </sheets>
  <externalReferences>
    <externalReference r:id="rId24"/>
    <externalReference r:id="rId2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9">'17-24'!$A$1:$Q$69</definedName>
    <definedName name="_xlnm.Print_Area" localSheetId="10">'25-32'!$A$1:$Q$60</definedName>
    <definedName name="_xlnm.Print_Area" localSheetId="3">'Группа на 3 c 9'!$A$1:$N$30</definedName>
    <definedName name="_xlnm.Print_Area" localSheetId="1">'Группа на 4'!$A$1:$P$46</definedName>
    <definedName name="_xlnm.Print_Area" localSheetId="5">'Группа на 5'!$A$1:$I$30</definedName>
    <definedName name="_xlnm.Print_Area" localSheetId="4">'Группа на 5п'!$A$1:$R$54</definedName>
    <definedName name="_xlnm.Print_Area" localSheetId="6">'Группа на 6'!$A$1:$J$32</definedName>
    <definedName name="_xlnm.Print_Area" localSheetId="8">'Сетка 16 '!$A$1:$Q$69</definedName>
    <definedName name="_xlnm.Print_Area" localSheetId="7">'Сетка 32'!$A$1:$Q$70</definedName>
  </definedNames>
  <calcPr fullCalcOnLoad="1"/>
</workbook>
</file>

<file path=xl/sharedStrings.xml><?xml version="1.0" encoding="utf-8"?>
<sst xmlns="http://schemas.openxmlformats.org/spreadsheetml/2006/main" count="636" uniqueCount="183">
  <si>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</si>
  <si>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</si>
  <si>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</si>
  <si>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</si>
  <si>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</si>
  <si>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</si>
  <si>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</si>
  <si>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</si>
  <si>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 xml:space="preserve">Группа А 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</si>
  <si>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</si>
  <si>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</si>
  <si>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</si>
  <si>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</si>
  <si>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</si>
  <si>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</si>
  <si>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 xml:space="preserve">Группа B </t>
  </si>
  <si>
    <t>Групповой этап</t>
  </si>
  <si>
    <t>Сроки</t>
  </si>
  <si>
    <t>Посев</t>
  </si>
  <si>
    <t>Фамилия</t>
  </si>
  <si>
    <t>Имя</t>
  </si>
  <si>
    <t>Город, клуб</t>
  </si>
  <si>
    <t>Корт 1</t>
  </si>
  <si>
    <t>Корт 2</t>
  </si>
  <si>
    <t>Корт 3</t>
  </si>
  <si>
    <t>1 Матч</t>
  </si>
  <si>
    <t>vs.</t>
  </si>
  <si>
    <t>2 Матч</t>
  </si>
  <si>
    <t>Следующий</t>
  </si>
  <si>
    <t>3 Матч</t>
  </si>
  <si>
    <t>4 Матч</t>
  </si>
  <si>
    <t>5 Матч</t>
  </si>
  <si>
    <t>6 Матч</t>
  </si>
  <si>
    <t>7 Матч</t>
  </si>
  <si>
    <t>www.ukrtennis.com</t>
  </si>
  <si>
    <t>Группа I</t>
  </si>
  <si>
    <t>Группа II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</si>
  <si>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</si>
  <si>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</si>
  <si>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</si>
  <si>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</si>
  <si>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</si>
  <si>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</si>
  <si>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Сеяные команды</t>
  </si>
  <si>
    <t>1</t>
  </si>
  <si>
    <t>2</t>
  </si>
  <si>
    <t>3</t>
  </si>
  <si>
    <t>4</t>
  </si>
  <si>
    <t>Матчи могут переноситься с корта на корт</t>
  </si>
  <si>
    <t>1 место</t>
  </si>
  <si>
    <t>Финал</t>
  </si>
  <si>
    <t>Полуфинал</t>
  </si>
  <si>
    <t>Четвертьфинал</t>
  </si>
  <si>
    <t>5 место</t>
  </si>
  <si>
    <t>7 место</t>
  </si>
  <si>
    <t>3 место</t>
  </si>
  <si>
    <t>17 место</t>
  </si>
  <si>
    <t>19 место</t>
  </si>
  <si>
    <t>21 место</t>
  </si>
  <si>
    <t>23 место</t>
  </si>
  <si>
    <t>25 место</t>
  </si>
  <si>
    <t>27 место</t>
  </si>
  <si>
    <t>29 место</t>
  </si>
  <si>
    <t>31 место</t>
  </si>
  <si>
    <t>1 места</t>
  </si>
  <si>
    <t>2 места</t>
  </si>
  <si>
    <t>3 места</t>
  </si>
  <si>
    <t>4 места</t>
  </si>
  <si>
    <t>Группа IX</t>
  </si>
  <si>
    <t>Группа X</t>
  </si>
  <si>
    <t>Группа XI</t>
  </si>
  <si>
    <t>Группа XII</t>
  </si>
  <si>
    <t>Группа XIII</t>
  </si>
  <si>
    <t>Илья Фрегер</t>
  </si>
  <si>
    <t>"Ледовый стадион", Киев</t>
  </si>
  <si>
    <t>5-7 сентября</t>
  </si>
  <si>
    <t xml:space="preserve">Adrenalin Retro Cup </t>
  </si>
  <si>
    <t>Жиленкова</t>
  </si>
  <si>
    <t>Платова</t>
  </si>
  <si>
    <t>Гавриленко</t>
  </si>
  <si>
    <t>Карлович</t>
  </si>
  <si>
    <t>Головатюк</t>
  </si>
  <si>
    <t>Коваленко</t>
  </si>
  <si>
    <t>Герасименко</t>
  </si>
  <si>
    <t>Елисеева</t>
  </si>
  <si>
    <t>Афанасьева</t>
  </si>
  <si>
    <t>Корчагина</t>
  </si>
  <si>
    <t>Долженко</t>
  </si>
  <si>
    <t>Имас</t>
  </si>
  <si>
    <t>Николаева</t>
  </si>
  <si>
    <t>Шаповаленко</t>
  </si>
  <si>
    <t>Трутаева</t>
  </si>
  <si>
    <t>Хромова</t>
  </si>
  <si>
    <t>Бабинец</t>
  </si>
  <si>
    <t>Токарева</t>
  </si>
  <si>
    <t>Добрева</t>
  </si>
  <si>
    <t>Тимощук</t>
  </si>
  <si>
    <t>Кордина</t>
  </si>
  <si>
    <t>Скоробрух</t>
  </si>
  <si>
    <t>Коновал</t>
  </si>
  <si>
    <t>Осадчая</t>
  </si>
  <si>
    <t>Жаботинская</t>
  </si>
  <si>
    <t>Копылова</t>
  </si>
  <si>
    <t>Вакс</t>
  </si>
  <si>
    <t>Клименко</t>
  </si>
  <si>
    <t>Палесика</t>
  </si>
  <si>
    <t>Кравченко</t>
  </si>
  <si>
    <t>Кущ</t>
  </si>
  <si>
    <t>Онуфрийчук</t>
  </si>
  <si>
    <t>Плотникова</t>
  </si>
  <si>
    <t>Карпинская</t>
  </si>
  <si>
    <t>Федоришина</t>
  </si>
  <si>
    <t>Копач</t>
  </si>
  <si>
    <t>Ткачук</t>
  </si>
  <si>
    <t>Герман</t>
  </si>
  <si>
    <t>Лебедина</t>
  </si>
  <si>
    <t>Кутузова</t>
  </si>
  <si>
    <t>Слепынина</t>
  </si>
  <si>
    <t>Швидкая</t>
  </si>
  <si>
    <t>Латанюк</t>
  </si>
  <si>
    <t xml:space="preserve"> 16 МЕСТО</t>
  </si>
  <si>
    <t xml:space="preserve"> 18 МЕСТО</t>
  </si>
  <si>
    <t xml:space="preserve"> 20 МЕСТО</t>
  </si>
  <si>
    <t xml:space="preserve">Карпинская </t>
  </si>
  <si>
    <t>Х</t>
  </si>
  <si>
    <t>Ковалева</t>
  </si>
  <si>
    <t>Токорева</t>
  </si>
  <si>
    <t>Копилова</t>
  </si>
  <si>
    <t>Слепинина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</si>
  <si>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</si>
  <si>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</si>
  <si>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</si>
  <si>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</si>
  <si>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</si>
  <si>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</si>
  <si>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</si>
  <si>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Ледовый стадион, Киев</t>
  </si>
  <si>
    <t>Adrenalin Retro Cup</t>
  </si>
  <si>
    <t>Ледовый стадион,Киев</t>
  </si>
  <si>
    <t xml:space="preserve">Начало в </t>
  </si>
  <si>
    <t>Начало в</t>
  </si>
  <si>
    <t>Не ранее</t>
  </si>
  <si>
    <t xml:space="preserve">Не ранее </t>
  </si>
  <si>
    <t>Расписание принято</t>
  </si>
  <si>
    <t>Подпись</t>
  </si>
  <si>
    <t>Елисеева 8/3</t>
  </si>
  <si>
    <t xml:space="preserve">Елисеева 8/5   </t>
  </si>
  <si>
    <t>Шаповаленко 8/6</t>
  </si>
  <si>
    <t>Осадчая 8/6</t>
  </si>
  <si>
    <t>Токорева 8/3</t>
  </si>
  <si>
    <t>Плотникова 9:7</t>
  </si>
  <si>
    <t>Кущ 8:5</t>
  </si>
  <si>
    <t>Лебедина 8:1</t>
  </si>
  <si>
    <t>Федоришина 8:1</t>
  </si>
  <si>
    <t>Лебедина 8:3</t>
  </si>
  <si>
    <t>22 место - Клименко-Палесика</t>
  </si>
  <si>
    <t xml:space="preserve">Кущ </t>
  </si>
  <si>
    <t>отк.</t>
  </si>
  <si>
    <t>Слепынина 8:1</t>
  </si>
  <si>
    <t>Карлович 8:5</t>
  </si>
  <si>
    <t>Корчагина 8:6</t>
  </si>
  <si>
    <t>Осадчая 8:2</t>
  </si>
  <si>
    <t>Слепынина 8:5</t>
  </si>
  <si>
    <t>Скоробрух 8:4</t>
  </si>
  <si>
    <t xml:space="preserve">Слепынина </t>
  </si>
  <si>
    <t>Швидкая  8:1</t>
  </si>
  <si>
    <t>Копылова 8:2</t>
  </si>
  <si>
    <t>Скоробрух 8:6</t>
  </si>
  <si>
    <t>Корчагина 8:4</t>
  </si>
  <si>
    <t>Копылова 8:0</t>
  </si>
  <si>
    <t>Елисеева 8:5</t>
  </si>
  <si>
    <t>Латанюк 8:4</t>
  </si>
  <si>
    <t>Платова   8:4</t>
  </si>
  <si>
    <t>об. Отк.</t>
  </si>
  <si>
    <t>Скоробрухт 8:6</t>
  </si>
  <si>
    <t>Имас 8:6</t>
  </si>
  <si>
    <t>Тимощук 8:5</t>
  </si>
  <si>
    <t xml:space="preserve">Трутаева </t>
  </si>
  <si>
    <t>Лебедина отк.</t>
  </si>
  <si>
    <t>Ткачук     8:4</t>
  </si>
  <si>
    <t>Елисеева             8:4</t>
  </si>
  <si>
    <t>Токарева 8:4</t>
  </si>
  <si>
    <t>Токарева       9:7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</si>
</sst>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&quot;$&quot;* #,##0.00_-;\-&quot;$&quot;* #,##0.00_-;_-&quot;$&quot;* &quot;-&quot;??_-;_-@_-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Monotype Corsiva"/>
      <family val="4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.5"/>
      <color indexed="4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5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33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9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0" fontId="18" fillId="0" borderId="12" xfId="45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8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2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2" fillId="0" borderId="15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9" fontId="2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8" fillId="33" borderId="16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18" fillId="33" borderId="18" xfId="0" applyFont="1" applyFill="1" applyBorder="1" applyAlignment="1">
      <alignment vertical="center"/>
    </xf>
    <xf numFmtId="49" fontId="20" fillId="33" borderId="17" xfId="0" applyNumberFormat="1" applyFont="1" applyFill="1" applyBorder="1" applyAlignment="1">
      <alignment horizontal="center" vertical="center"/>
    </xf>
    <xf numFmtId="49" fontId="20" fillId="33" borderId="17" xfId="0" applyNumberFormat="1" applyFont="1" applyFill="1" applyBorder="1" applyAlignment="1">
      <alignment vertical="center"/>
    </xf>
    <xf numFmtId="49" fontId="20" fillId="33" borderId="17" xfId="0" applyNumberFormat="1" applyFont="1" applyFill="1" applyBorder="1" applyAlignment="1">
      <alignment horizontal="centerContinuous" vertical="center"/>
    </xf>
    <xf numFmtId="49" fontId="19" fillId="33" borderId="17" xfId="0" applyNumberFormat="1" applyFont="1" applyFill="1" applyBorder="1" applyAlignment="1">
      <alignment vertical="center"/>
    </xf>
    <xf numFmtId="49" fontId="19" fillId="33" borderId="19" xfId="0" applyNumberFormat="1" applyFont="1" applyFill="1" applyBorder="1" applyAlignment="1">
      <alignment vertical="center"/>
    </xf>
    <xf numFmtId="49" fontId="18" fillId="33" borderId="17" xfId="0" applyNumberFormat="1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49" fontId="35" fillId="0" borderId="20" xfId="0" applyNumberFormat="1" applyFont="1" applyBorder="1" applyAlignment="1">
      <alignment vertical="center"/>
    </xf>
    <xf numFmtId="49" fontId="35" fillId="0" borderId="0" xfId="0" applyNumberFormat="1" applyFont="1" applyAlignment="1">
      <alignment vertical="center"/>
    </xf>
    <xf numFmtId="49" fontId="35" fillId="0" borderId="15" xfId="0" applyNumberFormat="1" applyFont="1" applyBorder="1" applyAlignment="1">
      <alignment horizontal="right" vertical="center"/>
    </xf>
    <xf numFmtId="49" fontId="35" fillId="0" borderId="0" xfId="0" applyNumberFormat="1" applyFont="1" applyAlignment="1">
      <alignment horizontal="center" vertical="center"/>
    </xf>
    <xf numFmtId="0" fontId="35" fillId="35" borderId="0" xfId="0" applyFont="1" applyFill="1" applyAlignment="1">
      <alignment vertical="center"/>
    </xf>
    <xf numFmtId="49" fontId="35" fillId="35" borderId="0" xfId="0" applyNumberFormat="1" applyFont="1" applyFill="1" applyAlignment="1">
      <alignment horizontal="center" vertical="center"/>
    </xf>
    <xf numFmtId="49" fontId="35" fillId="35" borderId="15" xfId="0" applyNumberFormat="1" applyFont="1" applyFill="1" applyBorder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18" fillId="33" borderId="21" xfId="0" applyNumberFormat="1" applyFont="1" applyFill="1" applyBorder="1" applyAlignment="1">
      <alignment vertical="center"/>
    </xf>
    <xf numFmtId="49" fontId="18" fillId="33" borderId="22" xfId="0" applyNumberFormat="1" applyFont="1" applyFill="1" applyBorder="1" applyAlignment="1">
      <alignment vertical="center"/>
    </xf>
    <xf numFmtId="49" fontId="37" fillId="33" borderId="15" xfId="0" applyNumberFormat="1" applyFont="1" applyFill="1" applyBorder="1" applyAlignment="1">
      <alignment vertical="center"/>
    </xf>
    <xf numFmtId="49" fontId="37" fillId="0" borderId="13" xfId="0" applyNumberFormat="1" applyFont="1" applyBorder="1" applyAlignment="1">
      <alignment vertical="center"/>
    </xf>
    <xf numFmtId="49" fontId="35" fillId="0" borderId="13" xfId="0" applyNumberFormat="1" applyFont="1" applyBorder="1" applyAlignment="1">
      <alignment vertical="center"/>
    </xf>
    <xf numFmtId="49" fontId="37" fillId="0" borderId="14" xfId="0" applyNumberFormat="1" applyFont="1" applyBorder="1" applyAlignment="1">
      <alignment vertical="center"/>
    </xf>
    <xf numFmtId="49" fontId="35" fillId="0" borderId="23" xfId="0" applyNumberFormat="1" applyFont="1" applyBorder="1" applyAlignment="1">
      <alignment vertical="center"/>
    </xf>
    <xf numFmtId="49" fontId="35" fillId="0" borderId="14" xfId="0" applyNumberFormat="1" applyFont="1" applyBorder="1" applyAlignment="1">
      <alignment horizontal="right" vertical="center"/>
    </xf>
    <xf numFmtId="0" fontId="35" fillId="33" borderId="20" xfId="0" applyFont="1" applyFill="1" applyBorder="1" applyAlignment="1">
      <alignment vertical="center"/>
    </xf>
    <xf numFmtId="49" fontId="35" fillId="33" borderId="15" xfId="0" applyNumberFormat="1" applyFont="1" applyFill="1" applyBorder="1" applyAlignment="1">
      <alignment horizontal="right" vertical="center"/>
    </xf>
    <xf numFmtId="0" fontId="18" fillId="33" borderId="23" xfId="0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0" fontId="18" fillId="33" borderId="24" xfId="0" applyFont="1" applyFill="1" applyBorder="1" applyAlignment="1">
      <alignment vertical="center"/>
    </xf>
    <xf numFmtId="0" fontId="35" fillId="0" borderId="15" xfId="0" applyFont="1" applyBorder="1" applyAlignment="1">
      <alignment horizontal="right" vertical="center"/>
    </xf>
    <xf numFmtId="0" fontId="35" fillId="0" borderId="14" xfId="0" applyFont="1" applyBorder="1" applyAlignment="1">
      <alignment horizontal="right" vertical="center"/>
    </xf>
    <xf numFmtId="49" fontId="35" fillId="0" borderId="13" xfId="0" applyNumberFormat="1" applyFont="1" applyBorder="1" applyAlignment="1">
      <alignment horizontal="center" vertical="center"/>
    </xf>
    <xf numFmtId="0" fontId="35" fillId="35" borderId="13" xfId="0" applyFont="1" applyFill="1" applyBorder="1" applyAlignment="1">
      <alignment vertical="center"/>
    </xf>
    <xf numFmtId="49" fontId="35" fillId="35" borderId="13" xfId="0" applyNumberFormat="1" applyFont="1" applyFill="1" applyBorder="1" applyAlignment="1">
      <alignment horizontal="center" vertical="center"/>
    </xf>
    <xf numFmtId="49" fontId="35" fillId="35" borderId="14" xfId="0" applyNumberFormat="1" applyFont="1" applyFill="1" applyBorder="1" applyAlignment="1">
      <alignment vertical="center"/>
    </xf>
    <xf numFmtId="49" fontId="36" fillId="0" borderId="13" xfId="0" applyNumberFormat="1" applyFont="1" applyBorder="1" applyAlignment="1">
      <alignment horizontal="center" vertical="center"/>
    </xf>
    <xf numFmtId="0" fontId="38" fillId="36" borderId="14" xfId="0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22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49" fontId="18" fillId="33" borderId="0" xfId="0" applyNumberFormat="1" applyFont="1" applyFill="1" applyBorder="1" applyAlignment="1">
      <alignment vertical="center"/>
    </xf>
    <xf numFmtId="49" fontId="18" fillId="33" borderId="16" xfId="0" applyNumberFormat="1" applyFont="1" applyFill="1" applyBorder="1" applyAlignment="1">
      <alignment vertical="center"/>
    </xf>
    <xf numFmtId="49" fontId="18" fillId="33" borderId="17" xfId="0" applyNumberFormat="1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top"/>
    </xf>
    <xf numFmtId="49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49" fontId="39" fillId="33" borderId="26" xfId="0" applyNumberFormat="1" applyFont="1" applyFill="1" applyBorder="1" applyAlignment="1">
      <alignment vertical="center"/>
    </xf>
    <xf numFmtId="49" fontId="40" fillId="33" borderId="13" xfId="0" applyNumberFormat="1" applyFont="1" applyFill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42" applyFont="1" applyAlignment="1">
      <alignment/>
    </xf>
    <xf numFmtId="0" fontId="46" fillId="0" borderId="0" xfId="42" applyFont="1" applyAlignment="1">
      <alignment/>
    </xf>
    <xf numFmtId="0" fontId="46" fillId="0" borderId="0" xfId="42" applyFont="1" applyAlignment="1">
      <alignment horizontal="left"/>
    </xf>
    <xf numFmtId="0" fontId="3" fillId="0" borderId="0" xfId="0" applyFont="1" applyAlignment="1">
      <alignment/>
    </xf>
    <xf numFmtId="0" fontId="47" fillId="0" borderId="0" xfId="42" applyFont="1" applyAlignment="1">
      <alignment horizontal="left"/>
    </xf>
    <xf numFmtId="49" fontId="18" fillId="33" borderId="16" xfId="0" applyNumberFormat="1" applyFont="1" applyFill="1" applyBorder="1" applyAlignment="1">
      <alignment horizontal="left" vertical="center"/>
    </xf>
    <xf numFmtId="49" fontId="18" fillId="33" borderId="19" xfId="0" applyNumberFormat="1" applyFont="1" applyFill="1" applyBorder="1" applyAlignment="1">
      <alignment horizontal="left" vertical="center"/>
    </xf>
    <xf numFmtId="49" fontId="36" fillId="0" borderId="16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vertical="center"/>
    </xf>
    <xf numFmtId="49" fontId="37" fillId="0" borderId="17" xfId="0" applyNumberFormat="1" applyFont="1" applyBorder="1" applyAlignment="1">
      <alignment vertical="center"/>
    </xf>
    <xf numFmtId="49" fontId="37" fillId="0" borderId="19" xfId="0" applyNumberFormat="1" applyFont="1" applyBorder="1" applyAlignment="1">
      <alignment vertical="center"/>
    </xf>
    <xf numFmtId="49" fontId="37" fillId="33" borderId="19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0" fontId="50" fillId="0" borderId="0" xfId="42" applyFont="1" applyAlignment="1">
      <alignment/>
    </xf>
    <xf numFmtId="0" fontId="33" fillId="0" borderId="0" xfId="0" applyFont="1" applyBorder="1" applyAlignment="1">
      <alignment horizontal="right" vertical="center"/>
    </xf>
    <xf numFmtId="0" fontId="24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7" fillId="0" borderId="28" xfId="0" applyFont="1" applyBorder="1" applyAlignment="1">
      <alignment horizontal="right" vertical="center"/>
    </xf>
    <xf numFmtId="49" fontId="35" fillId="33" borderId="22" xfId="0" applyNumberFormat="1" applyFont="1" applyFill="1" applyBorder="1" applyAlignment="1">
      <alignment horizontal="right" vertical="center"/>
    </xf>
    <xf numFmtId="0" fontId="15" fillId="37" borderId="0" xfId="0" applyFont="1" applyFill="1" applyAlignment="1">
      <alignment vertical="center"/>
    </xf>
    <xf numFmtId="0" fontId="22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9" fillId="0" borderId="22" xfId="0" applyFont="1" applyBorder="1" applyAlignment="1">
      <alignment horizontal="left" vertical="center"/>
    </xf>
    <xf numFmtId="0" fontId="22" fillId="0" borderId="22" xfId="0" applyFont="1" applyBorder="1" applyAlignment="1">
      <alignment vertical="center"/>
    </xf>
    <xf numFmtId="0" fontId="29" fillId="0" borderId="28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2" fillId="0" borderId="22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31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2" fillId="0" borderId="22" xfId="0" applyFont="1" applyBorder="1" applyAlignment="1">
      <alignment horizontal="right" vertical="center"/>
    </xf>
    <xf numFmtId="16" fontId="18" fillId="33" borderId="0" xfId="0" applyNumberFormat="1" applyFont="1" applyFill="1" applyAlignment="1">
      <alignment horizontal="center" vertical="center"/>
    </xf>
    <xf numFmtId="0" fontId="0" fillId="37" borderId="17" xfId="0" applyFont="1" applyFill="1" applyBorder="1" applyAlignment="1">
      <alignment vertical="center"/>
    </xf>
    <xf numFmtId="0" fontId="22" fillId="37" borderId="17" xfId="0" applyFont="1" applyFill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25" fillId="37" borderId="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Alignment="1">
      <alignment vertical="center"/>
    </xf>
    <xf numFmtId="0" fontId="9" fillId="0" borderId="30" xfId="0" applyFont="1" applyBorder="1" applyAlignment="1">
      <alignment horizontal="center"/>
    </xf>
    <xf numFmtId="0" fontId="0" fillId="37" borderId="0" xfId="0" applyFill="1" applyAlignment="1">
      <alignment/>
    </xf>
    <xf numFmtId="0" fontId="3" fillId="0" borderId="0" xfId="55" applyFont="1">
      <alignment/>
      <protection/>
    </xf>
    <xf numFmtId="0" fontId="0" fillId="0" borderId="0" xfId="55">
      <alignment/>
      <protection/>
    </xf>
    <xf numFmtId="0" fontId="10" fillId="0" borderId="0" xfId="55" applyFont="1">
      <alignment/>
      <protection/>
    </xf>
    <xf numFmtId="0" fontId="43" fillId="0" borderId="0" xfId="55" applyFont="1">
      <alignment/>
      <protection/>
    </xf>
    <xf numFmtId="0" fontId="0" fillId="0" borderId="0" xfId="55" applyAlignment="1">
      <alignment horizontal="left"/>
      <protection/>
    </xf>
    <xf numFmtId="0" fontId="41" fillId="33" borderId="0" xfId="55" applyFont="1" applyFill="1" applyAlignment="1">
      <alignment horizontal="left"/>
      <protection/>
    </xf>
    <xf numFmtId="0" fontId="42" fillId="33" borderId="0" xfId="55" applyFont="1" applyFill="1" applyAlignment="1">
      <alignment horizontal="left"/>
      <protection/>
    </xf>
    <xf numFmtId="0" fontId="42" fillId="38" borderId="0" xfId="55" applyFont="1" applyFill="1">
      <alignment/>
      <protection/>
    </xf>
    <xf numFmtId="0" fontId="6" fillId="33" borderId="0" xfId="55" applyFont="1" applyFill="1" applyAlignment="1">
      <alignment horizontal="left"/>
      <protection/>
    </xf>
    <xf numFmtId="0" fontId="41" fillId="0" borderId="0" xfId="55" applyFont="1">
      <alignment/>
      <protection/>
    </xf>
    <xf numFmtId="0" fontId="42" fillId="0" borderId="0" xfId="55" applyFont="1">
      <alignment/>
      <protection/>
    </xf>
    <xf numFmtId="0" fontId="41" fillId="0" borderId="0" xfId="55" applyFont="1" applyAlignment="1">
      <alignment horizontal="right"/>
      <protection/>
    </xf>
    <xf numFmtId="0" fontId="11" fillId="0" borderId="0" xfId="55" applyFont="1" applyAlignment="1">
      <alignment horizontal="center"/>
      <protection/>
    </xf>
    <xf numFmtId="0" fontId="13" fillId="0" borderId="10" xfId="55" applyFont="1" applyBorder="1">
      <alignment/>
      <protection/>
    </xf>
    <xf numFmtId="0" fontId="9" fillId="0" borderId="10" xfId="55" applyFont="1" applyBorder="1" applyAlignment="1">
      <alignment horizontal="center"/>
      <protection/>
    </xf>
    <xf numFmtId="0" fontId="13" fillId="0" borderId="11" xfId="55" applyFont="1" applyBorder="1">
      <alignment/>
      <protection/>
    </xf>
    <xf numFmtId="0" fontId="9" fillId="0" borderId="11" xfId="55" applyFont="1" applyBorder="1" applyAlignment="1">
      <alignment horizontal="center"/>
      <protection/>
    </xf>
    <xf numFmtId="0" fontId="11" fillId="0" borderId="0" xfId="55" applyFont="1">
      <alignment/>
      <protection/>
    </xf>
    <xf numFmtId="0" fontId="0" fillId="33" borderId="0" xfId="55" applyFill="1" applyAlignment="1">
      <alignment horizontal="left"/>
      <protection/>
    </xf>
    <xf numFmtId="0" fontId="0" fillId="38" borderId="0" xfId="55" applyFill="1">
      <alignment/>
      <protection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0" xfId="0" applyFont="1" applyAlignment="1">
      <alignment/>
    </xf>
    <xf numFmtId="0" fontId="44" fillId="0" borderId="0" xfId="42" applyFont="1" applyAlignment="1">
      <alignment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48" fillId="39" borderId="10" xfId="0" applyFont="1" applyFill="1" applyBorder="1" applyAlignment="1">
      <alignment horizontal="center"/>
    </xf>
    <xf numFmtId="0" fontId="48" fillId="39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0" borderId="31" xfId="0" applyFont="1" applyBorder="1" applyAlignment="1">
      <alignment horizontal="center"/>
    </xf>
    <xf numFmtId="0" fontId="9" fillId="39" borderId="31" xfId="0" applyFont="1" applyFill="1" applyBorder="1" applyAlignment="1">
      <alignment horizontal="center"/>
    </xf>
    <xf numFmtId="0" fontId="13" fillId="0" borderId="31" xfId="0" applyFont="1" applyBorder="1" applyAlignment="1">
      <alignment/>
    </xf>
    <xf numFmtId="0" fontId="48" fillId="39" borderId="31" xfId="0" applyFont="1" applyFill="1" applyBorder="1" applyAlignment="1">
      <alignment horizontal="center"/>
    </xf>
    <xf numFmtId="0" fontId="48" fillId="39" borderId="11" xfId="0" applyFont="1" applyFill="1" applyBorder="1" applyAlignment="1">
      <alignment/>
    </xf>
    <xf numFmtId="0" fontId="48" fillId="39" borderId="1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9" fillId="39" borderId="32" xfId="0" applyFont="1" applyFill="1" applyBorder="1" applyAlignment="1">
      <alignment horizontal="center"/>
    </xf>
    <xf numFmtId="0" fontId="9" fillId="39" borderId="33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9" borderId="34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53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16" fillId="0" borderId="0" xfId="56" applyFont="1" applyAlignment="1">
      <alignment vertical="top"/>
      <protection/>
    </xf>
    <xf numFmtId="0" fontId="0" fillId="0" borderId="0" xfId="56">
      <alignment/>
      <protection/>
    </xf>
    <xf numFmtId="0" fontId="5" fillId="0" borderId="0" xfId="56" applyFont="1" applyAlignment="1">
      <alignment vertical="top"/>
      <protection/>
    </xf>
    <xf numFmtId="0" fontId="18" fillId="33" borderId="0" xfId="56" applyFont="1" applyFill="1" applyAlignment="1">
      <alignment vertical="center"/>
      <protection/>
    </xf>
    <xf numFmtId="0" fontId="19" fillId="33" borderId="0" xfId="56" applyFont="1" applyFill="1" applyAlignment="1">
      <alignment vertical="center"/>
      <protection/>
    </xf>
    <xf numFmtId="49" fontId="18" fillId="33" borderId="0" xfId="56" applyNumberFormat="1" applyFont="1" applyFill="1" applyAlignment="1">
      <alignment vertical="center"/>
      <protection/>
    </xf>
    <xf numFmtId="49" fontId="19" fillId="33" borderId="0" xfId="56" applyNumberFormat="1" applyFont="1" applyFill="1" applyAlignment="1">
      <alignment vertical="center"/>
      <protection/>
    </xf>
    <xf numFmtId="49" fontId="18" fillId="33" borderId="0" xfId="56" applyNumberFormat="1" applyFont="1" applyFill="1" applyAlignment="1">
      <alignment horizontal="right" vertical="center"/>
      <protection/>
    </xf>
    <xf numFmtId="0" fontId="6" fillId="0" borderId="12" xfId="56" applyFont="1" applyBorder="1">
      <alignment/>
      <protection/>
    </xf>
    <xf numFmtId="0" fontId="18" fillId="0" borderId="12" xfId="56" applyFont="1" applyBorder="1" applyAlignment="1">
      <alignment vertical="center"/>
      <protection/>
    </xf>
    <xf numFmtId="0" fontId="6" fillId="0" borderId="12" xfId="56" applyFont="1" applyBorder="1" applyAlignment="1">
      <alignment horizontal="left"/>
      <protection/>
    </xf>
    <xf numFmtId="0" fontId="19" fillId="0" borderId="12" xfId="56" applyFont="1" applyBorder="1" applyAlignment="1">
      <alignment vertical="center"/>
      <protection/>
    </xf>
    <xf numFmtId="49" fontId="19" fillId="0" borderId="12" xfId="56" applyNumberFormat="1" applyFont="1" applyBorder="1" applyAlignment="1">
      <alignment vertical="center"/>
      <protection/>
    </xf>
    <xf numFmtId="0" fontId="18" fillId="33" borderId="0" xfId="56" applyFont="1" applyFill="1" applyAlignment="1">
      <alignment horizontal="right" vertical="center"/>
      <protection/>
    </xf>
    <xf numFmtId="0" fontId="18" fillId="33" borderId="0" xfId="56" applyFont="1" applyFill="1" applyAlignment="1">
      <alignment horizontal="center" vertical="center"/>
      <protection/>
    </xf>
    <xf numFmtId="0" fontId="18" fillId="33" borderId="0" xfId="56" applyFont="1" applyFill="1" applyAlignment="1">
      <alignment horizontal="left" vertical="center"/>
      <protection/>
    </xf>
    <xf numFmtId="0" fontId="19" fillId="33" borderId="0" xfId="56" applyFont="1" applyFill="1" applyAlignment="1">
      <alignment horizontal="center" vertical="center"/>
      <protection/>
    </xf>
    <xf numFmtId="0" fontId="15" fillId="0" borderId="0" xfId="56" applyFont="1" applyAlignment="1">
      <alignment horizontal="right" vertical="center"/>
      <protection/>
    </xf>
    <xf numFmtId="0" fontId="15" fillId="0" borderId="0" xfId="56" applyFont="1" applyAlignment="1">
      <alignment horizontal="center" vertical="center"/>
      <protection/>
    </xf>
    <xf numFmtId="0" fontId="15" fillId="0" borderId="0" xfId="56" applyFont="1" applyAlignment="1">
      <alignment horizontal="left" vertical="center"/>
      <protection/>
    </xf>
    <xf numFmtId="0" fontId="0" fillId="0" borderId="0" xfId="56" applyFont="1" applyAlignment="1">
      <alignment vertical="center"/>
      <protection/>
    </xf>
    <xf numFmtId="0" fontId="21" fillId="0" borderId="0" xfId="56" applyFont="1" applyAlignment="1">
      <alignment horizontal="center" vertical="center"/>
      <protection/>
    </xf>
    <xf numFmtId="0" fontId="22" fillId="0" borderId="0" xfId="56" applyFont="1" applyAlignment="1">
      <alignment horizontal="center" vertical="center"/>
      <protection/>
    </xf>
    <xf numFmtId="0" fontId="22" fillId="0" borderId="35" xfId="56" applyFont="1" applyBorder="1" applyAlignment="1">
      <alignment vertical="center"/>
      <protection/>
    </xf>
    <xf numFmtId="0" fontId="22" fillId="0" borderId="36" xfId="56" applyFont="1" applyBorder="1" applyAlignment="1">
      <alignment vertical="center"/>
      <protection/>
    </xf>
    <xf numFmtId="0" fontId="23" fillId="0" borderId="36" xfId="56" applyFont="1" applyBorder="1" applyAlignment="1">
      <alignment horizontal="center" vertical="center"/>
      <protection/>
    </xf>
    <xf numFmtId="0" fontId="24" fillId="0" borderId="13" xfId="56" applyFont="1" applyBorder="1" applyAlignment="1">
      <alignment vertical="center"/>
      <protection/>
    </xf>
    <xf numFmtId="0" fontId="6" fillId="0" borderId="13" xfId="56" applyFont="1" applyBorder="1" applyAlignment="1">
      <alignment vertical="center"/>
      <protection/>
    </xf>
    <xf numFmtId="0" fontId="25" fillId="0" borderId="13" xfId="56" applyFont="1" applyBorder="1" applyAlignment="1">
      <alignment horizontal="center" vertical="center"/>
      <protection/>
    </xf>
    <xf numFmtId="0" fontId="22" fillId="0" borderId="0" xfId="56" applyFont="1" applyAlignment="1">
      <alignment vertical="center"/>
      <protection/>
    </xf>
    <xf numFmtId="0" fontId="26" fillId="0" borderId="0" xfId="56" applyFont="1" applyAlignment="1">
      <alignment vertical="center"/>
      <protection/>
    </xf>
    <xf numFmtId="0" fontId="22" fillId="0" borderId="0" xfId="56" applyFont="1" applyAlignment="1">
      <alignment horizontal="center" vertical="center"/>
      <protection/>
    </xf>
    <xf numFmtId="0" fontId="27" fillId="0" borderId="14" xfId="56" applyFont="1" applyBorder="1" applyAlignment="1">
      <alignment horizontal="right" vertical="center"/>
      <protection/>
    </xf>
    <xf numFmtId="0" fontId="24" fillId="0" borderId="0" xfId="56" applyFont="1" applyAlignment="1">
      <alignment vertical="center"/>
      <protection/>
    </xf>
    <xf numFmtId="49" fontId="28" fillId="0" borderId="0" xfId="56" applyNumberFormat="1" applyFont="1" applyAlignment="1">
      <alignment horizontal="right" vertical="center"/>
      <protection/>
    </xf>
    <xf numFmtId="49" fontId="28" fillId="0" borderId="0" xfId="56" applyNumberFormat="1" applyFont="1" applyBorder="1" applyAlignment="1">
      <alignment horizontal="left" vertical="center"/>
      <protection/>
    </xf>
    <xf numFmtId="0" fontId="0" fillId="0" borderId="0" xfId="56" applyFont="1" applyAlignment="1">
      <alignment vertical="center"/>
      <protection/>
    </xf>
    <xf numFmtId="0" fontId="26" fillId="0" borderId="15" xfId="56" applyFont="1" applyBorder="1" applyAlignment="1">
      <alignment horizontal="center" vertical="center"/>
      <protection/>
    </xf>
    <xf numFmtId="0" fontId="29" fillId="0" borderId="0" xfId="56" applyFont="1" applyAlignment="1">
      <alignment horizontal="left" vertical="center"/>
      <protection/>
    </xf>
    <xf numFmtId="0" fontId="26" fillId="0" borderId="0" xfId="56" applyFont="1" applyAlignment="1">
      <alignment horizontal="left" vertical="center"/>
      <protection/>
    </xf>
    <xf numFmtId="0" fontId="29" fillId="0" borderId="13" xfId="56" applyFont="1" applyBorder="1" applyAlignment="1">
      <alignment horizontal="left" vertical="center"/>
      <protection/>
    </xf>
    <xf numFmtId="0" fontId="30" fillId="0" borderId="13" xfId="56" applyFont="1" applyBorder="1" applyAlignment="1">
      <alignment horizontal="right" vertical="center"/>
      <protection/>
    </xf>
    <xf numFmtId="0" fontId="22" fillId="0" borderId="13" xfId="56" applyFont="1" applyBorder="1" applyAlignment="1">
      <alignment vertical="center"/>
      <protection/>
    </xf>
    <xf numFmtId="0" fontId="0" fillId="0" borderId="13" xfId="56" applyFont="1" applyBorder="1" applyAlignment="1">
      <alignment vertical="center"/>
      <protection/>
    </xf>
    <xf numFmtId="0" fontId="26" fillId="0" borderId="14" xfId="56" applyFont="1" applyBorder="1" applyAlignment="1">
      <alignment horizontal="center" vertical="center"/>
      <protection/>
    </xf>
    <xf numFmtId="0" fontId="26" fillId="0" borderId="15" xfId="56" applyFont="1" applyBorder="1" applyAlignment="1">
      <alignment vertical="center"/>
      <protection/>
    </xf>
    <xf numFmtId="0" fontId="22" fillId="0" borderId="0" xfId="56" applyFont="1" applyAlignment="1">
      <alignment horizontal="left" vertical="center"/>
      <protection/>
    </xf>
    <xf numFmtId="0" fontId="30" fillId="0" borderId="14" xfId="56" applyFont="1" applyBorder="1" applyAlignment="1">
      <alignment horizontal="right" vertical="center"/>
      <protection/>
    </xf>
    <xf numFmtId="0" fontId="31" fillId="0" borderId="0" xfId="56" applyFont="1" applyAlignment="1">
      <alignment vertical="center"/>
      <protection/>
    </xf>
    <xf numFmtId="0" fontId="30" fillId="0" borderId="0" xfId="56" applyFont="1" applyAlignment="1">
      <alignment horizontal="right" vertical="center"/>
      <protection/>
    </xf>
    <xf numFmtId="0" fontId="54" fillId="0" borderId="0" xfId="56" applyFont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32" fillId="0" borderId="0" xfId="56" applyFont="1" applyAlignment="1">
      <alignment vertical="center"/>
      <protection/>
    </xf>
    <xf numFmtId="0" fontId="32" fillId="0" borderId="15" xfId="56" applyFont="1" applyBorder="1" applyAlignment="1">
      <alignment horizontal="right" vertical="center"/>
      <protection/>
    </xf>
    <xf numFmtId="0" fontId="22" fillId="0" borderId="13" xfId="56" applyFont="1" applyBorder="1" applyAlignment="1">
      <alignment vertical="center"/>
      <protection/>
    </xf>
    <xf numFmtId="0" fontId="26" fillId="0" borderId="13" xfId="56" applyFont="1" applyBorder="1" applyAlignment="1">
      <alignment horizontal="center" vertical="center"/>
      <protection/>
    </xf>
    <xf numFmtId="0" fontId="22" fillId="0" borderId="0" xfId="56" applyFont="1" applyAlignment="1">
      <alignment horizontal="right" vertical="center"/>
      <protection/>
    </xf>
    <xf numFmtId="0" fontId="23" fillId="0" borderId="0" xfId="56" applyFont="1" applyAlignment="1">
      <alignment horizontal="left" vertical="center"/>
      <protection/>
    </xf>
    <xf numFmtId="0" fontId="26" fillId="0" borderId="15" xfId="56" applyFont="1" applyBorder="1" applyAlignment="1">
      <alignment horizontal="left" vertical="center"/>
      <protection/>
    </xf>
    <xf numFmtId="0" fontId="23" fillId="0" borderId="13" xfId="56" applyFont="1" applyBorder="1" applyAlignment="1">
      <alignment horizontal="left" vertical="center"/>
      <protection/>
    </xf>
    <xf numFmtId="0" fontId="30" fillId="0" borderId="15" xfId="56" applyFont="1" applyBorder="1" applyAlignment="1">
      <alignment horizontal="right" vertical="center"/>
      <protection/>
    </xf>
    <xf numFmtId="0" fontId="22" fillId="0" borderId="15" xfId="56" applyFont="1" applyBorder="1" applyAlignment="1">
      <alignment horizontal="right" vertical="center"/>
      <protection/>
    </xf>
    <xf numFmtId="0" fontId="26" fillId="0" borderId="0" xfId="56" applyFont="1" applyBorder="1" applyAlignment="1">
      <alignment vertical="center"/>
      <protection/>
    </xf>
    <xf numFmtId="0" fontId="22" fillId="0" borderId="0" xfId="56" applyFont="1" applyBorder="1" applyAlignment="1">
      <alignment vertical="center"/>
      <protection/>
    </xf>
    <xf numFmtId="0" fontId="32" fillId="0" borderId="0" xfId="56" applyFont="1" applyAlignment="1">
      <alignment horizontal="right" vertical="center"/>
      <protection/>
    </xf>
    <xf numFmtId="0" fontId="24" fillId="0" borderId="13" xfId="56" applyFont="1" applyBorder="1" applyAlignment="1">
      <alignment vertical="center"/>
      <protection/>
    </xf>
    <xf numFmtId="0" fontId="29" fillId="0" borderId="0" xfId="56" applyFont="1" applyBorder="1" applyAlignment="1">
      <alignment horizontal="left" vertical="center"/>
      <protection/>
    </xf>
    <xf numFmtId="0" fontId="33" fillId="0" borderId="0" xfId="56" applyFont="1" applyAlignment="1">
      <alignment horizontal="right" vertical="center"/>
      <protection/>
    </xf>
    <xf numFmtId="0" fontId="26" fillId="0" borderId="0" xfId="56" applyFont="1" applyBorder="1" applyAlignment="1">
      <alignment horizontal="center" vertical="center"/>
      <protection/>
    </xf>
    <xf numFmtId="0" fontId="22" fillId="0" borderId="0" xfId="56" applyFont="1" applyBorder="1" applyAlignment="1">
      <alignment horizontal="right" vertical="center"/>
      <protection/>
    </xf>
    <xf numFmtId="0" fontId="22" fillId="0" borderId="0" xfId="56" applyFont="1" applyBorder="1" applyAlignment="1">
      <alignment horizontal="left" vertical="center"/>
      <protection/>
    </xf>
    <xf numFmtId="0" fontId="31" fillId="0" borderId="0" xfId="56" applyFont="1" applyBorder="1" applyAlignment="1">
      <alignment vertical="center"/>
      <protection/>
    </xf>
    <xf numFmtId="0" fontId="26" fillId="0" borderId="0" xfId="56" applyFont="1" applyBorder="1" applyAlignment="1">
      <alignment horizontal="left" vertical="center"/>
      <protection/>
    </xf>
    <xf numFmtId="0" fontId="30" fillId="0" borderId="0" xfId="56" applyFont="1" applyBorder="1" applyAlignment="1">
      <alignment horizontal="right" vertical="center"/>
      <protection/>
    </xf>
    <xf numFmtId="0" fontId="32" fillId="0" borderId="0" xfId="56" applyFont="1" applyBorder="1" applyAlignment="1">
      <alignment horizontal="right" vertical="center"/>
      <protection/>
    </xf>
    <xf numFmtId="0" fontId="25" fillId="0" borderId="14" xfId="56" applyFont="1" applyBorder="1" applyAlignment="1">
      <alignment horizontal="center" vertical="center"/>
      <protection/>
    </xf>
    <xf numFmtId="0" fontId="22" fillId="0" borderId="20" xfId="56" applyFont="1" applyBorder="1" applyAlignment="1">
      <alignment horizontal="left" vertical="center"/>
      <protection/>
    </xf>
    <xf numFmtId="0" fontId="31" fillId="0" borderId="20" xfId="56" applyFont="1" applyBorder="1" applyAlignment="1">
      <alignment vertical="center"/>
      <protection/>
    </xf>
    <xf numFmtId="0" fontId="23" fillId="0" borderId="20" xfId="56" applyFont="1" applyBorder="1" applyAlignment="1">
      <alignment horizontal="left" vertical="center"/>
      <protection/>
    </xf>
    <xf numFmtId="0" fontId="23" fillId="0" borderId="23" xfId="56" applyFont="1" applyBorder="1" applyAlignment="1">
      <alignment horizontal="left" vertical="center"/>
      <protection/>
    </xf>
    <xf numFmtId="0" fontId="22" fillId="0" borderId="20" xfId="56" applyFont="1" applyBorder="1" applyAlignment="1">
      <alignment vertical="center"/>
      <protection/>
    </xf>
    <xf numFmtId="49" fontId="22" fillId="0" borderId="0" xfId="56" applyNumberFormat="1" applyFont="1" applyAlignment="1">
      <alignment horizontal="center" vertical="center"/>
      <protection/>
    </xf>
    <xf numFmtId="1" fontId="22" fillId="0" borderId="0" xfId="56" applyNumberFormat="1" applyFont="1" applyAlignment="1">
      <alignment horizontal="center" vertical="center"/>
      <protection/>
    </xf>
    <xf numFmtId="49" fontId="22" fillId="0" borderId="0" xfId="56" applyNumberFormat="1" applyFont="1" applyAlignment="1">
      <alignment vertical="center"/>
      <protection/>
    </xf>
    <xf numFmtId="49" fontId="0" fillId="0" borderId="0" xfId="56" applyNumberFormat="1" applyAlignment="1">
      <alignment vertical="center"/>
      <protection/>
    </xf>
    <xf numFmtId="49" fontId="26" fillId="0" borderId="0" xfId="56" applyNumberFormat="1" applyFont="1" applyAlignment="1">
      <alignment horizontal="center" vertical="center"/>
      <protection/>
    </xf>
    <xf numFmtId="49" fontId="26" fillId="0" borderId="0" xfId="56" applyNumberFormat="1" applyFont="1" applyAlignment="1">
      <alignment vertical="center"/>
      <protection/>
    </xf>
    <xf numFmtId="49" fontId="9" fillId="0" borderId="0" xfId="56" applyNumberFormat="1" applyFont="1" applyAlignment="1">
      <alignment vertical="center"/>
      <protection/>
    </xf>
    <xf numFmtId="49" fontId="34" fillId="0" borderId="0" xfId="56" applyNumberFormat="1" applyFont="1" applyAlignment="1">
      <alignment vertical="center"/>
      <protection/>
    </xf>
    <xf numFmtId="0" fontId="37" fillId="0" borderId="0" xfId="56" applyFont="1">
      <alignment/>
      <protection/>
    </xf>
    <xf numFmtId="0" fontId="17" fillId="0" borderId="0" xfId="56" applyFont="1">
      <alignment/>
      <protection/>
    </xf>
    <xf numFmtId="49" fontId="20" fillId="33" borderId="0" xfId="56" applyNumberFormat="1" applyFont="1" applyFill="1" applyAlignment="1">
      <alignment horizontal="right" vertical="center"/>
      <protection/>
    </xf>
    <xf numFmtId="0" fontId="6" fillId="0" borderId="12" xfId="56" applyFont="1" applyBorder="1" applyAlignment="1">
      <alignment horizontal="right"/>
      <protection/>
    </xf>
    <xf numFmtId="0" fontId="21" fillId="0" borderId="0" xfId="56" applyFont="1" applyAlignment="1">
      <alignment vertical="center"/>
      <protection/>
    </xf>
    <xf numFmtId="0" fontId="26" fillId="0" borderId="13" xfId="56" applyFont="1" applyBorder="1" applyAlignment="1">
      <alignment vertical="center"/>
      <protection/>
    </xf>
    <xf numFmtId="0" fontId="18" fillId="33" borderId="16" xfId="56" applyFont="1" applyFill="1" applyBorder="1" applyAlignment="1">
      <alignment vertical="center"/>
      <protection/>
    </xf>
    <xf numFmtId="0" fontId="18" fillId="33" borderId="17" xfId="56" applyFont="1" applyFill="1" applyBorder="1" applyAlignment="1">
      <alignment vertical="center"/>
      <protection/>
    </xf>
    <xf numFmtId="0" fontId="18" fillId="33" borderId="18" xfId="56" applyFont="1" applyFill="1" applyBorder="1" applyAlignment="1">
      <alignment vertical="center"/>
      <protection/>
    </xf>
    <xf numFmtId="49" fontId="20" fillId="33" borderId="17" xfId="56" applyNumberFormat="1" applyFont="1" applyFill="1" applyBorder="1" applyAlignment="1">
      <alignment horizontal="center" vertical="center"/>
      <protection/>
    </xf>
    <xf numFmtId="49" fontId="20" fillId="33" borderId="17" xfId="56" applyNumberFormat="1" applyFont="1" applyFill="1" applyBorder="1" applyAlignment="1">
      <alignment vertical="center"/>
      <protection/>
    </xf>
    <xf numFmtId="49" fontId="20" fillId="33" borderId="17" xfId="56" applyNumberFormat="1" applyFont="1" applyFill="1" applyBorder="1" applyAlignment="1">
      <alignment horizontal="centerContinuous" vertical="center"/>
      <protection/>
    </xf>
    <xf numFmtId="49" fontId="20" fillId="33" borderId="19" xfId="56" applyNumberFormat="1" applyFont="1" applyFill="1" applyBorder="1" applyAlignment="1">
      <alignment horizontal="centerContinuous" vertical="center"/>
      <protection/>
    </xf>
    <xf numFmtId="49" fontId="18" fillId="33" borderId="17" xfId="56" applyNumberFormat="1" applyFont="1" applyFill="1" applyBorder="1" applyAlignment="1">
      <alignment horizontal="left" vertical="center"/>
      <protection/>
    </xf>
    <xf numFmtId="49" fontId="19" fillId="33" borderId="17" xfId="56" applyNumberFormat="1" applyFont="1" applyFill="1" applyBorder="1" applyAlignment="1">
      <alignment vertical="center"/>
      <protection/>
    </xf>
    <xf numFmtId="49" fontId="19" fillId="33" borderId="19" xfId="56" applyNumberFormat="1" applyFont="1" applyFill="1" applyBorder="1" applyAlignment="1">
      <alignment vertical="center"/>
      <protection/>
    </xf>
    <xf numFmtId="49" fontId="18" fillId="33" borderId="16" xfId="56" applyNumberFormat="1" applyFont="1" applyFill="1" applyBorder="1" applyAlignment="1">
      <alignment horizontal="left" vertical="center"/>
      <protection/>
    </xf>
    <xf numFmtId="49" fontId="18" fillId="33" borderId="19" xfId="56" applyNumberFormat="1" applyFont="1" applyFill="1" applyBorder="1" applyAlignment="1">
      <alignment horizontal="left" vertical="center"/>
      <protection/>
    </xf>
    <xf numFmtId="49" fontId="35" fillId="0" borderId="20" xfId="56" applyNumberFormat="1" applyFont="1" applyBorder="1" applyAlignment="1">
      <alignment vertical="center"/>
      <protection/>
    </xf>
    <xf numFmtId="49" fontId="35" fillId="0" borderId="0" xfId="56" applyNumberFormat="1" applyFont="1" applyAlignment="1">
      <alignment vertical="center"/>
      <protection/>
    </xf>
    <xf numFmtId="49" fontId="35" fillId="0" borderId="15" xfId="56" applyNumberFormat="1" applyFont="1" applyBorder="1" applyAlignment="1">
      <alignment horizontal="right" vertical="center"/>
      <protection/>
    </xf>
    <xf numFmtId="49" fontId="35" fillId="0" borderId="0" xfId="56" applyNumberFormat="1" applyFont="1" applyAlignment="1">
      <alignment horizontal="center" vertical="center"/>
      <protection/>
    </xf>
    <xf numFmtId="0" fontId="35" fillId="35" borderId="0" xfId="56" applyFont="1" applyFill="1" applyAlignment="1">
      <alignment vertical="center"/>
      <protection/>
    </xf>
    <xf numFmtId="49" fontId="35" fillId="35" borderId="0" xfId="56" applyNumberFormat="1" applyFont="1" applyFill="1" applyAlignment="1">
      <alignment horizontal="center" vertical="center"/>
      <protection/>
    </xf>
    <xf numFmtId="49" fontId="35" fillId="35" borderId="15" xfId="56" applyNumberFormat="1" applyFont="1" applyFill="1" applyBorder="1" applyAlignment="1">
      <alignment vertical="center"/>
      <protection/>
    </xf>
    <xf numFmtId="49" fontId="36" fillId="0" borderId="16" xfId="56" applyNumberFormat="1" applyFont="1" applyBorder="1" applyAlignment="1">
      <alignment horizontal="center" vertical="center"/>
      <protection/>
    </xf>
    <xf numFmtId="49" fontId="35" fillId="0" borderId="17" xfId="56" applyNumberFormat="1" applyFont="1" applyBorder="1" applyAlignment="1">
      <alignment vertical="center"/>
      <protection/>
    </xf>
    <xf numFmtId="49" fontId="37" fillId="0" borderId="17" xfId="56" applyNumberFormat="1" applyFont="1" applyBorder="1" applyAlignment="1">
      <alignment vertical="center"/>
      <protection/>
    </xf>
    <xf numFmtId="49" fontId="37" fillId="0" borderId="19" xfId="56" applyNumberFormat="1" applyFont="1" applyBorder="1" applyAlignment="1">
      <alignment vertical="center"/>
      <protection/>
    </xf>
    <xf numFmtId="49" fontId="18" fillId="33" borderId="21" xfId="56" applyNumberFormat="1" applyFont="1" applyFill="1" applyBorder="1" applyAlignment="1">
      <alignment vertical="center"/>
      <protection/>
    </xf>
    <xf numFmtId="49" fontId="18" fillId="33" borderId="22" xfId="56" applyNumberFormat="1" applyFont="1" applyFill="1" applyBorder="1" applyAlignment="1">
      <alignment vertical="center"/>
      <protection/>
    </xf>
    <xf numFmtId="49" fontId="37" fillId="33" borderId="15" xfId="56" applyNumberFormat="1" applyFont="1" applyFill="1" applyBorder="1" applyAlignment="1">
      <alignment vertical="center"/>
      <protection/>
    </xf>
    <xf numFmtId="49" fontId="18" fillId="33" borderId="16" xfId="56" applyNumberFormat="1" applyFont="1" applyFill="1" applyBorder="1" applyAlignment="1">
      <alignment vertical="center"/>
      <protection/>
    </xf>
    <xf numFmtId="49" fontId="18" fillId="33" borderId="17" xfId="56" applyNumberFormat="1" applyFont="1" applyFill="1" applyBorder="1" applyAlignment="1">
      <alignment vertical="center"/>
      <protection/>
    </xf>
    <xf numFmtId="49" fontId="37" fillId="33" borderId="19" xfId="56" applyNumberFormat="1" applyFont="1" applyFill="1" applyBorder="1" applyAlignment="1">
      <alignment vertical="center"/>
      <protection/>
    </xf>
    <xf numFmtId="49" fontId="35" fillId="0" borderId="23" xfId="56" applyNumberFormat="1" applyFont="1" applyBorder="1" applyAlignment="1">
      <alignment vertical="center"/>
      <protection/>
    </xf>
    <xf numFmtId="49" fontId="35" fillId="0" borderId="13" xfId="56" applyNumberFormat="1" applyFont="1" applyBorder="1" applyAlignment="1">
      <alignment vertical="center"/>
      <protection/>
    </xf>
    <xf numFmtId="49" fontId="35" fillId="0" borderId="14" xfId="56" applyNumberFormat="1" applyFont="1" applyBorder="1" applyAlignment="1">
      <alignment horizontal="right" vertical="center"/>
      <protection/>
    </xf>
    <xf numFmtId="49" fontId="36" fillId="0" borderId="0" xfId="56" applyNumberFormat="1" applyFont="1" applyAlignment="1">
      <alignment horizontal="center" vertical="center"/>
      <protection/>
    </xf>
    <xf numFmtId="49" fontId="37" fillId="0" borderId="0" xfId="56" applyNumberFormat="1" applyFont="1" applyAlignment="1">
      <alignment vertical="center"/>
      <protection/>
    </xf>
    <xf numFmtId="49" fontId="37" fillId="0" borderId="15" xfId="56" applyNumberFormat="1" applyFont="1" applyBorder="1" applyAlignment="1">
      <alignment vertical="center"/>
      <protection/>
    </xf>
    <xf numFmtId="49" fontId="18" fillId="33" borderId="20" xfId="56" applyNumberFormat="1" applyFont="1" applyFill="1" applyBorder="1" applyAlignment="1">
      <alignment vertical="center"/>
      <protection/>
    </xf>
    <xf numFmtId="49" fontId="18" fillId="33" borderId="0" xfId="56" applyNumberFormat="1" applyFont="1" applyFill="1" applyBorder="1" applyAlignment="1">
      <alignment vertical="center"/>
      <protection/>
    </xf>
    <xf numFmtId="0" fontId="35" fillId="33" borderId="20" xfId="56" applyFont="1" applyFill="1" applyBorder="1" applyAlignment="1">
      <alignment vertical="center"/>
      <protection/>
    </xf>
    <xf numFmtId="49" fontId="35" fillId="33" borderId="0" xfId="56" applyNumberFormat="1" applyFont="1" applyFill="1" applyAlignment="1">
      <alignment horizontal="right" vertical="center"/>
      <protection/>
    </xf>
    <xf numFmtId="49" fontId="35" fillId="33" borderId="15" xfId="56" applyNumberFormat="1" applyFont="1" applyFill="1" applyBorder="1" applyAlignment="1">
      <alignment horizontal="right" vertical="center"/>
      <protection/>
    </xf>
    <xf numFmtId="0" fontId="18" fillId="33" borderId="23" xfId="56" applyFont="1" applyFill="1" applyBorder="1" applyAlignment="1">
      <alignment vertical="center"/>
      <protection/>
    </xf>
    <xf numFmtId="0" fontId="18" fillId="33" borderId="13" xfId="56" applyFont="1" applyFill="1" applyBorder="1" applyAlignment="1">
      <alignment vertical="center"/>
      <protection/>
    </xf>
    <xf numFmtId="0" fontId="18" fillId="33" borderId="24" xfId="56" applyFont="1" applyFill="1" applyBorder="1" applyAlignment="1">
      <alignment vertical="center"/>
      <protection/>
    </xf>
    <xf numFmtId="49" fontId="37" fillId="0" borderId="13" xfId="56" applyNumberFormat="1" applyFont="1" applyBorder="1" applyAlignment="1">
      <alignment vertical="center"/>
      <protection/>
    </xf>
    <xf numFmtId="49" fontId="37" fillId="0" borderId="14" xfId="56" applyNumberFormat="1" applyFont="1" applyBorder="1" applyAlignment="1">
      <alignment vertical="center"/>
      <protection/>
    </xf>
    <xf numFmtId="0" fontId="35" fillId="0" borderId="15" xfId="56" applyFont="1" applyBorder="1" applyAlignment="1">
      <alignment horizontal="right" vertical="center"/>
      <protection/>
    </xf>
    <xf numFmtId="0" fontId="35" fillId="0" borderId="14" xfId="56" applyFont="1" applyBorder="1" applyAlignment="1">
      <alignment horizontal="right" vertical="center"/>
      <protection/>
    </xf>
    <xf numFmtId="49" fontId="35" fillId="0" borderId="13" xfId="56" applyNumberFormat="1" applyFont="1" applyBorder="1" applyAlignment="1">
      <alignment horizontal="center" vertical="center"/>
      <protection/>
    </xf>
    <xf numFmtId="0" fontId="35" fillId="35" borderId="13" xfId="56" applyFont="1" applyFill="1" applyBorder="1" applyAlignment="1">
      <alignment vertical="center"/>
      <protection/>
    </xf>
    <xf numFmtId="49" fontId="35" fillId="35" borderId="13" xfId="56" applyNumberFormat="1" applyFont="1" applyFill="1" applyBorder="1" applyAlignment="1">
      <alignment horizontal="center" vertical="center"/>
      <protection/>
    </xf>
    <xf numFmtId="49" fontId="35" fillId="35" borderId="14" xfId="56" applyNumberFormat="1" applyFont="1" applyFill="1" applyBorder="1" applyAlignment="1">
      <alignment vertical="center"/>
      <protection/>
    </xf>
    <xf numFmtId="49" fontId="36" fillId="0" borderId="13" xfId="56" applyNumberFormat="1" applyFont="1" applyBorder="1" applyAlignment="1">
      <alignment horizontal="center" vertical="center"/>
      <protection/>
    </xf>
    <xf numFmtId="0" fontId="38" fillId="36" borderId="14" xfId="56" applyFont="1" applyFill="1" applyBorder="1" applyAlignment="1">
      <alignment horizontal="right" vertical="center"/>
      <protection/>
    </xf>
    <xf numFmtId="0" fontId="43" fillId="0" borderId="0" xfId="56" applyFont="1">
      <alignment/>
      <protection/>
    </xf>
    <xf numFmtId="49" fontId="15" fillId="0" borderId="0" xfId="56" applyNumberFormat="1" applyFont="1" applyBorder="1" applyAlignment="1">
      <alignment vertical="top"/>
      <protection/>
    </xf>
    <xf numFmtId="49" fontId="7" fillId="0" borderId="0" xfId="56" applyNumberFormat="1" applyFont="1" applyBorder="1" applyAlignment="1">
      <alignment vertical="center"/>
      <protection/>
    </xf>
    <xf numFmtId="49" fontId="15" fillId="0" borderId="0" xfId="56" applyNumberFormat="1" applyFont="1" applyBorder="1" applyAlignment="1">
      <alignment/>
      <protection/>
    </xf>
    <xf numFmtId="49" fontId="15" fillId="0" borderId="0" xfId="56" applyNumberFormat="1" applyFont="1" applyAlignment="1">
      <alignment/>
      <protection/>
    </xf>
    <xf numFmtId="0" fontId="6" fillId="0" borderId="0" xfId="56" applyFont="1" applyAlignment="1">
      <alignment horizontal="left"/>
      <protection/>
    </xf>
    <xf numFmtId="0" fontId="5" fillId="0" borderId="0" xfId="56" applyFont="1" applyBorder="1" applyAlignment="1">
      <alignment vertical="top"/>
      <protection/>
    </xf>
    <xf numFmtId="0" fontId="23" fillId="0" borderId="0" xfId="56" applyFont="1" applyAlignment="1">
      <alignment horizontal="left" vertical="center"/>
      <protection/>
    </xf>
    <xf numFmtId="0" fontId="23" fillId="0" borderId="13" xfId="56" applyFont="1" applyBorder="1" applyAlignment="1">
      <alignment horizontal="left" vertical="center"/>
      <protection/>
    </xf>
    <xf numFmtId="0" fontId="23" fillId="0" borderId="0" xfId="56" applyFont="1" applyBorder="1" applyAlignment="1">
      <alignment horizontal="left" vertical="center"/>
      <protection/>
    </xf>
    <xf numFmtId="0" fontId="22" fillId="0" borderId="0" xfId="56" applyFont="1" applyBorder="1" applyAlignment="1">
      <alignment horizontal="center" vertical="center"/>
      <protection/>
    </xf>
    <xf numFmtId="0" fontId="22" fillId="0" borderId="0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vertical="center"/>
      <protection/>
    </xf>
    <xf numFmtId="0" fontId="22" fillId="0" borderId="0" xfId="56" applyFont="1" applyBorder="1" applyAlignment="1">
      <alignment vertical="center"/>
      <protection/>
    </xf>
    <xf numFmtId="0" fontId="23" fillId="0" borderId="0" xfId="56" applyFont="1" applyBorder="1" applyAlignment="1">
      <alignment horizontal="center" vertical="center"/>
      <protection/>
    </xf>
    <xf numFmtId="0" fontId="24" fillId="0" borderId="0" xfId="56" applyFont="1" applyBorder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25" fillId="0" borderId="0" xfId="56" applyFont="1" applyBorder="1" applyAlignment="1">
      <alignment horizontal="center" vertical="center"/>
      <protection/>
    </xf>
    <xf numFmtId="0" fontId="27" fillId="0" borderId="0" xfId="56" applyFont="1" applyBorder="1" applyAlignment="1">
      <alignment horizontal="right" vertical="center"/>
      <protection/>
    </xf>
    <xf numFmtId="0" fontId="3" fillId="0" borderId="0" xfId="56" applyFont="1">
      <alignment/>
      <protection/>
    </xf>
    <xf numFmtId="49" fontId="0" fillId="0" borderId="37" xfId="0" applyNumberFormat="1" applyFont="1" applyBorder="1" applyAlignment="1">
      <alignment vertical="center"/>
    </xf>
    <xf numFmtId="49" fontId="0" fillId="0" borderId="38" xfId="0" applyNumberFormat="1" applyFont="1" applyBorder="1" applyAlignment="1">
      <alignment vertical="center"/>
    </xf>
    <xf numFmtId="0" fontId="41" fillId="33" borderId="0" xfId="56" applyFont="1" applyFill="1" applyAlignment="1">
      <alignment vertical="center"/>
      <protection/>
    </xf>
    <xf numFmtId="0" fontId="41" fillId="0" borderId="12" xfId="56" applyFont="1" applyBorder="1" applyAlignment="1">
      <alignment vertical="center"/>
      <protection/>
    </xf>
    <xf numFmtId="0" fontId="15" fillId="0" borderId="0" xfId="56" applyFont="1" applyAlignment="1">
      <alignment horizontal="center" vertical="center" wrapText="1"/>
      <protection/>
    </xf>
    <xf numFmtId="0" fontId="93" fillId="33" borderId="0" xfId="56" applyFont="1" applyFill="1" applyAlignment="1">
      <alignment vertical="center"/>
      <protection/>
    </xf>
    <xf numFmtId="0" fontId="93" fillId="0" borderId="12" xfId="56" applyFont="1" applyBorder="1" applyAlignment="1">
      <alignment vertical="center"/>
      <protection/>
    </xf>
    <xf numFmtId="0" fontId="41" fillId="33" borderId="0" xfId="56" applyFont="1" applyFill="1" applyAlignment="1">
      <alignment horizontal="center" vertical="center"/>
      <protection/>
    </xf>
    <xf numFmtId="0" fontId="49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44" fillId="0" borderId="0" xfId="42" applyNumberFormat="1" applyFont="1" applyAlignment="1">
      <alignment vertical="top"/>
    </xf>
    <xf numFmtId="49" fontId="0" fillId="0" borderId="0" xfId="0" applyNumberFormat="1" applyFont="1" applyAlignment="1">
      <alignment/>
    </xf>
    <xf numFmtId="49" fontId="6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55" fillId="33" borderId="0" xfId="0" applyNumberFormat="1" applyFont="1" applyFill="1" applyAlignment="1">
      <alignment horizontal="right" vertical="center"/>
    </xf>
    <xf numFmtId="0" fontId="8" fillId="0" borderId="0" xfId="46" applyNumberFormat="1" applyFont="1" applyBorder="1" applyAlignment="1" applyProtection="1">
      <alignment vertical="center"/>
      <protection locked="0"/>
    </xf>
    <xf numFmtId="49" fontId="8" fillId="0" borderId="0" xfId="46" applyNumberFormat="1" applyFont="1" applyBorder="1" applyAlignment="1" applyProtection="1">
      <alignment vertical="center"/>
      <protection locked="0"/>
    </xf>
    <xf numFmtId="49" fontId="18" fillId="33" borderId="39" xfId="0" applyNumberFormat="1" applyFont="1" applyFill="1" applyBorder="1" applyAlignment="1">
      <alignment vertical="center"/>
    </xf>
    <xf numFmtId="49" fontId="11" fillId="0" borderId="40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49" fontId="0" fillId="0" borderId="37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vertical="center"/>
    </xf>
    <xf numFmtId="49" fontId="13" fillId="0" borderId="37" xfId="0" applyNumberFormat="1" applyFont="1" applyBorder="1" applyAlignment="1">
      <alignment vertical="center"/>
    </xf>
    <xf numFmtId="49" fontId="13" fillId="0" borderId="42" xfId="0" applyNumberFormat="1" applyFont="1" applyBorder="1" applyAlignment="1">
      <alignment vertical="center"/>
    </xf>
    <xf numFmtId="49" fontId="13" fillId="0" borderId="26" xfId="0" applyNumberFormat="1" applyFont="1" applyBorder="1" applyAlignment="1">
      <alignment vertical="center"/>
    </xf>
    <xf numFmtId="49" fontId="56" fillId="33" borderId="13" xfId="0" applyNumberFormat="1" applyFont="1" applyFill="1" applyBorder="1" applyAlignment="1">
      <alignment vertical="center"/>
    </xf>
    <xf numFmtId="49" fontId="57" fillId="33" borderId="30" xfId="0" applyNumberFormat="1" applyFont="1" applyFill="1" applyBorder="1" applyAlignment="1">
      <alignment vertical="center"/>
    </xf>
    <xf numFmtId="49" fontId="57" fillId="33" borderId="14" xfId="0" applyNumberFormat="1" applyFont="1" applyFill="1" applyBorder="1" applyAlignment="1">
      <alignment vertical="center"/>
    </xf>
    <xf numFmtId="49" fontId="11" fillId="0" borderId="4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1" fillId="0" borderId="20" xfId="0" applyFont="1" applyBorder="1" applyAlignment="1">
      <alignment vertical="center"/>
    </xf>
    <xf numFmtId="16" fontId="30" fillId="0" borderId="13" xfId="56" applyNumberFormat="1" applyFont="1" applyBorder="1" applyAlignment="1">
      <alignment horizontal="right" vertical="center"/>
      <protection/>
    </xf>
    <xf numFmtId="0" fontId="32" fillId="0" borderId="20" xfId="56" applyFont="1" applyBorder="1" applyAlignment="1">
      <alignment vertical="center"/>
      <protection/>
    </xf>
    <xf numFmtId="0" fontId="6" fillId="33" borderId="0" xfId="0" applyFont="1" applyFill="1" applyAlignment="1">
      <alignment horizontal="center"/>
    </xf>
    <xf numFmtId="0" fontId="6" fillId="40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  <xf numFmtId="0" fontId="8" fillId="40" borderId="0" xfId="0" applyFont="1" applyFill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48" fillId="39" borderId="10" xfId="0" applyFont="1" applyFill="1" applyBorder="1" applyAlignment="1">
      <alignment horizontal="center"/>
    </xf>
    <xf numFmtId="0" fontId="48" fillId="39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2" fillId="0" borderId="0" xfId="56" applyFont="1" applyAlignment="1">
      <alignment horizontal="center" vertical="center"/>
      <protection/>
    </xf>
    <xf numFmtId="0" fontId="49" fillId="0" borderId="0" xfId="56" applyFont="1" applyAlignment="1">
      <alignment horizontal="center" vertical="center"/>
      <protection/>
    </xf>
    <xf numFmtId="0" fontId="14" fillId="0" borderId="0" xfId="55" applyFont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39" borderId="33" xfId="0" applyFont="1" applyFill="1" applyBorder="1" applyAlignment="1">
      <alignment horizontal="center"/>
    </xf>
    <xf numFmtId="0" fontId="9" fillId="39" borderId="32" xfId="0" applyFont="1" applyFill="1" applyBorder="1" applyAlignment="1">
      <alignment horizontal="center"/>
    </xf>
    <xf numFmtId="0" fontId="48" fillId="39" borderId="33" xfId="0" applyFont="1" applyFill="1" applyBorder="1" applyAlignment="1">
      <alignment horizontal="center"/>
    </xf>
    <xf numFmtId="0" fontId="48" fillId="39" borderId="3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10" xfId="55" applyFont="1" applyBorder="1" applyAlignment="1">
      <alignment horizontal="center" vertical="center"/>
      <protection/>
    </xf>
    <xf numFmtId="0" fontId="12" fillId="0" borderId="11" xfId="55" applyFont="1" applyBorder="1" applyAlignment="1">
      <alignment horizontal="center" vertical="center"/>
      <protection/>
    </xf>
    <xf numFmtId="0" fontId="9" fillId="39" borderId="10" xfId="55" applyFont="1" applyFill="1" applyBorder="1" applyAlignment="1">
      <alignment horizontal="center"/>
      <protection/>
    </xf>
    <xf numFmtId="0" fontId="9" fillId="39" borderId="11" xfId="55" applyFont="1" applyFill="1" applyBorder="1" applyAlignment="1">
      <alignment horizontal="center"/>
      <protection/>
    </xf>
    <xf numFmtId="0" fontId="48" fillId="39" borderId="10" xfId="55" applyFont="1" applyFill="1" applyBorder="1" applyAlignment="1">
      <alignment horizontal="center"/>
      <protection/>
    </xf>
    <xf numFmtId="0" fontId="48" fillId="39" borderId="11" xfId="55" applyFont="1" applyFill="1" applyBorder="1" applyAlignment="1">
      <alignment horizontal="center"/>
      <protection/>
    </xf>
    <xf numFmtId="0" fontId="49" fillId="0" borderId="0" xfId="56" applyFont="1" applyAlignment="1">
      <alignment horizontal="center" vertical="center" wrapText="1"/>
      <protection/>
    </xf>
    <xf numFmtId="0" fontId="12" fillId="0" borderId="3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49" fontId="12" fillId="0" borderId="48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10" fillId="0" borderId="5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9" fontId="52" fillId="0" borderId="0" xfId="56" applyNumberFormat="1" applyFont="1" applyBorder="1" applyAlignment="1">
      <alignment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ЧУ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marina2009_final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D\ITF\&#1056;&#1077;&#1081;&#1090;&#1080;&#1085;&#1075; &#1052;_files\atl-logo.gif" TargetMode="External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0</xdr:row>
      <xdr:rowOff>0</xdr:rowOff>
    </xdr:from>
    <xdr:to>
      <xdr:col>11</xdr:col>
      <xdr:colOff>523875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77125" y="0"/>
          <a:ext cx="590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4591050" y="12096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400050</xdr:colOff>
      <xdr:row>0</xdr:row>
      <xdr:rowOff>95250</xdr:rowOff>
    </xdr:from>
    <xdr:to>
      <xdr:col>10</xdr:col>
      <xdr:colOff>514350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9525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47625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48150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676275</xdr:colOff>
      <xdr:row>13</xdr:row>
      <xdr:rowOff>114300</xdr:rowOff>
    </xdr:from>
    <xdr:to>
      <xdr:col>16</xdr:col>
      <xdr:colOff>66675</xdr:colOff>
      <xdr:row>20</xdr:row>
      <xdr:rowOff>114300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314575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485775</xdr:colOff>
      <xdr:row>6</xdr:row>
      <xdr:rowOff>95250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314450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485775</xdr:colOff>
      <xdr:row>8</xdr:row>
      <xdr:rowOff>95250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781175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95250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2479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485775</xdr:colOff>
      <xdr:row>6</xdr:row>
      <xdr:rowOff>95250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314450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485775</xdr:colOff>
      <xdr:row>8</xdr:row>
      <xdr:rowOff>95250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781175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485775</xdr:colOff>
      <xdr:row>10</xdr:row>
      <xdr:rowOff>95250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2247900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95250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5718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95250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40386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95250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5053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95250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5718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95250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0386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95250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45053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514350</xdr:colOff>
      <xdr:row>29</xdr:row>
      <xdr:rowOff>95250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65817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514350</xdr:colOff>
      <xdr:row>31</xdr:row>
      <xdr:rowOff>95250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70485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514350</xdr:colOff>
      <xdr:row>33</xdr:row>
      <xdr:rowOff>95250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5152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514350</xdr:colOff>
      <xdr:row>29</xdr:row>
      <xdr:rowOff>95250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65817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514350</xdr:colOff>
      <xdr:row>31</xdr:row>
      <xdr:rowOff>95250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70485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514350</xdr:colOff>
      <xdr:row>33</xdr:row>
      <xdr:rowOff>95250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75152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514350</xdr:colOff>
      <xdr:row>39</xdr:row>
      <xdr:rowOff>95250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88392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514350</xdr:colOff>
      <xdr:row>41</xdr:row>
      <xdr:rowOff>95250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93059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514350</xdr:colOff>
      <xdr:row>43</xdr:row>
      <xdr:rowOff>95250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97726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514350</xdr:colOff>
      <xdr:row>39</xdr:row>
      <xdr:rowOff>95250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88392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514350</xdr:colOff>
      <xdr:row>41</xdr:row>
      <xdr:rowOff>95250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93059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514350</xdr:colOff>
      <xdr:row>43</xdr:row>
      <xdr:rowOff>95250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7726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438150</xdr:colOff>
      <xdr:row>0</xdr:row>
      <xdr:rowOff>38100</xdr:rowOff>
    </xdr:from>
    <xdr:to>
      <xdr:col>14</xdr:col>
      <xdr:colOff>542925</xdr:colOff>
      <xdr:row>0</xdr:row>
      <xdr:rowOff>161925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38100"/>
          <a:ext cx="6953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23</xdr:row>
      <xdr:rowOff>57150</xdr:rowOff>
    </xdr:from>
    <xdr:to>
      <xdr:col>14</xdr:col>
      <xdr:colOff>571500</xdr:colOff>
      <xdr:row>23</xdr:row>
      <xdr:rowOff>161925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5324475"/>
          <a:ext cx="7048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590550</xdr:colOff>
      <xdr:row>1</xdr:row>
      <xdr:rowOff>0</xdr:rowOff>
    </xdr:from>
    <xdr:to>
      <xdr:col>15</xdr:col>
      <xdr:colOff>600075</xdr:colOff>
      <xdr:row>4</xdr:row>
      <xdr:rowOff>19050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581025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180975</xdr:colOff>
      <xdr:row>0</xdr:row>
      <xdr:rowOff>200025</xdr:rowOff>
    </xdr:from>
    <xdr:to>
      <xdr:col>16</xdr:col>
      <xdr:colOff>219075</xdr:colOff>
      <xdr:row>4</xdr:row>
      <xdr:rowOff>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00025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676275</xdr:colOff>
      <xdr:row>0</xdr:row>
      <xdr:rowOff>0</xdr:rowOff>
    </xdr:from>
    <xdr:to>
      <xdr:col>17</xdr:col>
      <xdr:colOff>28575</xdr:colOff>
      <xdr:row>2</xdr:row>
      <xdr:rowOff>9525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47625</xdr:rowOff>
    </xdr:from>
    <xdr:to>
      <xdr:col>9</xdr:col>
      <xdr:colOff>609600</xdr:colOff>
      <xdr:row>0</xdr:row>
      <xdr:rowOff>323850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47625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485775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485775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050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19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485775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31337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485775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5906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485775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050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485775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6193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485775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31337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610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124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514350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638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105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4610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5124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514350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5638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514350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514350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1915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514350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7058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514350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2202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514350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6771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514350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81915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514350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87058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514350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92202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514350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514350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06965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514350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2109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514350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17252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514350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1917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514350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06965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514350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12109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514350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117252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523875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4762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23</xdr:row>
      <xdr:rowOff>47625</xdr:rowOff>
    </xdr:from>
    <xdr:to>
      <xdr:col>15</xdr:col>
      <xdr:colOff>504825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617220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590550</xdr:colOff>
      <xdr:row>0</xdr:row>
      <xdr:rowOff>0</xdr:rowOff>
    </xdr:from>
    <xdr:to>
      <xdr:col>17</xdr:col>
      <xdr:colOff>19050</xdr:colOff>
      <xdr:row>1</xdr:row>
      <xdr:rowOff>152400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485775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485775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050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19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485775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5906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485775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1050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485775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6193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514350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514350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0957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514350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610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514350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35909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40957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46101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514350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48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514350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7162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514350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76771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28575</xdr:rowOff>
    </xdr:from>
    <xdr:to>
      <xdr:col>9</xdr:col>
      <xdr:colOff>514350</xdr:colOff>
      <xdr:row>25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648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28575</xdr:rowOff>
    </xdr:from>
    <xdr:to>
      <xdr:col>10</xdr:col>
      <xdr:colOff>514350</xdr:colOff>
      <xdr:row>27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7162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28575</xdr:rowOff>
    </xdr:from>
    <xdr:to>
      <xdr:col>11</xdr:col>
      <xdr:colOff>514350</xdr:colOff>
      <xdr:row>29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76771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514350</xdr:colOff>
      <xdr:row>33</xdr:row>
      <xdr:rowOff>219075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648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514350</xdr:colOff>
      <xdr:row>35</xdr:row>
      <xdr:rowOff>219075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153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514350</xdr:colOff>
      <xdr:row>37</xdr:row>
      <xdr:rowOff>219075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9667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32</xdr:row>
      <xdr:rowOff>28575</xdr:rowOff>
    </xdr:from>
    <xdr:to>
      <xdr:col>9</xdr:col>
      <xdr:colOff>514350</xdr:colOff>
      <xdr:row>33</xdr:row>
      <xdr:rowOff>219075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86487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28575</xdr:rowOff>
    </xdr:from>
    <xdr:to>
      <xdr:col>10</xdr:col>
      <xdr:colOff>514350</xdr:colOff>
      <xdr:row>35</xdr:row>
      <xdr:rowOff>219075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91535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28575</xdr:rowOff>
    </xdr:from>
    <xdr:to>
      <xdr:col>11</xdr:col>
      <xdr:colOff>514350</xdr:colOff>
      <xdr:row>37</xdr:row>
      <xdr:rowOff>219075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9667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752475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11430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19</xdr:row>
      <xdr:rowOff>114300</xdr:rowOff>
    </xdr:from>
    <xdr:to>
      <xdr:col>13</xdr:col>
      <xdr:colOff>581025</xdr:colOff>
      <xdr:row>19</xdr:row>
      <xdr:rowOff>714375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521017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485775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485775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050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193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485775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31337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485775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5906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7</xdr:row>
      <xdr:rowOff>28575</xdr:rowOff>
    </xdr:from>
    <xdr:to>
      <xdr:col>12</xdr:col>
      <xdr:colOff>485775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21050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9</xdr:row>
      <xdr:rowOff>28575</xdr:rowOff>
    </xdr:from>
    <xdr:to>
      <xdr:col>13</xdr:col>
      <xdr:colOff>485775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6193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11</xdr:row>
      <xdr:rowOff>28575</xdr:rowOff>
    </xdr:from>
    <xdr:to>
      <xdr:col>14</xdr:col>
      <xdr:colOff>485775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31337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28575</xdr:rowOff>
    </xdr:from>
    <xdr:to>
      <xdr:col>2</xdr:col>
      <xdr:colOff>514350</xdr:colOff>
      <xdr:row>18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619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19</xdr:row>
      <xdr:rowOff>28575</xdr:rowOff>
    </xdr:from>
    <xdr:to>
      <xdr:col>3</xdr:col>
      <xdr:colOff>514350</xdr:colOff>
      <xdr:row>20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24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21</xdr:row>
      <xdr:rowOff>28575</xdr:rowOff>
    </xdr:from>
    <xdr:to>
      <xdr:col>4</xdr:col>
      <xdr:colOff>514350</xdr:colOff>
      <xdr:row>22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38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4619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51244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514350</xdr:colOff>
      <xdr:row>22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56388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514350</xdr:colOff>
      <xdr:row>33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7058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514350</xdr:colOff>
      <xdr:row>35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2202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514350</xdr:colOff>
      <xdr:row>37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97345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11</xdr:col>
      <xdr:colOff>514350</xdr:colOff>
      <xdr:row>33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87058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34</xdr:row>
      <xdr:rowOff>28575</xdr:rowOff>
    </xdr:from>
    <xdr:to>
      <xdr:col>12</xdr:col>
      <xdr:colOff>514350</xdr:colOff>
      <xdr:row>35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92202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36</xdr:row>
      <xdr:rowOff>28575</xdr:rowOff>
    </xdr:from>
    <xdr:to>
      <xdr:col>13</xdr:col>
      <xdr:colOff>514350</xdr:colOff>
      <xdr:row>37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97345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44</xdr:row>
      <xdr:rowOff>28575</xdr:rowOff>
    </xdr:from>
    <xdr:to>
      <xdr:col>2</xdr:col>
      <xdr:colOff>514350</xdr:colOff>
      <xdr:row>45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7348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46</xdr:row>
      <xdr:rowOff>28575</xdr:rowOff>
    </xdr:from>
    <xdr:to>
      <xdr:col>3</xdr:col>
      <xdr:colOff>514350</xdr:colOff>
      <xdr:row>47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239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48</xdr:row>
      <xdr:rowOff>28575</xdr:rowOff>
    </xdr:from>
    <xdr:to>
      <xdr:col>4</xdr:col>
      <xdr:colOff>514350</xdr:colOff>
      <xdr:row>49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27539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44</xdr:row>
      <xdr:rowOff>28575</xdr:rowOff>
    </xdr:from>
    <xdr:to>
      <xdr:col>11</xdr:col>
      <xdr:colOff>514350</xdr:colOff>
      <xdr:row>45</xdr:row>
      <xdr:rowOff>219075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17348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46</xdr:row>
      <xdr:rowOff>28575</xdr:rowOff>
    </xdr:from>
    <xdr:to>
      <xdr:col>12</xdr:col>
      <xdr:colOff>514350</xdr:colOff>
      <xdr:row>47</xdr:row>
      <xdr:rowOff>219075</xdr:rowOff>
    </xdr:to>
    <xdr:pic>
      <xdr:nvPicPr>
        <xdr:cNvPr id="25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2239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48</xdr:row>
      <xdr:rowOff>28575</xdr:rowOff>
    </xdr:from>
    <xdr:to>
      <xdr:col>13</xdr:col>
      <xdr:colOff>514350</xdr:colOff>
      <xdr:row>49</xdr:row>
      <xdr:rowOff>219075</xdr:rowOff>
    </xdr:to>
    <xdr:pic>
      <xdr:nvPicPr>
        <xdr:cNvPr id="26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27539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0</xdr:row>
      <xdr:rowOff>47625</xdr:rowOff>
    </xdr:from>
    <xdr:to>
      <xdr:col>17</xdr:col>
      <xdr:colOff>523875</xdr:colOff>
      <xdr:row>0</xdr:row>
      <xdr:rowOff>714375</xdr:rowOff>
    </xdr:to>
    <xdr:pic>
      <xdr:nvPicPr>
        <xdr:cNvPr id="2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44300" y="4762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400050</xdr:colOff>
      <xdr:row>27</xdr:row>
      <xdr:rowOff>47625</xdr:rowOff>
    </xdr:from>
    <xdr:to>
      <xdr:col>17</xdr:col>
      <xdr:colOff>504825</xdr:colOff>
      <xdr:row>27</xdr:row>
      <xdr:rowOff>714375</xdr:rowOff>
    </xdr:to>
    <xdr:pic>
      <xdr:nvPicPr>
        <xdr:cNvPr id="28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34775" y="720090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13</xdr:row>
      <xdr:rowOff>66675</xdr:rowOff>
    </xdr:from>
    <xdr:to>
      <xdr:col>6</xdr:col>
      <xdr:colOff>485775</xdr:colOff>
      <xdr:row>15</xdr:row>
      <xdr:rowOff>0</xdr:rowOff>
    </xdr:to>
    <xdr:pic>
      <xdr:nvPicPr>
        <xdr:cNvPr id="29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6861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13</xdr:row>
      <xdr:rowOff>28575</xdr:rowOff>
    </xdr:from>
    <xdr:to>
      <xdr:col>15</xdr:col>
      <xdr:colOff>514350</xdr:colOff>
      <xdr:row>14</xdr:row>
      <xdr:rowOff>219075</xdr:rowOff>
    </xdr:to>
    <xdr:pic>
      <xdr:nvPicPr>
        <xdr:cNvPr id="3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36480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28575</xdr:rowOff>
    </xdr:from>
    <xdr:to>
      <xdr:col>5</xdr:col>
      <xdr:colOff>485775</xdr:colOff>
      <xdr:row>24</xdr:row>
      <xdr:rowOff>219075</xdr:rowOff>
    </xdr:to>
    <xdr:pic>
      <xdr:nvPicPr>
        <xdr:cNvPr id="3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61531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25</xdr:row>
      <xdr:rowOff>9525</xdr:rowOff>
    </xdr:from>
    <xdr:to>
      <xdr:col>6</xdr:col>
      <xdr:colOff>495300</xdr:colOff>
      <xdr:row>26</xdr:row>
      <xdr:rowOff>200025</xdr:rowOff>
    </xdr:to>
    <xdr:pic>
      <xdr:nvPicPr>
        <xdr:cNvPr id="32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23</xdr:row>
      <xdr:rowOff>28575</xdr:rowOff>
    </xdr:from>
    <xdr:to>
      <xdr:col>14</xdr:col>
      <xdr:colOff>514350</xdr:colOff>
      <xdr:row>24</xdr:row>
      <xdr:rowOff>219075</xdr:rowOff>
    </xdr:to>
    <xdr:pic>
      <xdr:nvPicPr>
        <xdr:cNvPr id="3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61531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24</xdr:row>
      <xdr:rowOff>257175</xdr:rowOff>
    </xdr:from>
    <xdr:to>
      <xdr:col>15</xdr:col>
      <xdr:colOff>504825</xdr:colOff>
      <xdr:row>26</xdr:row>
      <xdr:rowOff>180975</xdr:rowOff>
    </xdr:to>
    <xdr:pic>
      <xdr:nvPicPr>
        <xdr:cNvPr id="3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66389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38</xdr:row>
      <xdr:rowOff>28575</xdr:rowOff>
    </xdr:from>
    <xdr:to>
      <xdr:col>5</xdr:col>
      <xdr:colOff>514350</xdr:colOff>
      <xdr:row>39</xdr:row>
      <xdr:rowOff>219075</xdr:rowOff>
    </xdr:to>
    <xdr:pic>
      <xdr:nvPicPr>
        <xdr:cNvPr id="3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2489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40</xdr:row>
      <xdr:rowOff>28575</xdr:rowOff>
    </xdr:from>
    <xdr:to>
      <xdr:col>6</xdr:col>
      <xdr:colOff>495300</xdr:colOff>
      <xdr:row>41</xdr:row>
      <xdr:rowOff>219075</xdr:rowOff>
    </xdr:to>
    <xdr:pic>
      <xdr:nvPicPr>
        <xdr:cNvPr id="3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07632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38</xdr:row>
      <xdr:rowOff>28575</xdr:rowOff>
    </xdr:from>
    <xdr:to>
      <xdr:col>14</xdr:col>
      <xdr:colOff>514350</xdr:colOff>
      <xdr:row>39</xdr:row>
      <xdr:rowOff>219075</xdr:rowOff>
    </xdr:to>
    <xdr:pic>
      <xdr:nvPicPr>
        <xdr:cNvPr id="37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02489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40</xdr:row>
      <xdr:rowOff>0</xdr:rowOff>
    </xdr:from>
    <xdr:to>
      <xdr:col>15</xdr:col>
      <xdr:colOff>514350</xdr:colOff>
      <xdr:row>41</xdr:row>
      <xdr:rowOff>190500</xdr:rowOff>
    </xdr:to>
    <xdr:pic>
      <xdr:nvPicPr>
        <xdr:cNvPr id="3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07346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50</xdr:row>
      <xdr:rowOff>28575</xdr:rowOff>
    </xdr:from>
    <xdr:to>
      <xdr:col>5</xdr:col>
      <xdr:colOff>523875</xdr:colOff>
      <xdr:row>51</xdr:row>
      <xdr:rowOff>219075</xdr:rowOff>
    </xdr:to>
    <xdr:pic>
      <xdr:nvPicPr>
        <xdr:cNvPr id="39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32683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52</xdr:row>
      <xdr:rowOff>9525</xdr:rowOff>
    </xdr:from>
    <xdr:to>
      <xdr:col>6</xdr:col>
      <xdr:colOff>495300</xdr:colOff>
      <xdr:row>53</xdr:row>
      <xdr:rowOff>200025</xdr:rowOff>
    </xdr:to>
    <xdr:pic>
      <xdr:nvPicPr>
        <xdr:cNvPr id="40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76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50</xdr:row>
      <xdr:rowOff>0</xdr:rowOff>
    </xdr:from>
    <xdr:to>
      <xdr:col>14</xdr:col>
      <xdr:colOff>533400</xdr:colOff>
      <xdr:row>51</xdr:row>
      <xdr:rowOff>190500</xdr:rowOff>
    </xdr:to>
    <xdr:pic>
      <xdr:nvPicPr>
        <xdr:cNvPr id="4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32397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52</xdr:row>
      <xdr:rowOff>9525</xdr:rowOff>
    </xdr:from>
    <xdr:to>
      <xdr:col>15</xdr:col>
      <xdr:colOff>533400</xdr:colOff>
      <xdr:row>53</xdr:row>
      <xdr:rowOff>200025</xdr:rowOff>
    </xdr:to>
    <xdr:pic>
      <xdr:nvPicPr>
        <xdr:cNvPr id="42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13763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1323975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52525"/>
          <a:ext cx="12858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19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86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952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419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86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9525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1912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9525</xdr:rowOff>
    </xdr:from>
    <xdr:to>
      <xdr:col>3</xdr:col>
      <xdr:colOff>476250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6484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219075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0961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9525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562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219075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8010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47625</xdr:rowOff>
    </xdr:from>
    <xdr:to>
      <xdr:col>8</xdr:col>
      <xdr:colOff>571500</xdr:colOff>
      <xdr:row>0</xdr:row>
      <xdr:rowOff>714375</xdr:rowOff>
    </xdr:to>
    <xdr:pic>
      <xdr:nvPicPr>
        <xdr:cNvPr id="12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4762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3</xdr:row>
      <xdr:rowOff>95250</xdr:rowOff>
    </xdr:from>
    <xdr:to>
      <xdr:col>5</xdr:col>
      <xdr:colOff>123825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190625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762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228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95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6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62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9525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0769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9525</xdr:rowOff>
    </xdr:from>
    <xdr:to>
      <xdr:col>3</xdr:col>
      <xdr:colOff>476250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5341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219075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9818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9525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448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219075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9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514350</xdr:colOff>
      <xdr:row>18</xdr:row>
      <xdr:rowOff>0</xdr:rowOff>
    </xdr:to>
    <xdr:pic>
      <xdr:nvPicPr>
        <xdr:cNvPr id="1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958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7</xdr:col>
      <xdr:colOff>542925</xdr:colOff>
      <xdr:row>31</xdr:row>
      <xdr:rowOff>228600</xdr:rowOff>
    </xdr:to>
    <xdr:pic>
      <xdr:nvPicPr>
        <xdr:cNvPr id="1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3629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0</xdr:row>
      <xdr:rowOff>66675</xdr:rowOff>
    </xdr:from>
    <xdr:to>
      <xdr:col>9</xdr:col>
      <xdr:colOff>533400</xdr:colOff>
      <xdr:row>0</xdr:row>
      <xdr:rowOff>723900</xdr:rowOff>
    </xdr:to>
    <xdr:pic>
      <xdr:nvPicPr>
        <xdr:cNvPr id="14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6667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666750</xdr:colOff>
      <xdr:row>62</xdr:row>
      <xdr:rowOff>0</xdr:rowOff>
    </xdr:from>
    <xdr:to>
      <xdr:col>16</xdr:col>
      <xdr:colOff>38100</xdr:colOff>
      <xdr:row>69</xdr:row>
      <xdr:rowOff>9525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28675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47625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48150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my_gruppy_(par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drenalin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4"/>
      <sheetName val="Расписание "/>
      <sheetName val="Группы"/>
      <sheetName val="Группа на 3 c 9"/>
      <sheetName val="Группа на 5п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Жеребьевка"/>
      <sheetName val="Лист1"/>
      <sheetName val="Лист2"/>
    </sheetNames>
    <sheetDataSet>
      <sheetData sheetId="0">
        <row r="9">
          <cell r="A9" t="str">
            <v>Adrenalin Retro Cup </v>
          </cell>
        </row>
        <row r="11">
          <cell r="A11" t="str">
            <v>"Ледовый стадион", Киев</v>
          </cell>
        </row>
        <row r="15">
          <cell r="A15" t="str">
            <v>5-7 сентября</v>
          </cell>
        </row>
        <row r="17">
          <cell r="A17" t="str">
            <v>Илья Фрегер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4">
      <selection activeCell="A12" sqref="A12:J12"/>
    </sheetView>
  </sheetViews>
  <sheetFormatPr defaultColWidth="9.140625" defaultRowHeight="12.75"/>
  <cols>
    <col min="1" max="1" width="16.421875" style="0" customWidth="1"/>
    <col min="2" max="4" width="8.8515625" style="0" customWidth="1"/>
    <col min="5" max="5" width="24.140625" style="0" customWidth="1"/>
    <col min="6" max="6" width="1.7109375" style="0" customWidth="1"/>
    <col min="7" max="12" width="8.8515625" style="0" customWidth="1"/>
    <col min="13" max="16384" width="9.140625" style="2" customWidth="1"/>
  </cols>
  <sheetData>
    <row r="1" spans="1:12" ht="33.75">
      <c r="A1" s="471" t="s">
        <v>0</v>
      </c>
      <c r="B1" s="471"/>
      <c r="C1" s="471"/>
      <c r="D1" s="471"/>
      <c r="E1" s="471"/>
      <c r="F1" s="471"/>
      <c r="G1" s="471"/>
      <c r="H1" s="471"/>
      <c r="I1" s="471"/>
      <c r="J1" s="47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472" t="s">
        <v>2</v>
      </c>
      <c r="D6" s="472"/>
      <c r="E6" s="472"/>
      <c r="F6" s="472"/>
      <c r="G6" s="472"/>
      <c r="H6" s="1"/>
      <c r="I6" s="1"/>
      <c r="J6" s="1"/>
      <c r="K6" s="1"/>
      <c r="L6" s="1"/>
    </row>
    <row r="7" spans="1:12" ht="12.75">
      <c r="A7" s="468" t="s">
        <v>3</v>
      </c>
      <c r="B7" s="468"/>
      <c r="C7" s="468"/>
      <c r="D7" s="468"/>
      <c r="E7" s="468"/>
      <c r="F7" s="468"/>
      <c r="G7" s="468"/>
      <c r="H7" s="468"/>
      <c r="I7" s="468"/>
      <c r="J7" s="468"/>
      <c r="K7" s="1"/>
      <c r="L7" s="1"/>
    </row>
    <row r="8" spans="1:12" ht="12.75">
      <c r="A8" s="468"/>
      <c r="B8" s="468"/>
      <c r="C8" s="468"/>
      <c r="D8" s="468"/>
      <c r="E8" s="468"/>
      <c r="F8" s="468"/>
      <c r="G8" s="468"/>
      <c r="H8" s="468"/>
      <c r="I8" s="468"/>
      <c r="J8" s="468"/>
      <c r="K8" s="1"/>
      <c r="L8" s="1"/>
    </row>
    <row r="9" spans="1:12" ht="26.25">
      <c r="A9" s="473" t="s">
        <v>76</v>
      </c>
      <c r="B9" s="473"/>
      <c r="C9" s="473"/>
      <c r="D9" s="473"/>
      <c r="E9" s="473"/>
      <c r="F9" s="473"/>
      <c r="G9" s="473"/>
      <c r="H9" s="473"/>
      <c r="I9" s="473"/>
      <c r="J9" s="473"/>
      <c r="K9" s="1"/>
      <c r="L9" s="1"/>
    </row>
    <row r="10" spans="1:12" ht="12.75">
      <c r="A10" s="468" t="s">
        <v>4</v>
      </c>
      <c r="B10" s="468"/>
      <c r="C10" s="468"/>
      <c r="D10" s="468"/>
      <c r="E10" s="468"/>
      <c r="F10" s="468"/>
      <c r="G10" s="468"/>
      <c r="H10" s="468"/>
      <c r="I10" s="468"/>
      <c r="J10" s="468"/>
      <c r="K10" s="1"/>
      <c r="L10" s="1"/>
    </row>
    <row r="11" spans="1:12" ht="12.75">
      <c r="A11" s="474" t="s">
        <v>74</v>
      </c>
      <c r="B11" s="474"/>
      <c r="C11" s="474"/>
      <c r="D11" s="474"/>
      <c r="E11" s="474"/>
      <c r="F11" s="474"/>
      <c r="G11" s="474"/>
      <c r="H11" s="474"/>
      <c r="I11" s="474"/>
      <c r="J11" s="474"/>
      <c r="K11" s="1"/>
      <c r="L11" s="1"/>
    </row>
    <row r="12" spans="1:12" ht="12.75">
      <c r="A12" s="468" t="s">
        <v>5</v>
      </c>
      <c r="B12" s="468"/>
      <c r="C12" s="468"/>
      <c r="D12" s="468"/>
      <c r="E12" s="468"/>
      <c r="F12" s="468"/>
      <c r="G12" s="468"/>
      <c r="H12" s="468"/>
      <c r="I12" s="468"/>
      <c r="J12" s="468"/>
      <c r="K12" s="1"/>
      <c r="L12" s="1"/>
    </row>
    <row r="13" spans="1:12" ht="12.75">
      <c r="A13" s="474"/>
      <c r="B13" s="474"/>
      <c r="C13" s="474"/>
      <c r="D13" s="474"/>
      <c r="E13" s="474"/>
      <c r="F13" s="474"/>
      <c r="G13" s="474"/>
      <c r="H13" s="474"/>
      <c r="I13" s="474"/>
      <c r="J13" s="474"/>
      <c r="K13" s="1"/>
      <c r="L13" s="1"/>
    </row>
    <row r="14" spans="1:12" ht="12.75">
      <c r="A14" s="468" t="s">
        <v>6</v>
      </c>
      <c r="B14" s="468"/>
      <c r="C14" s="468"/>
      <c r="D14" s="468"/>
      <c r="E14" s="468"/>
      <c r="F14" s="468"/>
      <c r="G14" s="468"/>
      <c r="H14" s="468"/>
      <c r="I14" s="468"/>
      <c r="J14" s="468"/>
      <c r="K14" s="1"/>
      <c r="L14" s="1"/>
    </row>
    <row r="15" spans="1:12" ht="12.75">
      <c r="A15" s="469" t="s">
        <v>75</v>
      </c>
      <c r="B15" s="469"/>
      <c r="C15" s="469"/>
      <c r="D15" s="469"/>
      <c r="E15" s="469"/>
      <c r="F15" s="469"/>
      <c r="G15" s="469"/>
      <c r="H15" s="469"/>
      <c r="I15" s="469"/>
      <c r="J15" s="469"/>
      <c r="K15" s="1"/>
      <c r="L15" s="1"/>
    </row>
    <row r="16" spans="1:12" ht="12.75">
      <c r="A16" s="468" t="s">
        <v>7</v>
      </c>
      <c r="B16" s="468"/>
      <c r="C16" s="468"/>
      <c r="D16" s="468"/>
      <c r="E16" s="468"/>
      <c r="F16" s="468"/>
      <c r="G16" s="468"/>
      <c r="H16" s="468"/>
      <c r="I16" s="468"/>
      <c r="J16" s="468"/>
      <c r="K16" s="1"/>
      <c r="L16" s="1"/>
    </row>
    <row r="17" spans="1:12" ht="12.75">
      <c r="A17" s="469" t="s">
        <v>73</v>
      </c>
      <c r="B17" s="469"/>
      <c r="C17" s="469"/>
      <c r="D17" s="469"/>
      <c r="E17" s="469"/>
      <c r="F17" s="469"/>
      <c r="G17" s="469"/>
      <c r="H17" s="469"/>
      <c r="I17" s="469"/>
      <c r="J17" s="469"/>
      <c r="K17" s="1"/>
      <c r="L17" s="1"/>
    </row>
    <row r="18" spans="1:12" ht="32.25" customHeight="1">
      <c r="A18" s="470"/>
      <c r="B18" s="470"/>
      <c r="C18" s="470"/>
      <c r="D18" s="470"/>
      <c r="E18" s="470"/>
      <c r="F18" s="470"/>
      <c r="G18" s="470"/>
      <c r="H18" s="470"/>
      <c r="I18" s="470"/>
      <c r="J18" s="470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1:J1"/>
    <mergeCell ref="C6:G6"/>
    <mergeCell ref="A9:J9"/>
    <mergeCell ref="A11:J11"/>
    <mergeCell ref="A13:J13"/>
    <mergeCell ref="A7:J8"/>
    <mergeCell ref="A10:J10"/>
    <mergeCell ref="A12:J12"/>
    <mergeCell ref="A17:J17"/>
    <mergeCell ref="A15:J15"/>
    <mergeCell ref="A18:J18"/>
    <mergeCell ref="A14:J14"/>
    <mergeCell ref="A16:J16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zoomScalePageLayoutView="0" workbookViewId="0" topLeftCell="A1">
      <selection activeCell="L3" sqref="L3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4.7109375" style="112" customWidth="1"/>
    <col min="10" max="10" width="21.28125" style="0" customWidth="1"/>
    <col min="11" max="11" width="1.7109375" style="112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12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04" t="str">
        <f>Информация!$A$9</f>
        <v>Adrenalin Retro Cup </v>
      </c>
      <c r="B1" s="504"/>
      <c r="C1" s="504"/>
      <c r="D1" s="504"/>
      <c r="E1" s="504"/>
      <c r="F1" s="504"/>
      <c r="G1" s="504"/>
      <c r="H1" s="504"/>
      <c r="I1" s="504"/>
      <c r="J1" s="504"/>
      <c r="K1" s="20"/>
      <c r="L1" s="154" t="s">
        <v>34</v>
      </c>
      <c r="M1"/>
      <c r="N1"/>
      <c r="O1"/>
      <c r="Q1" s="20"/>
    </row>
    <row r="2" spans="1:17" s="29" customFormat="1" ht="12" customHeight="1">
      <c r="A2" s="23" t="s">
        <v>17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13" t="str">
        <f>Информация!$A$15</f>
        <v>5-7 сентября</v>
      </c>
      <c r="B3" s="30"/>
      <c r="C3" s="30"/>
      <c r="D3" s="30"/>
      <c r="E3" s="30"/>
      <c r="F3" s="113" t="str">
        <f>Информация!$A$11</f>
        <v>"Ледовый стадион", Киев</v>
      </c>
      <c r="G3" s="30"/>
      <c r="H3" s="30"/>
      <c r="I3" s="31"/>
      <c r="J3" s="114">
        <f>Информация!$A$13</f>
        <v>0</v>
      </c>
      <c r="K3" s="32"/>
      <c r="L3" s="33"/>
      <c r="M3" s="31"/>
      <c r="N3" s="30"/>
      <c r="O3" s="31"/>
      <c r="P3" s="30"/>
      <c r="Q3" s="124" t="str">
        <f>Информация!$A$17</f>
        <v>Илья Фрегер</v>
      </c>
    </row>
    <row r="4" spans="1:17" s="29" customFormat="1" ht="9">
      <c r="A4" s="35"/>
      <c r="B4" s="36" t="s">
        <v>18</v>
      </c>
      <c r="C4" s="37" t="s">
        <v>19</v>
      </c>
      <c r="D4" s="36"/>
      <c r="E4" s="37" t="s">
        <v>20</v>
      </c>
      <c r="F4" s="37"/>
      <c r="G4" s="37"/>
      <c r="H4" s="36"/>
      <c r="I4" s="38"/>
      <c r="J4" s="178"/>
      <c r="K4" s="38"/>
      <c r="L4" s="36" t="s">
        <v>52</v>
      </c>
      <c r="M4" s="38"/>
      <c r="N4" s="36" t="s">
        <v>51</v>
      </c>
      <c r="O4" s="38"/>
      <c r="P4" s="36" t="s">
        <v>50</v>
      </c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0" customFormat="1" ht="9.75" customHeight="1">
      <c r="A6" s="162">
        <v>1</v>
      </c>
      <c r="B6" s="161"/>
      <c r="C6" s="117"/>
      <c r="D6" s="118"/>
      <c r="E6" s="45"/>
      <c r="F6" s="120"/>
      <c r="G6" s="121"/>
      <c r="H6" s="120"/>
      <c r="I6" s="122"/>
      <c r="J6" s="48"/>
      <c r="K6" s="49"/>
      <c r="L6" s="48"/>
      <c r="M6" s="49"/>
      <c r="N6" s="48"/>
      <c r="O6" s="49"/>
      <c r="P6" s="48"/>
      <c r="Q6" s="49"/>
    </row>
    <row r="7" spans="3:17" s="50" customFormat="1" ht="11.25" customHeight="1">
      <c r="C7" s="156"/>
      <c r="D7" s="156"/>
      <c r="E7" s="157"/>
      <c r="F7" s="156"/>
      <c r="G7" s="158"/>
      <c r="J7" s="51"/>
      <c r="K7" s="49"/>
      <c r="L7" s="48"/>
      <c r="M7" s="49"/>
      <c r="N7" s="48"/>
      <c r="O7" s="52"/>
      <c r="P7" s="53"/>
      <c r="Q7" s="53"/>
    </row>
    <row r="8" spans="1:17" s="50" customFormat="1" ht="9.75" customHeight="1">
      <c r="A8" s="162">
        <v>2</v>
      </c>
      <c r="B8" s="162"/>
      <c r="C8" s="55"/>
      <c r="D8" s="55"/>
      <c r="E8" s="119"/>
      <c r="F8" s="55"/>
      <c r="G8" s="57"/>
      <c r="H8" s="165"/>
      <c r="I8" s="164"/>
      <c r="J8" s="168"/>
      <c r="K8" s="54"/>
      <c r="L8" s="48"/>
      <c r="M8" s="49"/>
      <c r="N8" s="48"/>
      <c r="O8" s="49"/>
      <c r="P8" s="48"/>
      <c r="Q8" s="49"/>
    </row>
    <row r="9" spans="3:17" s="50" customFormat="1" ht="9.75" customHeight="1">
      <c r="C9" s="48"/>
      <c r="D9" s="48"/>
      <c r="E9" s="164"/>
      <c r="F9" s="48"/>
      <c r="G9" s="116"/>
      <c r="H9" s="119"/>
      <c r="I9" s="119"/>
      <c r="J9" s="169"/>
      <c r="K9" s="66"/>
      <c r="L9" s="48"/>
      <c r="M9" s="49"/>
      <c r="N9" s="48"/>
      <c r="O9" s="49"/>
      <c r="P9" s="48"/>
      <c r="Q9" s="49"/>
    </row>
    <row r="10" spans="1:17" s="50" customFormat="1" ht="9.75" customHeight="1">
      <c r="A10" s="162">
        <v>3</v>
      </c>
      <c r="B10" s="162"/>
      <c r="C10" s="45"/>
      <c r="D10" s="45"/>
      <c r="E10" s="46"/>
      <c r="F10" s="45"/>
      <c r="G10" s="47"/>
      <c r="H10" s="119"/>
      <c r="I10" s="119"/>
      <c r="J10" s="170"/>
      <c r="K10" s="172"/>
      <c r="L10" s="174"/>
      <c r="M10" s="61"/>
      <c r="N10" s="63"/>
      <c r="O10" s="62"/>
      <c r="P10" s="63"/>
      <c r="Q10" s="49"/>
    </row>
    <row r="11" spans="3:17" s="50" customFormat="1" ht="9.75" customHeight="1">
      <c r="C11" s="156"/>
      <c r="D11" s="156"/>
      <c r="E11" s="157"/>
      <c r="F11" s="156"/>
      <c r="G11" s="158"/>
      <c r="H11" s="56"/>
      <c r="I11" s="56"/>
      <c r="J11" s="171"/>
      <c r="K11" s="62"/>
      <c r="L11" s="175"/>
      <c r="M11" s="66"/>
      <c r="N11" s="63"/>
      <c r="O11" s="62"/>
      <c r="P11" s="63"/>
      <c r="Q11" s="49"/>
    </row>
    <row r="12" spans="1:17" s="50" customFormat="1" ht="9.75" customHeight="1">
      <c r="A12" s="162">
        <v>4</v>
      </c>
      <c r="B12" s="162"/>
      <c r="C12" s="55"/>
      <c r="D12" s="55"/>
      <c r="E12" s="56"/>
      <c r="F12" s="55"/>
      <c r="G12" s="57"/>
      <c r="H12" s="165"/>
      <c r="I12" s="164"/>
      <c r="J12" s="167"/>
      <c r="K12" s="62"/>
      <c r="L12" s="169"/>
      <c r="M12" s="62"/>
      <c r="N12" s="63"/>
      <c r="O12" s="62"/>
      <c r="P12" s="63"/>
      <c r="Q12" s="49"/>
    </row>
    <row r="13" spans="3:17" s="50" customFormat="1" ht="9.75" customHeight="1">
      <c r="C13" s="63"/>
      <c r="D13" s="63"/>
      <c r="E13" s="119"/>
      <c r="F13" s="63"/>
      <c r="G13" s="116"/>
      <c r="J13" s="132"/>
      <c r="K13" s="153"/>
      <c r="L13" s="169"/>
      <c r="M13" s="66"/>
      <c r="N13" s="63"/>
      <c r="O13" s="62"/>
      <c r="P13" s="63"/>
      <c r="Q13" s="49"/>
    </row>
    <row r="14" spans="1:17" s="50" customFormat="1" ht="9.75" customHeight="1">
      <c r="A14" s="162">
        <v>5</v>
      </c>
      <c r="B14" s="162"/>
      <c r="C14" s="45"/>
      <c r="D14" s="45"/>
      <c r="E14" s="121"/>
      <c r="F14" s="45"/>
      <c r="G14" s="47"/>
      <c r="J14" s="119"/>
      <c r="K14" s="62"/>
      <c r="L14" s="60"/>
      <c r="M14" s="172"/>
      <c r="N14" s="174"/>
      <c r="O14" s="62"/>
      <c r="P14" s="63"/>
      <c r="Q14" s="49"/>
    </row>
    <row r="15" spans="3:17" s="50" customFormat="1" ht="9.75" customHeight="1">
      <c r="C15" s="156"/>
      <c r="D15" s="156"/>
      <c r="E15" s="157"/>
      <c r="F15" s="156"/>
      <c r="G15" s="158"/>
      <c r="J15" s="120"/>
      <c r="K15" s="62"/>
      <c r="L15" s="170"/>
      <c r="M15" s="62"/>
      <c r="N15" s="170"/>
      <c r="O15" s="62"/>
      <c r="P15" s="63"/>
      <c r="Q15" s="49"/>
    </row>
    <row r="16" spans="1:17" s="50" customFormat="1" ht="9.75" customHeight="1">
      <c r="A16" s="162">
        <v>6</v>
      </c>
      <c r="B16" s="162"/>
      <c r="C16" s="55"/>
      <c r="D16" s="55"/>
      <c r="E16" s="56"/>
      <c r="F16" s="55"/>
      <c r="G16" s="57"/>
      <c r="H16" s="165"/>
      <c r="I16" s="164"/>
      <c r="J16" s="168"/>
      <c r="K16" s="61"/>
      <c r="L16" s="170"/>
      <c r="M16" s="62"/>
      <c r="N16" s="170"/>
      <c r="O16" s="62"/>
      <c r="P16" s="63"/>
      <c r="Q16" s="49"/>
    </row>
    <row r="17" spans="3:17" s="50" customFormat="1" ht="9.75" customHeight="1">
      <c r="C17" s="48"/>
      <c r="D17" s="48"/>
      <c r="F17" s="48"/>
      <c r="G17" s="116"/>
      <c r="H17" s="119"/>
      <c r="I17" s="119"/>
      <c r="J17" s="169"/>
      <c r="K17" s="66"/>
      <c r="L17" s="171"/>
      <c r="M17" s="62"/>
      <c r="N17" s="170"/>
      <c r="O17" s="62"/>
      <c r="P17" s="63"/>
      <c r="Q17" s="49"/>
    </row>
    <row r="18" spans="1:17" s="50" customFormat="1" ht="9.75" customHeight="1">
      <c r="A18" s="162">
        <v>7</v>
      </c>
      <c r="B18" s="162"/>
      <c r="C18" s="45"/>
      <c r="D18" s="45"/>
      <c r="E18" s="46"/>
      <c r="F18" s="45"/>
      <c r="G18" s="47"/>
      <c r="H18" s="119"/>
      <c r="I18" s="119"/>
      <c r="J18" s="170"/>
      <c r="K18" s="172"/>
      <c r="L18" s="173"/>
      <c r="M18" s="61"/>
      <c r="N18" s="170"/>
      <c r="O18" s="62"/>
      <c r="P18" s="63"/>
      <c r="Q18" s="49"/>
    </row>
    <row r="19" spans="3:17" s="50" customFormat="1" ht="11.25" customHeight="1">
      <c r="C19" s="156"/>
      <c r="D19" s="156"/>
      <c r="E19" s="157"/>
      <c r="F19" s="156"/>
      <c r="G19" s="158"/>
      <c r="H19" s="56"/>
      <c r="I19" s="56"/>
      <c r="J19" s="171"/>
      <c r="K19" s="62"/>
      <c r="L19" s="65"/>
      <c r="M19" s="66"/>
      <c r="N19" s="170"/>
      <c r="O19" s="62"/>
      <c r="P19" s="63"/>
      <c r="Q19" s="49"/>
    </row>
    <row r="20" spans="1:17" s="50" customFormat="1" ht="9.75" customHeight="1">
      <c r="A20" s="162">
        <v>8</v>
      </c>
      <c r="B20" s="162"/>
      <c r="C20" s="55"/>
      <c r="D20" s="55"/>
      <c r="E20" s="56"/>
      <c r="F20" s="55"/>
      <c r="G20" s="57"/>
      <c r="H20" s="165"/>
      <c r="I20" s="164"/>
      <c r="J20" s="166"/>
      <c r="K20" s="62"/>
      <c r="L20" s="63"/>
      <c r="M20" s="62"/>
      <c r="N20" s="169"/>
      <c r="O20" s="62"/>
      <c r="P20" s="63"/>
      <c r="Q20" s="49"/>
    </row>
    <row r="21" spans="3:17" s="50" customFormat="1" ht="9.75" customHeight="1">
      <c r="C21" s="63"/>
      <c r="D21" s="63"/>
      <c r="E21" s="119"/>
      <c r="F21" s="63"/>
      <c r="G21" s="116"/>
      <c r="J21" s="152"/>
      <c r="K21" s="62"/>
      <c r="L21" s="63"/>
      <c r="M21" s="116"/>
      <c r="N21" s="169"/>
      <c r="O21" s="66"/>
      <c r="P21" s="63"/>
      <c r="Q21" s="49"/>
    </row>
    <row r="22" spans="1:19" s="50" customFormat="1" ht="9.75" customHeight="1">
      <c r="A22" s="162">
        <v>9</v>
      </c>
      <c r="B22" s="162"/>
      <c r="C22" s="45"/>
      <c r="D22" s="45"/>
      <c r="E22" s="46"/>
      <c r="F22" s="45"/>
      <c r="G22" s="47"/>
      <c r="J22" s="63"/>
      <c r="K22" s="62"/>
      <c r="L22" s="119"/>
      <c r="M22" s="115"/>
      <c r="N22" s="170"/>
      <c r="O22" s="176"/>
      <c r="P22" s="173"/>
      <c r="Q22" s="62"/>
      <c r="R22" s="119"/>
      <c r="S22" s="119" t="s">
        <v>56</v>
      </c>
    </row>
    <row r="23" spans="3:19" s="50" customFormat="1" ht="9.75" customHeight="1">
      <c r="C23" s="156"/>
      <c r="D23" s="156"/>
      <c r="E23" s="157"/>
      <c r="F23" s="156"/>
      <c r="G23" s="158"/>
      <c r="J23" s="63"/>
      <c r="K23" s="62"/>
      <c r="L23" s="63"/>
      <c r="M23" s="62"/>
      <c r="N23" s="170"/>
      <c r="O23" s="62"/>
      <c r="P23" s="63"/>
      <c r="Q23" s="62"/>
      <c r="R23" s="119"/>
      <c r="S23" s="119"/>
    </row>
    <row r="24" spans="1:19" s="50" customFormat="1" ht="9.75" customHeight="1">
      <c r="A24" s="162">
        <v>10</v>
      </c>
      <c r="B24" s="162"/>
      <c r="C24" s="55"/>
      <c r="D24" s="55"/>
      <c r="E24" s="56"/>
      <c r="F24" s="55"/>
      <c r="G24" s="57"/>
      <c r="H24" s="165"/>
      <c r="I24" s="164"/>
      <c r="J24" s="168"/>
      <c r="K24" s="61"/>
      <c r="L24" s="63"/>
      <c r="M24" s="62"/>
      <c r="N24" s="170"/>
      <c r="O24" s="62"/>
      <c r="P24" s="63"/>
      <c r="Q24" s="62"/>
      <c r="R24" s="119"/>
      <c r="S24" s="119"/>
    </row>
    <row r="25" spans="3:19" s="50" customFormat="1" ht="9.75" customHeight="1">
      <c r="C25" s="48"/>
      <c r="D25" s="48"/>
      <c r="F25" s="48"/>
      <c r="G25" s="116"/>
      <c r="J25" s="169"/>
      <c r="K25" s="66"/>
      <c r="L25" s="63"/>
      <c r="M25" s="62"/>
      <c r="N25" s="170"/>
      <c r="O25" s="62"/>
      <c r="P25" s="63"/>
      <c r="Q25" s="62"/>
      <c r="R25" s="119"/>
      <c r="S25" s="119"/>
    </row>
    <row r="26" spans="1:19" s="50" customFormat="1" ht="9.75" customHeight="1">
      <c r="A26" s="162">
        <v>11</v>
      </c>
      <c r="B26" s="162"/>
      <c r="C26" s="45"/>
      <c r="D26" s="45"/>
      <c r="E26" s="46"/>
      <c r="F26" s="45"/>
      <c r="G26" s="47"/>
      <c r="J26" s="170"/>
      <c r="K26" s="172"/>
      <c r="L26" s="174"/>
      <c r="M26" s="61"/>
      <c r="N26" s="170"/>
      <c r="O26" s="62"/>
      <c r="P26" s="63"/>
      <c r="Q26" s="62"/>
      <c r="R26" s="119"/>
      <c r="S26" s="119"/>
    </row>
    <row r="27" spans="3:19" s="50" customFormat="1" ht="9.75" customHeight="1">
      <c r="C27" s="156"/>
      <c r="D27" s="156"/>
      <c r="E27" s="157"/>
      <c r="F27" s="156"/>
      <c r="G27" s="158"/>
      <c r="J27" s="171"/>
      <c r="K27" s="62"/>
      <c r="L27" s="175"/>
      <c r="M27" s="66"/>
      <c r="N27" s="170"/>
      <c r="O27" s="62"/>
      <c r="P27" s="63"/>
      <c r="Q27" s="62"/>
      <c r="R27" s="119"/>
      <c r="S27" s="119"/>
    </row>
    <row r="28" spans="1:19" s="50" customFormat="1" ht="9.75" customHeight="1">
      <c r="A28" s="162">
        <v>12</v>
      </c>
      <c r="B28" s="162"/>
      <c r="C28" s="55"/>
      <c r="D28" s="55"/>
      <c r="E28" s="56"/>
      <c r="F28" s="55"/>
      <c r="G28" s="57"/>
      <c r="H28" s="165"/>
      <c r="I28" s="164"/>
      <c r="J28" s="166"/>
      <c r="K28" s="62"/>
      <c r="L28" s="169"/>
      <c r="M28" s="62"/>
      <c r="N28" s="170"/>
      <c r="O28" s="62"/>
      <c r="P28" s="63"/>
      <c r="Q28" s="62"/>
      <c r="R28" s="119"/>
      <c r="S28" s="119"/>
    </row>
    <row r="29" spans="3:19" s="50" customFormat="1" ht="9.75" customHeight="1">
      <c r="C29" s="63"/>
      <c r="D29" s="63"/>
      <c r="E29" s="119"/>
      <c r="F29" s="63"/>
      <c r="G29" s="116"/>
      <c r="J29" s="152"/>
      <c r="K29" s="153"/>
      <c r="L29" s="169"/>
      <c r="M29" s="66"/>
      <c r="N29" s="171"/>
      <c r="O29" s="62"/>
      <c r="P29" s="63"/>
      <c r="Q29" s="62"/>
      <c r="R29" s="119"/>
      <c r="S29" s="119"/>
    </row>
    <row r="30" spans="1:19" s="50" customFormat="1" ht="9.75" customHeight="1">
      <c r="A30" s="162">
        <v>13</v>
      </c>
      <c r="B30" s="162"/>
      <c r="C30" s="45"/>
      <c r="D30" s="45"/>
      <c r="E30" s="46"/>
      <c r="F30" s="45"/>
      <c r="G30" s="47"/>
      <c r="J30" s="63"/>
      <c r="K30" s="62"/>
      <c r="L30" s="170"/>
      <c r="M30" s="172"/>
      <c r="N30" s="173"/>
      <c r="O30" s="62"/>
      <c r="P30" s="63"/>
      <c r="Q30" s="62"/>
      <c r="R30" s="119"/>
      <c r="S30" s="119"/>
    </row>
    <row r="31" spans="3:19" s="50" customFormat="1" ht="9.75" customHeight="1">
      <c r="C31" s="156"/>
      <c r="D31" s="156"/>
      <c r="E31" s="157"/>
      <c r="F31" s="156"/>
      <c r="G31" s="158"/>
      <c r="J31" s="63"/>
      <c r="K31" s="62"/>
      <c r="L31" s="170"/>
      <c r="M31" s="62"/>
      <c r="N31" s="63"/>
      <c r="O31" s="62"/>
      <c r="P31" s="63"/>
      <c r="Q31" s="62"/>
      <c r="R31" s="119"/>
      <c r="S31" s="119"/>
    </row>
    <row r="32" spans="1:19" s="50" customFormat="1" ht="9.75" customHeight="1">
      <c r="A32" s="162">
        <v>14</v>
      </c>
      <c r="B32" s="162"/>
      <c r="C32" s="55"/>
      <c r="D32" s="55"/>
      <c r="E32" s="56"/>
      <c r="F32" s="55"/>
      <c r="G32" s="57"/>
      <c r="H32" s="165"/>
      <c r="I32" s="164"/>
      <c r="J32" s="168"/>
      <c r="K32" s="61"/>
      <c r="L32" s="170"/>
      <c r="M32" s="62"/>
      <c r="N32" s="63"/>
      <c r="O32" s="62"/>
      <c r="P32" s="63"/>
      <c r="Q32" s="62"/>
      <c r="R32" s="119"/>
      <c r="S32" s="119"/>
    </row>
    <row r="33" spans="3:19" s="50" customFormat="1" ht="9.75" customHeight="1">
      <c r="C33" s="48"/>
      <c r="D33" s="48"/>
      <c r="F33" s="48"/>
      <c r="G33" s="116"/>
      <c r="J33" s="169"/>
      <c r="K33" s="66"/>
      <c r="L33" s="171"/>
      <c r="M33" s="62"/>
      <c r="N33" s="63"/>
      <c r="O33" s="62"/>
      <c r="P33" s="63"/>
      <c r="Q33" s="62"/>
      <c r="R33" s="119"/>
      <c r="S33" s="119"/>
    </row>
    <row r="34" spans="1:19" s="50" customFormat="1" ht="9.75" customHeight="1">
      <c r="A34" s="162">
        <v>15</v>
      </c>
      <c r="B34" s="162"/>
      <c r="C34" s="45"/>
      <c r="D34" s="45"/>
      <c r="E34" s="46"/>
      <c r="F34" s="45"/>
      <c r="G34" s="47"/>
      <c r="J34" s="170"/>
      <c r="K34" s="172"/>
      <c r="L34" s="173"/>
      <c r="M34" s="61"/>
      <c r="N34" s="63"/>
      <c r="O34" s="62"/>
      <c r="P34" s="63"/>
      <c r="Q34" s="62"/>
      <c r="R34" s="119"/>
      <c r="S34" s="119"/>
    </row>
    <row r="35" spans="3:19" s="50" customFormat="1" ht="9.75" customHeight="1">
      <c r="C35" s="156"/>
      <c r="D35" s="156"/>
      <c r="E35" s="157"/>
      <c r="F35" s="156"/>
      <c r="G35" s="158"/>
      <c r="J35" s="171"/>
      <c r="K35" s="62"/>
      <c r="L35" s="65"/>
      <c r="M35" s="66"/>
      <c r="N35" s="63"/>
      <c r="O35" s="62"/>
      <c r="P35" s="63"/>
      <c r="Q35" s="62"/>
      <c r="R35" s="119"/>
      <c r="S35" s="119"/>
    </row>
    <row r="36" spans="1:19" s="50" customFormat="1" ht="9.75" customHeight="1">
      <c r="A36" s="162">
        <v>16</v>
      </c>
      <c r="B36" s="162"/>
      <c r="C36" s="55"/>
      <c r="D36" s="55"/>
      <c r="E36" s="56"/>
      <c r="F36" s="55"/>
      <c r="G36" s="57"/>
      <c r="H36" s="165"/>
      <c r="I36" s="164"/>
      <c r="J36" s="166"/>
      <c r="K36" s="62"/>
      <c r="L36" s="63"/>
      <c r="M36" s="62"/>
      <c r="N36" s="62"/>
      <c r="O36" s="62"/>
      <c r="P36" s="152"/>
      <c r="Q36" s="62"/>
      <c r="R36" s="119"/>
      <c r="S36" s="119"/>
    </row>
    <row r="37" spans="3:19" s="50" customFormat="1" ht="0.75" customHeight="1">
      <c r="C37" s="63"/>
      <c r="D37" s="63"/>
      <c r="E37" s="119"/>
      <c r="F37" s="63"/>
      <c r="G37" s="116"/>
      <c r="J37" s="152"/>
      <c r="K37" s="62"/>
      <c r="L37" s="63"/>
      <c r="M37" s="62"/>
      <c r="N37" s="155"/>
      <c r="O37" s="116"/>
      <c r="P37" s="152"/>
      <c r="Q37" s="62"/>
      <c r="R37" s="119"/>
      <c r="S37" s="119"/>
    </row>
    <row r="38" spans="1:19" s="50" customFormat="1" ht="9.75" customHeight="1">
      <c r="A38" s="185"/>
      <c r="B38" s="185"/>
      <c r="C38" s="186"/>
      <c r="D38" s="186"/>
      <c r="E38" s="187"/>
      <c r="F38" s="186"/>
      <c r="G38" s="188"/>
      <c r="H38" s="185"/>
      <c r="I38" s="185"/>
      <c r="J38" s="189"/>
      <c r="K38" s="190"/>
      <c r="L38" s="189"/>
      <c r="M38" s="190"/>
      <c r="N38" s="185"/>
      <c r="O38" s="191"/>
      <c r="P38" s="192"/>
      <c r="Q38" s="190"/>
      <c r="R38" s="185"/>
      <c r="S38" s="193"/>
    </row>
    <row r="39" spans="1:19" s="50" customFormat="1" ht="9.75" customHeight="1">
      <c r="A39" s="119"/>
      <c r="B39" s="119"/>
      <c r="C39" s="120"/>
      <c r="D39" s="120"/>
      <c r="E39" s="121"/>
      <c r="F39" s="120"/>
      <c r="G39" s="123"/>
      <c r="H39" s="119"/>
      <c r="I39" s="119"/>
      <c r="J39" s="63"/>
      <c r="K39" s="62"/>
      <c r="L39" s="63"/>
      <c r="M39" s="62"/>
      <c r="N39" s="63"/>
      <c r="O39" s="62"/>
      <c r="P39" s="65"/>
      <c r="Q39" s="66"/>
      <c r="R39" s="119"/>
      <c r="S39" s="119"/>
    </row>
    <row r="40" spans="1:19" s="50" customFormat="1" ht="9.75" customHeight="1">
      <c r="A40" s="162">
        <v>1</v>
      </c>
      <c r="B40" s="161"/>
      <c r="C40" s="117"/>
      <c r="D40" s="118"/>
      <c r="E40" s="45"/>
      <c r="F40" s="120"/>
      <c r="G40" s="121"/>
      <c r="H40" s="120"/>
      <c r="I40" s="122"/>
      <c r="J40" s="48"/>
      <c r="K40" s="80"/>
      <c r="L40" s="80"/>
      <c r="Q40" s="62"/>
      <c r="R40" s="119"/>
      <c r="S40" s="119"/>
    </row>
    <row r="41" spans="3:19" s="50" customFormat="1" ht="9.75" customHeight="1">
      <c r="C41" s="156"/>
      <c r="D41" s="156"/>
      <c r="E41" s="157"/>
      <c r="F41" s="156"/>
      <c r="G41" s="158"/>
      <c r="J41" s="51"/>
      <c r="K41" s="80"/>
      <c r="L41" s="80"/>
      <c r="Q41" s="62"/>
      <c r="R41" s="119"/>
      <c r="S41" s="119"/>
    </row>
    <row r="42" spans="1:37" s="50" customFormat="1" ht="9.75" customHeight="1">
      <c r="A42" s="162">
        <v>2</v>
      </c>
      <c r="B42" s="162"/>
      <c r="C42" s="55"/>
      <c r="D42" s="55"/>
      <c r="E42" s="56"/>
      <c r="F42" s="55"/>
      <c r="G42" s="57"/>
      <c r="H42" s="165"/>
      <c r="I42" s="164"/>
      <c r="J42" s="166"/>
      <c r="K42" s="184"/>
      <c r="L42" s="48" t="s">
        <v>57</v>
      </c>
      <c r="Q42" s="62"/>
      <c r="R42" s="119"/>
      <c r="S42" s="119"/>
      <c r="AJ42" s="62"/>
      <c r="AK42" s="63"/>
    </row>
    <row r="43" spans="1:37" s="50" customFormat="1" ht="1.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Q43" s="62"/>
      <c r="R43" s="119"/>
      <c r="S43" s="119"/>
      <c r="AJ43" s="62"/>
      <c r="AK43" s="63"/>
    </row>
    <row r="44" spans="1:37" s="50" customFormat="1" ht="9.75" customHeight="1">
      <c r="A44" s="185"/>
      <c r="B44" s="185"/>
      <c r="C44" s="189"/>
      <c r="D44" s="189"/>
      <c r="E44" s="185"/>
      <c r="F44" s="189"/>
      <c r="G44" s="194"/>
      <c r="H44" s="185"/>
      <c r="I44" s="185"/>
      <c r="J44" s="195"/>
      <c r="K44" s="196"/>
      <c r="L44" s="189"/>
      <c r="M44" s="190"/>
      <c r="N44" s="189"/>
      <c r="O44" s="190"/>
      <c r="P44" s="189"/>
      <c r="Q44" s="62"/>
      <c r="R44" s="119"/>
      <c r="S44" s="119"/>
      <c r="AJ44" s="62"/>
      <c r="AK44" s="63"/>
    </row>
    <row r="45" spans="1:37" s="50" customFormat="1" ht="9.75" customHeight="1">
      <c r="A45" s="119"/>
      <c r="B45" s="119"/>
      <c r="C45" s="63"/>
      <c r="D45" s="63"/>
      <c r="E45" s="119"/>
      <c r="F45" s="63"/>
      <c r="G45" s="116"/>
      <c r="H45" s="119"/>
      <c r="I45" s="119"/>
      <c r="J45" s="152"/>
      <c r="K45" s="66"/>
      <c r="L45" s="63"/>
      <c r="M45" s="62"/>
      <c r="N45" s="63"/>
      <c r="O45" s="62"/>
      <c r="P45" s="63"/>
      <c r="Q45" s="62"/>
      <c r="R45" s="119"/>
      <c r="S45" s="119"/>
      <c r="AJ45" s="62"/>
      <c r="AK45" s="63"/>
    </row>
    <row r="46" spans="1:37" s="50" customFormat="1" ht="9.75" customHeight="1">
      <c r="A46" s="162">
        <v>1</v>
      </c>
      <c r="B46" s="161"/>
      <c r="C46" s="117"/>
      <c r="D46" s="118"/>
      <c r="E46" s="45"/>
      <c r="F46" s="120"/>
      <c r="G46" s="121"/>
      <c r="H46" s="120"/>
      <c r="I46" s="122"/>
      <c r="J46" s="48"/>
      <c r="K46" s="49"/>
      <c r="L46" s="48"/>
      <c r="M46" s="61"/>
      <c r="N46" s="63"/>
      <c r="O46" s="62"/>
      <c r="P46" s="63"/>
      <c r="Q46" s="62"/>
      <c r="R46" s="119"/>
      <c r="S46" s="119"/>
      <c r="AJ46" s="62"/>
      <c r="AK46" s="63"/>
    </row>
    <row r="47" spans="3:37" s="50" customFormat="1" ht="9.75" customHeight="1">
      <c r="C47" s="156"/>
      <c r="D47" s="156"/>
      <c r="E47" s="157"/>
      <c r="F47" s="156"/>
      <c r="G47" s="158"/>
      <c r="J47" s="51"/>
      <c r="K47" s="49"/>
      <c r="L47" s="48"/>
      <c r="M47" s="66"/>
      <c r="N47" s="63"/>
      <c r="O47" s="62"/>
      <c r="P47" s="63"/>
      <c r="Q47" s="62"/>
      <c r="R47" s="119"/>
      <c r="S47" s="119"/>
      <c r="AJ47" s="62"/>
      <c r="AK47" s="63"/>
    </row>
    <row r="48" spans="1:37" s="50" customFormat="1" ht="9.75" customHeight="1">
      <c r="A48" s="162">
        <v>2</v>
      </c>
      <c r="B48" s="162"/>
      <c r="C48" s="55"/>
      <c r="D48" s="55"/>
      <c r="E48" s="119"/>
      <c r="F48" s="55"/>
      <c r="G48" s="57"/>
      <c r="H48" s="165"/>
      <c r="I48" s="164"/>
      <c r="J48" s="168"/>
      <c r="K48" s="54"/>
      <c r="L48" s="48"/>
      <c r="M48" s="62"/>
      <c r="N48" s="63"/>
      <c r="O48" s="62"/>
      <c r="P48" s="63"/>
      <c r="Q48" s="62"/>
      <c r="R48" s="119"/>
      <c r="S48" s="119"/>
      <c r="AJ48" s="62"/>
      <c r="AK48" s="63"/>
    </row>
    <row r="49" spans="3:37" s="50" customFormat="1" ht="9.75" customHeight="1">
      <c r="C49" s="48"/>
      <c r="D49" s="48"/>
      <c r="E49" s="164"/>
      <c r="F49" s="48"/>
      <c r="G49" s="116"/>
      <c r="H49" s="119"/>
      <c r="I49" s="119"/>
      <c r="J49" s="169"/>
      <c r="K49" s="66"/>
      <c r="L49" s="48"/>
      <c r="M49" s="66"/>
      <c r="N49" s="63"/>
      <c r="O49" s="62"/>
      <c r="P49" s="63"/>
      <c r="Q49" s="62"/>
      <c r="R49" s="119"/>
      <c r="S49" s="119"/>
      <c r="AJ49" s="62"/>
      <c r="AK49" s="63"/>
    </row>
    <row r="50" spans="1:37" s="50" customFormat="1" ht="9.75" customHeight="1">
      <c r="A50" s="162">
        <v>3</v>
      </c>
      <c r="B50" s="162"/>
      <c r="C50" s="45"/>
      <c r="D50" s="45"/>
      <c r="E50" s="46"/>
      <c r="F50" s="45"/>
      <c r="G50" s="47"/>
      <c r="H50" s="119"/>
      <c r="I50" s="119"/>
      <c r="J50" s="170"/>
      <c r="K50" s="172"/>
      <c r="L50" s="173"/>
      <c r="M50" s="62"/>
      <c r="N50" s="64" t="s">
        <v>58</v>
      </c>
      <c r="O50" s="62"/>
      <c r="P50" s="63"/>
      <c r="Q50" s="62"/>
      <c r="R50" s="119"/>
      <c r="S50" s="119"/>
      <c r="AJ50" s="62"/>
      <c r="AK50" s="63"/>
    </row>
    <row r="51" spans="3:37" s="50" customFormat="1" ht="9.75" customHeight="1">
      <c r="C51" s="156"/>
      <c r="D51" s="156"/>
      <c r="E51" s="157"/>
      <c r="F51" s="156"/>
      <c r="G51" s="158"/>
      <c r="H51" s="56"/>
      <c r="I51" s="56"/>
      <c r="J51" s="171"/>
      <c r="K51" s="62"/>
      <c r="L51" s="65"/>
      <c r="M51" s="62"/>
      <c r="N51" s="63"/>
      <c r="O51" s="62"/>
      <c r="P51" s="63"/>
      <c r="Q51" s="62"/>
      <c r="R51" s="119"/>
      <c r="S51" s="119"/>
      <c r="AJ51" s="62"/>
      <c r="AK51" s="63"/>
    </row>
    <row r="52" spans="1:37" s="50" customFormat="1" ht="9.75" customHeight="1">
      <c r="A52" s="162">
        <v>4</v>
      </c>
      <c r="B52" s="162"/>
      <c r="C52" s="55"/>
      <c r="D52" s="55"/>
      <c r="E52" s="56"/>
      <c r="F52" s="55"/>
      <c r="G52" s="57"/>
      <c r="H52" s="165"/>
      <c r="I52" s="164"/>
      <c r="J52" s="167"/>
      <c r="K52" s="62"/>
      <c r="L52" s="152"/>
      <c r="M52" s="62"/>
      <c r="N52" s="63"/>
      <c r="O52" s="62"/>
      <c r="P52" s="63"/>
      <c r="Q52" s="62"/>
      <c r="R52" s="119"/>
      <c r="S52" s="119"/>
      <c r="AJ52" s="62"/>
      <c r="AK52" s="63"/>
    </row>
    <row r="53" spans="1:37" s="50" customFormat="1" ht="0.75" customHeight="1">
      <c r="A53" s="119"/>
      <c r="B53" s="119"/>
      <c r="C53" s="63"/>
      <c r="D53" s="63"/>
      <c r="E53" s="119"/>
      <c r="F53" s="63"/>
      <c r="G53" s="116"/>
      <c r="H53" s="119"/>
      <c r="I53" s="119"/>
      <c r="J53" s="152"/>
      <c r="K53" s="66"/>
      <c r="L53" s="63"/>
      <c r="M53" s="62"/>
      <c r="N53" s="63"/>
      <c r="O53" s="62"/>
      <c r="P53" s="63"/>
      <c r="Q53" s="62"/>
      <c r="R53" s="119"/>
      <c r="S53" s="119"/>
      <c r="AJ53" s="62"/>
      <c r="AK53" s="63"/>
    </row>
    <row r="54" spans="1:37" s="50" customFormat="1" ht="9.75" customHeight="1">
      <c r="A54" s="185"/>
      <c r="B54" s="185"/>
      <c r="C54" s="186"/>
      <c r="D54" s="186"/>
      <c r="E54" s="187"/>
      <c r="F54" s="186"/>
      <c r="G54" s="188"/>
      <c r="H54" s="185"/>
      <c r="I54" s="185"/>
      <c r="J54" s="189"/>
      <c r="K54" s="190"/>
      <c r="L54" s="192"/>
      <c r="M54" s="196"/>
      <c r="N54" s="189"/>
      <c r="O54" s="190"/>
      <c r="P54" s="189"/>
      <c r="Q54" s="49"/>
      <c r="AJ54" s="62"/>
      <c r="AK54" s="63"/>
    </row>
    <row r="55" spans="1:37" s="50" customFormat="1" ht="9.75" customHeight="1">
      <c r="A55" s="162">
        <v>1</v>
      </c>
      <c r="B55" s="161"/>
      <c r="C55" s="117"/>
      <c r="D55" s="118"/>
      <c r="E55" s="45"/>
      <c r="F55" s="120"/>
      <c r="G55" s="121"/>
      <c r="H55" s="120"/>
      <c r="I55" s="122"/>
      <c r="J55" s="48"/>
      <c r="K55" s="181"/>
      <c r="L55" s="182"/>
      <c r="M55" s="183"/>
      <c r="N55" s="182"/>
      <c r="O55" s="183"/>
      <c r="P55" s="182"/>
      <c r="Q55" s="49"/>
      <c r="AJ55" s="66"/>
      <c r="AK55" s="63"/>
    </row>
    <row r="56" spans="3:37" s="50" customFormat="1" ht="9.75" customHeight="1">
      <c r="C56" s="156"/>
      <c r="D56" s="156"/>
      <c r="E56" s="157"/>
      <c r="F56" s="156"/>
      <c r="G56" s="158"/>
      <c r="J56" s="51"/>
      <c r="K56" s="184"/>
      <c r="L56" s="184"/>
      <c r="M56" s="184"/>
      <c r="N56" s="184"/>
      <c r="O56" s="184"/>
      <c r="P56" s="184"/>
      <c r="Q56" s="49"/>
      <c r="AJ56" s="62"/>
      <c r="AK56" s="64"/>
    </row>
    <row r="57" spans="1:17" s="50" customFormat="1" ht="9.75" customHeight="1">
      <c r="A57" s="162">
        <v>2</v>
      </c>
      <c r="B57" s="162"/>
      <c r="C57" s="55"/>
      <c r="D57" s="55"/>
      <c r="E57" s="56"/>
      <c r="F57" s="55"/>
      <c r="G57" s="57"/>
      <c r="H57" s="165"/>
      <c r="I57" s="164"/>
      <c r="J57" s="166"/>
      <c r="K57" s="184"/>
      <c r="L57" s="48" t="s">
        <v>59</v>
      </c>
      <c r="M57" s="80"/>
      <c r="N57" s="80"/>
      <c r="O57" s="80"/>
      <c r="P57" s="80"/>
      <c r="Q57" s="49"/>
    </row>
    <row r="58" spans="1:17" s="50" customFormat="1" ht="9.7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49"/>
    </row>
    <row r="59" s="50" customFormat="1" ht="0.75" customHeight="1">
      <c r="Q59" s="49"/>
    </row>
    <row r="60" ht="3" customHeight="1"/>
    <row r="61" spans="1:17" s="80" customFormat="1" ht="12.75" customHeight="1">
      <c r="A61" s="71"/>
      <c r="B61" s="72"/>
      <c r="C61" s="73"/>
      <c r="D61" s="74"/>
      <c r="E61" s="75" t="s">
        <v>43</v>
      </c>
      <c r="F61" s="74"/>
      <c r="G61" s="76"/>
      <c r="H61" s="50"/>
      <c r="I61" s="179"/>
      <c r="J61" s="180"/>
      <c r="K61" s="77"/>
      <c r="L61" s="75"/>
      <c r="M61" s="78"/>
      <c r="N61" s="145"/>
      <c r="O61" s="79"/>
      <c r="P61" s="79"/>
      <c r="Q61" s="146"/>
    </row>
    <row r="62" spans="1:17" ht="15.75" customHeight="1">
      <c r="A62" s="81"/>
      <c r="B62" s="80"/>
      <c r="C62" s="83"/>
      <c r="D62" s="84" t="s">
        <v>44</v>
      </c>
      <c r="E62" s="85"/>
      <c r="F62" s="86"/>
      <c r="G62" s="85"/>
      <c r="H62" s="87"/>
      <c r="I62" s="147"/>
      <c r="J62" s="148"/>
      <c r="K62" s="149"/>
      <c r="L62" s="148"/>
      <c r="M62" s="150"/>
      <c r="N62" s="91"/>
      <c r="O62" s="92"/>
      <c r="P62" s="92"/>
      <c r="Q62" s="93"/>
    </row>
    <row r="63" spans="1:17" ht="9" customHeight="1">
      <c r="A63" s="81"/>
      <c r="B63" s="82"/>
      <c r="C63" s="83"/>
      <c r="D63" s="84"/>
      <c r="E63" s="85"/>
      <c r="F63" s="86"/>
      <c r="G63" s="85"/>
      <c r="H63" s="87"/>
      <c r="I63" s="147"/>
      <c r="J63" s="148"/>
      <c r="K63" s="149"/>
      <c r="L63" s="148"/>
      <c r="M63" s="150"/>
      <c r="N63" s="126"/>
      <c r="O63" s="127"/>
      <c r="P63" s="127"/>
      <c r="Q63" s="151"/>
    </row>
    <row r="64" spans="1:17" ht="12.75">
      <c r="A64" s="97"/>
      <c r="B64" s="82"/>
      <c r="C64" s="98"/>
      <c r="D64" s="84" t="s">
        <v>45</v>
      </c>
      <c r="E64" s="85"/>
      <c r="F64" s="86"/>
      <c r="G64" s="85"/>
      <c r="H64" s="87"/>
      <c r="I64" s="88"/>
      <c r="J64" s="82"/>
      <c r="K64" s="89"/>
      <c r="L64" s="82"/>
      <c r="M64" s="90"/>
      <c r="N64" s="128" t="s">
        <v>14</v>
      </c>
      <c r="O64" s="125"/>
      <c r="P64" s="125"/>
      <c r="Q64" s="93"/>
    </row>
    <row r="65" spans="1:17" ht="12.75">
      <c r="A65" s="99"/>
      <c r="B65" s="159"/>
      <c r="C65" s="100"/>
      <c r="D65" s="84"/>
      <c r="E65" s="85"/>
      <c r="F65" s="86"/>
      <c r="G65" s="85"/>
      <c r="H65" s="87"/>
      <c r="I65" s="88"/>
      <c r="J65" s="82"/>
      <c r="K65" s="89"/>
      <c r="L65" s="82"/>
      <c r="M65" s="90"/>
      <c r="N65" s="82"/>
      <c r="O65" s="89"/>
      <c r="P65" s="82"/>
      <c r="Q65" s="90"/>
    </row>
    <row r="66" spans="1:17" ht="12.75">
      <c r="A66" s="101"/>
      <c r="B66" s="102"/>
      <c r="C66" s="103"/>
      <c r="D66" s="84" t="s">
        <v>46</v>
      </c>
      <c r="E66" s="85"/>
      <c r="F66" s="86"/>
      <c r="G66" s="85"/>
      <c r="H66" s="87"/>
      <c r="I66" s="88"/>
      <c r="J66" s="82"/>
      <c r="K66" s="89"/>
      <c r="L66" s="82"/>
      <c r="M66" s="90"/>
      <c r="N66" s="95"/>
      <c r="O66" s="94"/>
      <c r="P66" s="95"/>
      <c r="Q66" s="96"/>
    </row>
    <row r="67" spans="1:17" ht="12.75">
      <c r="A67" s="81"/>
      <c r="B67" s="80"/>
      <c r="C67" s="83"/>
      <c r="D67" s="84"/>
      <c r="E67" s="85"/>
      <c r="F67" s="86"/>
      <c r="G67" s="85"/>
      <c r="H67" s="87"/>
      <c r="I67" s="88"/>
      <c r="J67" s="82"/>
      <c r="K67" s="89"/>
      <c r="L67" s="82"/>
      <c r="M67" s="90"/>
      <c r="N67" s="91" t="s">
        <v>13</v>
      </c>
      <c r="O67" s="92"/>
      <c r="P67" s="92"/>
      <c r="Q67" s="93"/>
    </row>
    <row r="68" spans="1:17" ht="12.75">
      <c r="A68" s="81"/>
      <c r="B68" s="82"/>
      <c r="C68" s="104"/>
      <c r="D68" s="84" t="s">
        <v>47</v>
      </c>
      <c r="E68" s="85"/>
      <c r="F68" s="86"/>
      <c r="G68" s="85"/>
      <c r="H68" s="87"/>
      <c r="I68" s="88"/>
      <c r="J68" s="82"/>
      <c r="K68" s="89"/>
      <c r="L68" s="82"/>
      <c r="M68" s="90"/>
      <c r="N68" s="82"/>
      <c r="O68" s="89"/>
      <c r="P68" s="82"/>
      <c r="Q68" s="90"/>
    </row>
    <row r="69" spans="1:17" ht="12.75">
      <c r="A69" s="97"/>
      <c r="B69" s="95"/>
      <c r="C69" s="105"/>
      <c r="D69" s="106"/>
      <c r="E69" s="107"/>
      <c r="F69" s="108"/>
      <c r="G69" s="107"/>
      <c r="H69" s="109"/>
      <c r="I69" s="110"/>
      <c r="J69" s="95"/>
      <c r="K69" s="94"/>
      <c r="L69" s="95"/>
      <c r="M69" s="96"/>
      <c r="N69" s="95" t="str">
        <f>Q2</f>
        <v>Рефери</v>
      </c>
      <c r="O69" s="94"/>
      <c r="P69" s="95"/>
      <c r="Q69" s="111"/>
    </row>
  </sheetData>
  <sheetProtection/>
  <mergeCells count="1">
    <mergeCell ref="A1:J1"/>
  </mergeCells>
  <conditionalFormatting sqref="Q69">
    <cfRule type="expression" priority="1" dxfId="0" stopIfTrue="1">
      <formula>'17-24'!$N$1="CU"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zoomScalePageLayoutView="0" workbookViewId="0" topLeftCell="A1">
      <selection activeCell="B7" sqref="B7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12" customWidth="1"/>
    <col min="10" max="10" width="10.7109375" style="0" customWidth="1"/>
    <col min="11" max="11" width="1.7109375" style="112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12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04" t="str">
        <f>Информация!$A$9</f>
        <v>Adrenalin Retro Cup </v>
      </c>
      <c r="B1" s="504"/>
      <c r="C1" s="504"/>
      <c r="D1" s="504"/>
      <c r="E1" s="504"/>
      <c r="F1" s="504"/>
      <c r="G1" s="504"/>
      <c r="H1" s="504"/>
      <c r="I1" s="504"/>
      <c r="J1" s="504"/>
      <c r="K1" s="20"/>
      <c r="L1" s="154" t="s">
        <v>34</v>
      </c>
      <c r="M1"/>
      <c r="N1"/>
      <c r="O1"/>
      <c r="Q1" s="20"/>
    </row>
    <row r="2" spans="1:17" s="29" customFormat="1" ht="12" customHeight="1">
      <c r="A2" s="23" t="s">
        <v>17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13" t="str">
        <f>Информация!$A$15</f>
        <v>5-7 сентября</v>
      </c>
      <c r="B3" s="30"/>
      <c r="C3" s="30"/>
      <c r="D3" s="30"/>
      <c r="E3" s="30"/>
      <c r="F3" s="113" t="str">
        <f>Информация!$A$11</f>
        <v>"Ледовый стадион", Киев</v>
      </c>
      <c r="G3" s="30"/>
      <c r="H3" s="30"/>
      <c r="I3" s="31"/>
      <c r="J3" s="114">
        <f>Информация!$A$13</f>
        <v>0</v>
      </c>
      <c r="K3" s="32"/>
      <c r="L3" s="33"/>
      <c r="M3" s="31"/>
      <c r="N3" s="30"/>
      <c r="O3" s="31"/>
      <c r="P3" s="30"/>
      <c r="Q3" s="124" t="str">
        <f>Информация!$A$17</f>
        <v>Илья Фрегер</v>
      </c>
    </row>
    <row r="4" spans="1:17" s="29" customFormat="1" ht="9">
      <c r="A4" s="35"/>
      <c r="B4" s="36" t="s">
        <v>18</v>
      </c>
      <c r="C4" s="37" t="s">
        <v>19</v>
      </c>
      <c r="D4" s="36"/>
      <c r="E4" s="37" t="s">
        <v>20</v>
      </c>
      <c r="F4" s="160"/>
      <c r="G4" s="37"/>
      <c r="H4" s="36"/>
      <c r="I4" s="38"/>
      <c r="J4" s="178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0" customFormat="1" ht="9.75" customHeight="1">
      <c r="A6" s="162">
        <v>1</v>
      </c>
      <c r="B6" s="161"/>
      <c r="C6" s="117"/>
      <c r="D6" s="118"/>
      <c r="E6" s="45"/>
      <c r="F6" s="120"/>
      <c r="G6" s="121"/>
      <c r="H6" s="120"/>
      <c r="I6" s="122"/>
      <c r="J6" s="48"/>
      <c r="K6" s="49"/>
      <c r="L6" s="48"/>
      <c r="M6" s="49"/>
      <c r="N6" s="48"/>
      <c r="O6" s="49"/>
      <c r="P6" s="48"/>
      <c r="Q6" s="49"/>
    </row>
    <row r="7" spans="3:17" s="50" customFormat="1" ht="11.25" customHeight="1">
      <c r="C7" s="156"/>
      <c r="D7" s="156"/>
      <c r="E7" s="157"/>
      <c r="F7" s="156"/>
      <c r="G7" s="158"/>
      <c r="J7" s="51"/>
      <c r="K7" s="49"/>
      <c r="L7" s="48"/>
      <c r="M7" s="49"/>
      <c r="N7" s="48"/>
      <c r="O7" s="52"/>
      <c r="P7" s="53"/>
      <c r="Q7" s="53"/>
    </row>
    <row r="8" spans="1:17" s="50" customFormat="1" ht="9.75" customHeight="1">
      <c r="A8" s="162">
        <v>2</v>
      </c>
      <c r="B8" s="162"/>
      <c r="C8" s="55"/>
      <c r="D8" s="55"/>
      <c r="E8" s="119"/>
      <c r="F8" s="55"/>
      <c r="G8" s="57"/>
      <c r="H8" s="165"/>
      <c r="I8" s="164"/>
      <c r="J8" s="168"/>
      <c r="K8" s="54"/>
      <c r="L8" s="48"/>
      <c r="M8" s="49"/>
      <c r="N8" s="48"/>
      <c r="O8" s="49"/>
      <c r="P8" s="48"/>
      <c r="Q8" s="49"/>
    </row>
    <row r="9" spans="3:17" s="50" customFormat="1" ht="9.75" customHeight="1">
      <c r="C9" s="48"/>
      <c r="D9" s="48"/>
      <c r="E9" s="164"/>
      <c r="F9" s="48"/>
      <c r="G9" s="116"/>
      <c r="H9" s="119"/>
      <c r="I9" s="119"/>
      <c r="J9" s="169"/>
      <c r="K9" s="66"/>
      <c r="L9" s="48"/>
      <c r="M9" s="49"/>
      <c r="N9" s="48"/>
      <c r="O9" s="49"/>
      <c r="P9" s="48"/>
      <c r="Q9" s="49"/>
    </row>
    <row r="10" spans="1:17" s="50" customFormat="1" ht="9.75" customHeight="1">
      <c r="A10" s="162">
        <v>3</v>
      </c>
      <c r="B10" s="162"/>
      <c r="C10" s="45"/>
      <c r="D10" s="45"/>
      <c r="E10" s="46"/>
      <c r="F10" s="45"/>
      <c r="G10" s="47"/>
      <c r="H10" s="119"/>
      <c r="I10" s="119"/>
      <c r="J10" s="170"/>
      <c r="K10" s="172"/>
      <c r="L10" s="174"/>
      <c r="M10" s="61"/>
      <c r="N10" s="63"/>
      <c r="O10" s="62"/>
      <c r="P10" s="63"/>
      <c r="Q10" s="49"/>
    </row>
    <row r="11" spans="3:17" s="50" customFormat="1" ht="9.75" customHeight="1">
      <c r="C11" s="156"/>
      <c r="D11" s="156"/>
      <c r="E11" s="157"/>
      <c r="F11" s="156"/>
      <c r="G11" s="158"/>
      <c r="H11" s="56"/>
      <c r="I11" s="56"/>
      <c r="J11" s="171"/>
      <c r="K11" s="62"/>
      <c r="L11" s="175"/>
      <c r="M11" s="66"/>
      <c r="N11" s="63"/>
      <c r="O11" s="62"/>
      <c r="P11" s="63"/>
      <c r="Q11" s="49"/>
    </row>
    <row r="12" spans="1:17" s="50" customFormat="1" ht="9.75" customHeight="1">
      <c r="A12" s="162">
        <v>4</v>
      </c>
      <c r="B12" s="162"/>
      <c r="C12" s="55"/>
      <c r="D12" s="55"/>
      <c r="E12" s="56"/>
      <c r="F12" s="55"/>
      <c r="G12" s="57"/>
      <c r="H12" s="165"/>
      <c r="I12" s="164"/>
      <c r="J12" s="167"/>
      <c r="K12" s="62"/>
      <c r="L12" s="169"/>
      <c r="M12" s="62"/>
      <c r="N12" s="63"/>
      <c r="O12" s="62"/>
      <c r="P12" s="63"/>
      <c r="Q12" s="49"/>
    </row>
    <row r="13" spans="3:17" s="50" customFormat="1" ht="9.75" customHeight="1">
      <c r="C13" s="63"/>
      <c r="D13" s="63"/>
      <c r="E13" s="119"/>
      <c r="F13" s="63"/>
      <c r="G13" s="116"/>
      <c r="J13" s="132"/>
      <c r="K13" s="153"/>
      <c r="L13" s="169"/>
      <c r="M13" s="66"/>
      <c r="N13" s="63"/>
      <c r="O13" s="62"/>
      <c r="P13" s="63"/>
      <c r="Q13" s="49"/>
    </row>
    <row r="14" spans="1:17" s="50" customFormat="1" ht="9.75" customHeight="1">
      <c r="A14" s="162">
        <v>5</v>
      </c>
      <c r="B14" s="162"/>
      <c r="C14" s="45"/>
      <c r="D14" s="45"/>
      <c r="E14" s="121"/>
      <c r="F14" s="45"/>
      <c r="G14" s="47"/>
      <c r="J14" s="119"/>
      <c r="K14" s="62"/>
      <c r="L14" s="60"/>
      <c r="M14" s="172"/>
      <c r="N14" s="173"/>
      <c r="O14" s="62"/>
      <c r="P14" s="63" t="s">
        <v>60</v>
      </c>
      <c r="Q14" s="49"/>
    </row>
    <row r="15" spans="3:17" s="50" customFormat="1" ht="9.75" customHeight="1">
      <c r="C15" s="156"/>
      <c r="D15" s="156"/>
      <c r="E15" s="157"/>
      <c r="F15" s="156"/>
      <c r="G15" s="158"/>
      <c r="J15" s="120"/>
      <c r="K15" s="62"/>
      <c r="L15" s="170"/>
      <c r="M15" s="62"/>
      <c r="N15" s="63"/>
      <c r="O15" s="62"/>
      <c r="P15" s="63"/>
      <c r="Q15" s="49"/>
    </row>
    <row r="16" spans="1:17" s="50" customFormat="1" ht="9.75" customHeight="1">
      <c r="A16" s="162">
        <v>6</v>
      </c>
      <c r="B16" s="162"/>
      <c r="C16" s="55"/>
      <c r="D16" s="55"/>
      <c r="E16" s="56"/>
      <c r="F16" s="55"/>
      <c r="G16" s="57"/>
      <c r="H16" s="165"/>
      <c r="I16" s="164"/>
      <c r="J16" s="168"/>
      <c r="K16" s="61"/>
      <c r="L16" s="170"/>
      <c r="M16" s="62"/>
      <c r="N16" s="63"/>
      <c r="O16" s="62"/>
      <c r="P16" s="63"/>
      <c r="Q16" s="49"/>
    </row>
    <row r="17" spans="3:17" s="50" customFormat="1" ht="9.75" customHeight="1">
      <c r="C17" s="48"/>
      <c r="D17" s="48"/>
      <c r="F17" s="48"/>
      <c r="G17" s="116"/>
      <c r="H17" s="119"/>
      <c r="I17" s="119"/>
      <c r="J17" s="169"/>
      <c r="K17" s="66"/>
      <c r="L17" s="171"/>
      <c r="M17" s="62"/>
      <c r="N17" s="63"/>
      <c r="O17" s="62"/>
      <c r="P17" s="63"/>
      <c r="Q17" s="49"/>
    </row>
    <row r="18" spans="1:17" s="50" customFormat="1" ht="9.75" customHeight="1">
      <c r="A18" s="162">
        <v>7</v>
      </c>
      <c r="B18" s="162"/>
      <c r="C18" s="45"/>
      <c r="D18" s="45"/>
      <c r="E18" s="46"/>
      <c r="F18" s="45"/>
      <c r="G18" s="47"/>
      <c r="H18" s="119"/>
      <c r="I18" s="119"/>
      <c r="J18" s="170"/>
      <c r="K18" s="172"/>
      <c r="L18" s="173"/>
      <c r="M18" s="61"/>
      <c r="N18" s="63"/>
      <c r="O18" s="62"/>
      <c r="P18" s="63"/>
      <c r="Q18" s="49"/>
    </row>
    <row r="19" spans="3:17" s="50" customFormat="1" ht="11.25" customHeight="1">
      <c r="C19" s="156"/>
      <c r="D19" s="156"/>
      <c r="E19" s="157"/>
      <c r="F19" s="156"/>
      <c r="G19" s="158"/>
      <c r="H19" s="56"/>
      <c r="I19" s="56"/>
      <c r="J19" s="171"/>
      <c r="K19" s="62"/>
      <c r="L19" s="65"/>
      <c r="M19" s="66"/>
      <c r="N19" s="63"/>
      <c r="O19" s="62"/>
      <c r="P19" s="63"/>
      <c r="Q19" s="49"/>
    </row>
    <row r="20" spans="1:17" s="50" customFormat="1" ht="9.75" customHeight="1">
      <c r="A20" s="162">
        <v>8</v>
      </c>
      <c r="B20" s="162"/>
      <c r="C20" s="55"/>
      <c r="D20" s="55"/>
      <c r="E20" s="56"/>
      <c r="F20" s="55"/>
      <c r="G20" s="57"/>
      <c r="H20" s="165"/>
      <c r="I20" s="164"/>
      <c r="J20" s="166"/>
      <c r="K20" s="62"/>
      <c r="L20" s="63"/>
      <c r="M20" s="62"/>
      <c r="N20" s="152"/>
      <c r="O20" s="62"/>
      <c r="P20" s="63"/>
      <c r="Q20" s="49"/>
    </row>
    <row r="21" spans="3:17" s="50" customFormat="1" ht="9.75" customHeight="1">
      <c r="C21" s="63"/>
      <c r="D21" s="63"/>
      <c r="E21" s="119"/>
      <c r="F21" s="63"/>
      <c r="G21" s="116"/>
      <c r="J21" s="152"/>
      <c r="K21" s="62"/>
      <c r="L21" s="63"/>
      <c r="M21" s="116"/>
      <c r="N21" s="152"/>
      <c r="O21" s="66"/>
      <c r="P21" s="63"/>
      <c r="Q21" s="49"/>
    </row>
    <row r="22" spans="1:19" s="50" customFormat="1" ht="9.75" customHeight="1">
      <c r="A22" s="185"/>
      <c r="B22" s="185"/>
      <c r="C22" s="186"/>
      <c r="D22" s="186"/>
      <c r="E22" s="187"/>
      <c r="F22" s="186"/>
      <c r="G22" s="188"/>
      <c r="H22" s="185"/>
      <c r="I22" s="185"/>
      <c r="J22" s="189"/>
      <c r="K22" s="190"/>
      <c r="L22" s="189"/>
      <c r="M22" s="190"/>
      <c r="N22" s="185"/>
      <c r="O22" s="191"/>
      <c r="P22" s="192"/>
      <c r="Q22" s="190"/>
      <c r="R22" s="119"/>
      <c r="S22" s="119"/>
    </row>
    <row r="23" spans="1:19" s="50" customFormat="1" ht="9.75" customHeight="1">
      <c r="A23" s="119"/>
      <c r="B23" s="119"/>
      <c r="C23" s="120"/>
      <c r="D23" s="120"/>
      <c r="E23" s="121"/>
      <c r="F23" s="120"/>
      <c r="G23" s="123"/>
      <c r="H23" s="119"/>
      <c r="I23" s="119"/>
      <c r="J23" s="63"/>
      <c r="K23" s="62"/>
      <c r="L23" s="63"/>
      <c r="M23" s="62"/>
      <c r="N23" s="63"/>
      <c r="O23" s="62"/>
      <c r="P23" s="65"/>
      <c r="Q23" s="66"/>
      <c r="R23" s="119"/>
      <c r="S23" s="119"/>
    </row>
    <row r="24" spans="1:19" s="50" customFormat="1" ht="9.75" customHeight="1">
      <c r="A24" s="162">
        <v>1</v>
      </c>
      <c r="B24" s="161"/>
      <c r="C24" s="117"/>
      <c r="D24" s="118"/>
      <c r="E24" s="45"/>
      <c r="F24" s="120"/>
      <c r="G24" s="121"/>
      <c r="H24" s="120"/>
      <c r="I24" s="122"/>
      <c r="J24" s="48"/>
      <c r="K24" s="80"/>
      <c r="L24" s="80"/>
      <c r="Q24" s="62"/>
      <c r="R24" s="119"/>
      <c r="S24" s="119"/>
    </row>
    <row r="25" spans="3:19" s="50" customFormat="1" ht="9.75" customHeight="1">
      <c r="C25" s="156"/>
      <c r="D25" s="156"/>
      <c r="E25" s="157"/>
      <c r="F25" s="156"/>
      <c r="G25" s="158"/>
      <c r="J25" s="51"/>
      <c r="K25" s="80"/>
      <c r="L25" s="80"/>
      <c r="Q25" s="62"/>
      <c r="R25" s="119"/>
      <c r="S25" s="119"/>
    </row>
    <row r="26" spans="1:19" s="50" customFormat="1" ht="9.75" customHeight="1">
      <c r="A26" s="162">
        <v>2</v>
      </c>
      <c r="B26" s="162"/>
      <c r="C26" s="55"/>
      <c r="D26" s="55"/>
      <c r="E26" s="56"/>
      <c r="F26" s="55"/>
      <c r="G26" s="57"/>
      <c r="H26" s="165"/>
      <c r="I26" s="164"/>
      <c r="J26" s="166"/>
      <c r="K26" s="184"/>
      <c r="L26" s="48" t="s">
        <v>61</v>
      </c>
      <c r="Q26" s="62"/>
      <c r="R26" s="119"/>
      <c r="S26" s="119"/>
    </row>
    <row r="27" spans="1:19" s="50" customFormat="1" ht="9.7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Q27" s="62"/>
      <c r="R27" s="119"/>
      <c r="S27" s="119"/>
    </row>
    <row r="28" spans="1:19" s="50" customFormat="1" ht="9.75" customHeight="1">
      <c r="A28" s="185"/>
      <c r="B28" s="185"/>
      <c r="C28" s="189"/>
      <c r="D28" s="189"/>
      <c r="E28" s="185"/>
      <c r="F28" s="189"/>
      <c r="G28" s="194"/>
      <c r="H28" s="185"/>
      <c r="I28" s="185"/>
      <c r="J28" s="195"/>
      <c r="K28" s="196"/>
      <c r="L28" s="189"/>
      <c r="M28" s="190"/>
      <c r="N28" s="189"/>
      <c r="O28" s="190"/>
      <c r="P28" s="189"/>
      <c r="Q28" s="190"/>
      <c r="R28" s="119"/>
      <c r="S28" s="119"/>
    </row>
    <row r="29" spans="1:19" s="50" customFormat="1" ht="9.75" customHeight="1">
      <c r="A29" s="119"/>
      <c r="B29" s="119"/>
      <c r="C29" s="63"/>
      <c r="D29" s="63"/>
      <c r="E29" s="119"/>
      <c r="F29" s="63"/>
      <c r="G29" s="116"/>
      <c r="H29" s="119"/>
      <c r="I29" s="119"/>
      <c r="J29" s="152"/>
      <c r="K29" s="153"/>
      <c r="L29" s="152"/>
      <c r="M29" s="66"/>
      <c r="N29" s="63"/>
      <c r="O29" s="62"/>
      <c r="P29" s="63"/>
      <c r="Q29" s="62"/>
      <c r="R29" s="119"/>
      <c r="S29" s="119"/>
    </row>
    <row r="30" spans="1:19" s="50" customFormat="1" ht="9.75" customHeight="1">
      <c r="A30" s="162">
        <v>1</v>
      </c>
      <c r="B30" s="161"/>
      <c r="C30" s="117"/>
      <c r="D30" s="118"/>
      <c r="E30" s="45"/>
      <c r="F30" s="120"/>
      <c r="G30" s="121"/>
      <c r="H30" s="120"/>
      <c r="I30" s="122"/>
      <c r="J30" s="48"/>
      <c r="K30" s="49"/>
      <c r="L30" s="48"/>
      <c r="M30" s="61"/>
      <c r="N30" s="63"/>
      <c r="O30" s="62"/>
      <c r="P30" s="63"/>
      <c r="Q30" s="62"/>
      <c r="R30" s="119"/>
      <c r="S30" s="119"/>
    </row>
    <row r="31" spans="3:19" s="50" customFormat="1" ht="9.75" customHeight="1">
      <c r="C31" s="156"/>
      <c r="D31" s="156"/>
      <c r="E31" s="157"/>
      <c r="F31" s="156"/>
      <c r="G31" s="158"/>
      <c r="J31" s="51"/>
      <c r="K31" s="49"/>
      <c r="L31" s="48"/>
      <c r="M31" s="66"/>
      <c r="N31" s="63"/>
      <c r="O31" s="62"/>
      <c r="P31" s="63"/>
      <c r="Q31" s="62"/>
      <c r="R31" s="119"/>
      <c r="S31" s="119"/>
    </row>
    <row r="32" spans="1:19" s="50" customFormat="1" ht="9.75" customHeight="1">
      <c r="A32" s="162">
        <v>2</v>
      </c>
      <c r="B32" s="162"/>
      <c r="C32" s="55"/>
      <c r="D32" s="55"/>
      <c r="E32" s="119"/>
      <c r="F32" s="55"/>
      <c r="G32" s="57"/>
      <c r="H32" s="165"/>
      <c r="I32" s="164"/>
      <c r="J32" s="168"/>
      <c r="K32" s="54"/>
      <c r="L32" s="48"/>
      <c r="M32" s="62"/>
      <c r="N32" s="63"/>
      <c r="O32" s="62"/>
      <c r="P32" s="63"/>
      <c r="Q32" s="62"/>
      <c r="R32" s="119"/>
      <c r="S32" s="119"/>
    </row>
    <row r="33" spans="3:19" s="50" customFormat="1" ht="9.75" customHeight="1">
      <c r="C33" s="48"/>
      <c r="D33" s="48"/>
      <c r="E33" s="164"/>
      <c r="F33" s="48"/>
      <c r="G33" s="116"/>
      <c r="H33" s="119"/>
      <c r="I33" s="119"/>
      <c r="J33" s="169"/>
      <c r="K33" s="66"/>
      <c r="L33" s="48"/>
      <c r="M33" s="66"/>
      <c r="N33" s="63"/>
      <c r="O33" s="62"/>
      <c r="P33" s="63"/>
      <c r="Q33" s="62"/>
      <c r="R33" s="119"/>
      <c r="S33" s="119"/>
    </row>
    <row r="34" spans="1:19" s="50" customFormat="1" ht="9.75" customHeight="1">
      <c r="A34" s="162">
        <v>3</v>
      </c>
      <c r="B34" s="162"/>
      <c r="C34" s="45"/>
      <c r="D34" s="45"/>
      <c r="E34" s="46"/>
      <c r="F34" s="45"/>
      <c r="G34" s="47"/>
      <c r="H34" s="119"/>
      <c r="I34" s="119"/>
      <c r="J34" s="170"/>
      <c r="K34" s="172"/>
      <c r="L34" s="173"/>
      <c r="M34" s="62"/>
      <c r="N34" s="64" t="s">
        <v>62</v>
      </c>
      <c r="O34" s="62"/>
      <c r="P34" s="63"/>
      <c r="Q34" s="62"/>
      <c r="R34" s="119"/>
      <c r="S34" s="119"/>
    </row>
    <row r="35" spans="3:19" s="50" customFormat="1" ht="9.75" customHeight="1">
      <c r="C35" s="156"/>
      <c r="D35" s="156"/>
      <c r="E35" s="157"/>
      <c r="F35" s="156"/>
      <c r="G35" s="158"/>
      <c r="H35" s="56"/>
      <c r="I35" s="56"/>
      <c r="J35" s="171"/>
      <c r="K35" s="62"/>
      <c r="L35" s="65"/>
      <c r="M35" s="62"/>
      <c r="N35" s="63"/>
      <c r="O35" s="62"/>
      <c r="P35" s="63"/>
      <c r="Q35" s="62"/>
      <c r="R35" s="119"/>
      <c r="S35" s="119"/>
    </row>
    <row r="36" spans="1:19" s="50" customFormat="1" ht="9.75" customHeight="1">
      <c r="A36" s="162">
        <v>4</v>
      </c>
      <c r="B36" s="162"/>
      <c r="C36" s="55"/>
      <c r="D36" s="55"/>
      <c r="E36" s="56"/>
      <c r="F36" s="55"/>
      <c r="G36" s="57"/>
      <c r="H36" s="165"/>
      <c r="I36" s="164"/>
      <c r="J36" s="167"/>
      <c r="K36" s="62"/>
      <c r="L36" s="152"/>
      <c r="M36" s="62"/>
      <c r="N36" s="63"/>
      <c r="O36" s="62"/>
      <c r="P36" s="63"/>
      <c r="Q36" s="62"/>
      <c r="R36" s="119"/>
      <c r="S36" s="119"/>
    </row>
    <row r="37" spans="1:19" s="50" customFormat="1" ht="0.75" customHeight="1">
      <c r="A37" s="119"/>
      <c r="B37" s="119"/>
      <c r="C37" s="63"/>
      <c r="D37" s="63"/>
      <c r="E37" s="119"/>
      <c r="F37" s="63"/>
      <c r="G37" s="116"/>
      <c r="H37" s="119"/>
      <c r="I37" s="119"/>
      <c r="J37" s="152"/>
      <c r="K37" s="66"/>
      <c r="L37" s="63"/>
      <c r="M37" s="62"/>
      <c r="N37" s="63"/>
      <c r="O37" s="62"/>
      <c r="P37" s="63"/>
      <c r="Q37" s="62"/>
      <c r="R37" s="119"/>
      <c r="S37" s="119"/>
    </row>
    <row r="38" spans="1:19" s="50" customFormat="1" ht="9.75" customHeight="1">
      <c r="A38" s="185"/>
      <c r="B38" s="185"/>
      <c r="C38" s="186"/>
      <c r="D38" s="186"/>
      <c r="E38" s="187"/>
      <c r="F38" s="186"/>
      <c r="G38" s="188"/>
      <c r="H38" s="185"/>
      <c r="I38" s="185"/>
      <c r="J38" s="189"/>
      <c r="K38" s="190"/>
      <c r="L38" s="192"/>
      <c r="M38" s="196"/>
      <c r="N38" s="189"/>
      <c r="O38" s="190"/>
      <c r="P38" s="189"/>
      <c r="Q38" s="197"/>
      <c r="R38" s="185"/>
      <c r="S38" s="193"/>
    </row>
    <row r="39" spans="18:19" s="50" customFormat="1" ht="9.75" customHeight="1">
      <c r="R39" s="119"/>
      <c r="S39" s="119"/>
    </row>
    <row r="40" spans="1:19" s="50" customFormat="1" ht="9.75" customHeight="1">
      <c r="A40" s="162">
        <v>1</v>
      </c>
      <c r="B40" s="161"/>
      <c r="C40" s="117"/>
      <c r="D40" s="118"/>
      <c r="E40" s="45"/>
      <c r="F40" s="120"/>
      <c r="G40" s="121"/>
      <c r="H40" s="120"/>
      <c r="I40" s="122"/>
      <c r="J40" s="48"/>
      <c r="K40" s="181"/>
      <c r="L40" s="182"/>
      <c r="R40" s="119"/>
      <c r="S40" s="119"/>
    </row>
    <row r="41" spans="3:19" s="50" customFormat="1" ht="9.75" customHeight="1">
      <c r="C41" s="156"/>
      <c r="D41" s="156"/>
      <c r="E41" s="157"/>
      <c r="F41" s="156"/>
      <c r="G41" s="158"/>
      <c r="J41" s="51"/>
      <c r="K41" s="184"/>
      <c r="L41" s="184"/>
      <c r="R41" s="119"/>
      <c r="S41" s="119"/>
    </row>
    <row r="42" spans="1:37" s="50" customFormat="1" ht="9.75" customHeight="1">
      <c r="A42" s="162">
        <v>2</v>
      </c>
      <c r="B42" s="162"/>
      <c r="C42" s="55"/>
      <c r="D42" s="55"/>
      <c r="E42" s="56"/>
      <c r="F42" s="55"/>
      <c r="G42" s="57"/>
      <c r="H42" s="165"/>
      <c r="I42" s="164"/>
      <c r="J42" s="166"/>
      <c r="K42" s="184"/>
      <c r="L42" s="48" t="s">
        <v>63</v>
      </c>
      <c r="R42" s="119"/>
      <c r="S42" s="119"/>
      <c r="AJ42" s="62"/>
      <c r="AK42" s="63"/>
    </row>
    <row r="43" spans="1:37" s="50" customFormat="1" ht="1.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R43" s="119"/>
      <c r="S43" s="119"/>
      <c r="AJ43" s="62"/>
      <c r="AK43" s="63"/>
    </row>
    <row r="44" spans="18:37" s="50" customFormat="1" ht="9.75" customHeight="1">
      <c r="R44" s="119"/>
      <c r="S44" s="119"/>
      <c r="AJ44" s="62"/>
      <c r="AK44" s="63"/>
    </row>
    <row r="45" spans="1:37" s="50" customFormat="1" ht="9.75" customHeight="1">
      <c r="A45" s="71"/>
      <c r="B45" s="72"/>
      <c r="C45" s="73"/>
      <c r="D45" s="74"/>
      <c r="E45" s="75" t="s">
        <v>43</v>
      </c>
      <c r="F45" s="74"/>
      <c r="G45" s="76"/>
      <c r="I45" s="179"/>
      <c r="J45" s="180"/>
      <c r="K45" s="77"/>
      <c r="L45" s="75"/>
      <c r="M45" s="78"/>
      <c r="N45" s="145"/>
      <c r="O45" s="79"/>
      <c r="P45" s="79"/>
      <c r="Q45" s="146"/>
      <c r="R45" s="119"/>
      <c r="S45" s="119"/>
      <c r="AJ45" s="62"/>
      <c r="AK45" s="63"/>
    </row>
    <row r="46" spans="1:37" s="50" customFormat="1" ht="9.75" customHeight="1">
      <c r="A46" s="81"/>
      <c r="B46" s="80"/>
      <c r="C46" s="83"/>
      <c r="D46" s="84" t="s">
        <v>44</v>
      </c>
      <c r="E46" s="85"/>
      <c r="F46" s="86"/>
      <c r="G46" s="85"/>
      <c r="H46" s="87"/>
      <c r="I46" s="147"/>
      <c r="J46" s="148"/>
      <c r="K46" s="149"/>
      <c r="L46" s="148"/>
      <c r="M46" s="150"/>
      <c r="N46" s="91"/>
      <c r="O46" s="92"/>
      <c r="P46" s="92"/>
      <c r="Q46" s="93"/>
      <c r="R46" s="119"/>
      <c r="S46" s="119"/>
      <c r="AJ46" s="62"/>
      <c r="AK46" s="63"/>
    </row>
    <row r="47" spans="1:37" s="50" customFormat="1" ht="9.75" customHeight="1">
      <c r="A47" s="81"/>
      <c r="B47" s="82"/>
      <c r="C47" s="83"/>
      <c r="D47" s="84"/>
      <c r="E47" s="85"/>
      <c r="F47" s="86"/>
      <c r="G47" s="85"/>
      <c r="H47" s="87"/>
      <c r="I47" s="147"/>
      <c r="J47" s="148"/>
      <c r="K47" s="149"/>
      <c r="L47" s="148"/>
      <c r="M47" s="150"/>
      <c r="N47" s="126"/>
      <c r="O47" s="127"/>
      <c r="P47" s="127"/>
      <c r="Q47" s="151"/>
      <c r="R47" s="119"/>
      <c r="S47" s="119"/>
      <c r="AJ47" s="62"/>
      <c r="AK47" s="63"/>
    </row>
    <row r="48" spans="1:37" s="50" customFormat="1" ht="9.75" customHeight="1">
      <c r="A48" s="97"/>
      <c r="B48" s="82"/>
      <c r="C48" s="98"/>
      <c r="D48" s="84" t="s">
        <v>45</v>
      </c>
      <c r="E48" s="85"/>
      <c r="F48" s="86"/>
      <c r="G48" s="85"/>
      <c r="H48" s="87"/>
      <c r="I48" s="88"/>
      <c r="J48" s="82"/>
      <c r="K48" s="89"/>
      <c r="L48" s="82"/>
      <c r="M48" s="90"/>
      <c r="N48" s="128" t="s">
        <v>14</v>
      </c>
      <c r="O48" s="125"/>
      <c r="P48" s="125"/>
      <c r="Q48" s="93"/>
      <c r="R48" s="119"/>
      <c r="S48" s="119"/>
      <c r="AJ48" s="62"/>
      <c r="AK48" s="63"/>
    </row>
    <row r="49" spans="1:37" s="50" customFormat="1" ht="9.75" customHeight="1">
      <c r="A49" s="99"/>
      <c r="B49" s="159"/>
      <c r="C49" s="100"/>
      <c r="D49" s="84"/>
      <c r="E49" s="85"/>
      <c r="F49" s="86"/>
      <c r="G49" s="85"/>
      <c r="H49" s="87"/>
      <c r="I49" s="88"/>
      <c r="J49" s="82"/>
      <c r="K49" s="89"/>
      <c r="L49" s="82"/>
      <c r="M49" s="90"/>
      <c r="N49" s="82"/>
      <c r="O49" s="89"/>
      <c r="P49" s="82"/>
      <c r="Q49" s="90"/>
      <c r="R49" s="119"/>
      <c r="S49" s="119"/>
      <c r="AJ49" s="62"/>
      <c r="AK49" s="63"/>
    </row>
    <row r="50" spans="1:37" s="50" customFormat="1" ht="9.75" customHeight="1">
      <c r="A50" s="101"/>
      <c r="B50" s="102"/>
      <c r="C50" s="103"/>
      <c r="D50" s="84" t="s">
        <v>46</v>
      </c>
      <c r="E50" s="85"/>
      <c r="F50" s="86"/>
      <c r="G50" s="85"/>
      <c r="H50" s="87"/>
      <c r="I50" s="88"/>
      <c r="J50" s="82"/>
      <c r="K50" s="89"/>
      <c r="L50" s="82"/>
      <c r="M50" s="90"/>
      <c r="N50" s="95"/>
      <c r="O50" s="94"/>
      <c r="P50" s="95"/>
      <c r="Q50" s="96"/>
      <c r="R50" s="119"/>
      <c r="S50" s="119"/>
      <c r="AJ50" s="62"/>
      <c r="AK50" s="63"/>
    </row>
    <row r="51" spans="1:37" s="50" customFormat="1" ht="9.75" customHeight="1">
      <c r="A51" s="81"/>
      <c r="B51" s="80"/>
      <c r="C51" s="83"/>
      <c r="D51" s="84"/>
      <c r="E51" s="85"/>
      <c r="F51" s="86"/>
      <c r="G51" s="85"/>
      <c r="H51" s="87"/>
      <c r="I51" s="88"/>
      <c r="J51" s="82"/>
      <c r="K51" s="89"/>
      <c r="L51" s="82"/>
      <c r="M51" s="90"/>
      <c r="N51" s="91" t="s">
        <v>13</v>
      </c>
      <c r="O51" s="92"/>
      <c r="P51" s="92"/>
      <c r="Q51" s="93"/>
      <c r="R51" s="119"/>
      <c r="S51" s="119"/>
      <c r="AJ51" s="62"/>
      <c r="AK51" s="63"/>
    </row>
    <row r="52" spans="1:37" s="50" customFormat="1" ht="9.75" customHeight="1">
      <c r="A52" s="81"/>
      <c r="B52" s="82"/>
      <c r="C52" s="104"/>
      <c r="D52" s="84" t="s">
        <v>47</v>
      </c>
      <c r="E52" s="85"/>
      <c r="F52" s="86"/>
      <c r="G52" s="85"/>
      <c r="H52" s="87"/>
      <c r="I52" s="88"/>
      <c r="J52" s="82"/>
      <c r="K52" s="89"/>
      <c r="L52" s="82"/>
      <c r="M52" s="90"/>
      <c r="N52" s="82"/>
      <c r="O52" s="89"/>
      <c r="P52" s="82"/>
      <c r="Q52" s="90"/>
      <c r="R52" s="119"/>
      <c r="S52" s="119"/>
      <c r="AJ52" s="62"/>
      <c r="AK52" s="63"/>
    </row>
    <row r="53" spans="1:37" s="50" customFormat="1" ht="0.75" customHeight="1">
      <c r="A53" s="97"/>
      <c r="B53" s="95"/>
      <c r="C53" s="105"/>
      <c r="D53" s="106"/>
      <c r="E53" s="107"/>
      <c r="F53" s="108"/>
      <c r="G53" s="107"/>
      <c r="H53" s="109"/>
      <c r="I53" s="110"/>
      <c r="J53" s="95"/>
      <c r="K53" s="94"/>
      <c r="L53" s="95"/>
      <c r="M53" s="96"/>
      <c r="N53" s="95" t="str">
        <f>Q2</f>
        <v>Рефери</v>
      </c>
      <c r="O53" s="94"/>
      <c r="P53" s="95"/>
      <c r="Q53" s="111"/>
      <c r="R53" s="119"/>
      <c r="S53" s="119"/>
      <c r="AJ53" s="62"/>
      <c r="AK53" s="63"/>
    </row>
    <row r="54" spans="36:37" s="50" customFormat="1" ht="9.75" customHeight="1">
      <c r="AJ54" s="62"/>
      <c r="AK54" s="63"/>
    </row>
    <row r="55" spans="13:37" s="50" customFormat="1" ht="9.75" customHeight="1">
      <c r="M55" s="183"/>
      <c r="N55" s="182"/>
      <c r="O55" s="183"/>
      <c r="P55" s="182"/>
      <c r="Q55" s="49"/>
      <c r="AJ55" s="66"/>
      <c r="AK55" s="63"/>
    </row>
    <row r="56" spans="13:37" s="50" customFormat="1" ht="9.75" customHeight="1">
      <c r="M56" s="184"/>
      <c r="N56" s="184"/>
      <c r="O56" s="184"/>
      <c r="P56" s="184"/>
      <c r="Q56" s="49"/>
      <c r="AJ56" s="62"/>
      <c r="AK56" s="64"/>
    </row>
    <row r="57" spans="13:17" s="50" customFormat="1" ht="9.75" customHeight="1">
      <c r="M57" s="80"/>
      <c r="N57" s="80"/>
      <c r="O57" s="80"/>
      <c r="P57" s="80"/>
      <c r="Q57" s="49"/>
    </row>
    <row r="58" spans="13:17" s="50" customFormat="1" ht="9.75" customHeight="1">
      <c r="M58" s="85"/>
      <c r="N58" s="85"/>
      <c r="O58" s="85"/>
      <c r="P58" s="85"/>
      <c r="Q58" s="49"/>
    </row>
    <row r="59" s="50" customFormat="1" ht="0.75" customHeight="1">
      <c r="Q59" s="49"/>
    </row>
    <row r="60" ht="3" customHeight="1"/>
    <row r="61" s="80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'25-32'!$N$1="CU"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5.140625" style="0" customWidth="1"/>
    <col min="2" max="3" width="28.421875" style="0" customWidth="1"/>
    <col min="4" max="4" width="2.28125" style="0" customWidth="1"/>
    <col min="5" max="5" width="5.140625" style="0" customWidth="1"/>
    <col min="6" max="7" width="28.421875" style="0" customWidth="1"/>
  </cols>
  <sheetData>
    <row r="1" spans="1:7" ht="18">
      <c r="A1" s="505" t="s">
        <v>64</v>
      </c>
      <c r="B1" s="505"/>
      <c r="C1" s="505"/>
      <c r="E1" s="505" t="s">
        <v>65</v>
      </c>
      <c r="F1" s="505"/>
      <c r="G1" s="505"/>
    </row>
    <row r="2" spans="1:7" ht="18">
      <c r="A2" s="198">
        <v>1</v>
      </c>
      <c r="B2" s="198"/>
      <c r="C2" s="198"/>
      <c r="D2" s="199"/>
      <c r="E2" s="198">
        <v>1</v>
      </c>
      <c r="F2" s="198"/>
      <c r="G2" s="198"/>
    </row>
    <row r="3" spans="1:7" ht="18">
      <c r="A3" s="198">
        <v>2</v>
      </c>
      <c r="B3" s="198"/>
      <c r="C3" s="198"/>
      <c r="D3" s="199"/>
      <c r="E3" s="198">
        <v>2</v>
      </c>
      <c r="F3" s="198"/>
      <c r="G3" s="198"/>
    </row>
    <row r="4" spans="1:7" ht="18">
      <c r="A4" s="198">
        <v>3</v>
      </c>
      <c r="B4" s="198"/>
      <c r="C4" s="198"/>
      <c r="D4" s="199"/>
      <c r="E4" s="198">
        <v>3</v>
      </c>
      <c r="F4" s="198"/>
      <c r="G4" s="198"/>
    </row>
    <row r="5" spans="1:7" ht="18">
      <c r="A5" s="198">
        <v>4</v>
      </c>
      <c r="B5" s="198"/>
      <c r="C5" s="198"/>
      <c r="D5" s="199"/>
      <c r="E5" s="198">
        <v>4</v>
      </c>
      <c r="F5" s="198"/>
      <c r="G5" s="198"/>
    </row>
    <row r="6" spans="1:7" ht="18">
      <c r="A6" s="198">
        <v>5</v>
      </c>
      <c r="B6" s="198"/>
      <c r="C6" s="198"/>
      <c r="D6" s="199"/>
      <c r="E6" s="198">
        <v>5</v>
      </c>
      <c r="F6" s="198"/>
      <c r="G6" s="198"/>
    </row>
    <row r="7" spans="1:7" ht="18">
      <c r="A7" s="198">
        <v>6</v>
      </c>
      <c r="B7" s="198"/>
      <c r="C7" s="198"/>
      <c r="D7" s="199"/>
      <c r="E7" s="198">
        <v>6</v>
      </c>
      <c r="F7" s="198"/>
      <c r="G7" s="198"/>
    </row>
    <row r="8" spans="1:7" ht="18">
      <c r="A8" s="198">
        <v>7</v>
      </c>
      <c r="B8" s="198"/>
      <c r="C8" s="198"/>
      <c r="D8" s="199"/>
      <c r="E8" s="198">
        <v>7</v>
      </c>
      <c r="F8" s="198"/>
      <c r="G8" s="198"/>
    </row>
    <row r="9" spans="1:7" ht="18">
      <c r="A9" s="198">
        <v>8</v>
      </c>
      <c r="B9" s="198"/>
      <c r="C9" s="198"/>
      <c r="D9" s="199"/>
      <c r="E9" s="198">
        <v>8</v>
      </c>
      <c r="F9" s="198"/>
      <c r="G9" s="198"/>
    </row>
    <row r="10" spans="1:7" ht="12.75">
      <c r="A10" s="199"/>
      <c r="B10" s="199"/>
      <c r="C10" s="199"/>
      <c r="D10" s="199"/>
      <c r="E10" s="199"/>
      <c r="F10" s="199"/>
      <c r="G10" s="199"/>
    </row>
    <row r="11" spans="1:7" ht="18">
      <c r="A11" s="505" t="s">
        <v>66</v>
      </c>
      <c r="B11" s="505"/>
      <c r="C11" s="505"/>
      <c r="D11" s="199"/>
      <c r="E11" s="505" t="s">
        <v>67</v>
      </c>
      <c r="F11" s="505"/>
      <c r="G11" s="505"/>
    </row>
    <row r="12" spans="1:7" ht="18">
      <c r="A12" s="198">
        <v>1</v>
      </c>
      <c r="B12" s="198"/>
      <c r="C12" s="198"/>
      <c r="D12" s="199"/>
      <c r="E12" s="198">
        <v>1</v>
      </c>
      <c r="F12" s="198"/>
      <c r="G12" s="198"/>
    </row>
    <row r="13" spans="1:7" ht="18">
      <c r="A13" s="198">
        <v>2</v>
      </c>
      <c r="B13" s="198"/>
      <c r="C13" s="198"/>
      <c r="D13" s="199"/>
      <c r="E13" s="198">
        <v>2</v>
      </c>
      <c r="F13" s="198"/>
      <c r="G13" s="198"/>
    </row>
    <row r="14" spans="1:7" ht="18">
      <c r="A14" s="198">
        <v>3</v>
      </c>
      <c r="B14" s="198"/>
      <c r="C14" s="198"/>
      <c r="D14" s="199"/>
      <c r="E14" s="198">
        <v>3</v>
      </c>
      <c r="F14" s="198"/>
      <c r="G14" s="198"/>
    </row>
    <row r="15" spans="1:7" ht="18">
      <c r="A15" s="198">
        <v>4</v>
      </c>
      <c r="B15" s="198"/>
      <c r="C15" s="198"/>
      <c r="D15" s="199"/>
      <c r="E15" s="198">
        <v>4</v>
      </c>
      <c r="F15" s="198"/>
      <c r="G15" s="198"/>
    </row>
    <row r="16" spans="1:7" ht="18">
      <c r="A16" s="198">
        <v>5</v>
      </c>
      <c r="B16" s="198"/>
      <c r="C16" s="198"/>
      <c r="D16" s="199"/>
      <c r="E16" s="198">
        <v>5</v>
      </c>
      <c r="F16" s="198"/>
      <c r="G16" s="198"/>
    </row>
    <row r="17" spans="1:7" ht="18">
      <c r="A17" s="198">
        <v>6</v>
      </c>
      <c r="B17" s="198"/>
      <c r="C17" s="198"/>
      <c r="D17" s="199"/>
      <c r="E17" s="198">
        <v>6</v>
      </c>
      <c r="F17" s="198"/>
      <c r="G17" s="198"/>
    </row>
    <row r="18" spans="1:7" ht="18">
      <c r="A18" s="198">
        <v>7</v>
      </c>
      <c r="B18" s="198"/>
      <c r="C18" s="198"/>
      <c r="D18" s="199"/>
      <c r="E18" s="198">
        <v>7</v>
      </c>
      <c r="F18" s="198"/>
      <c r="G18" s="198"/>
    </row>
    <row r="19" spans="1:7" ht="18">
      <c r="A19" s="198">
        <v>8</v>
      </c>
      <c r="B19" s="198"/>
      <c r="C19" s="198"/>
      <c r="D19" s="199"/>
      <c r="E19" s="198">
        <v>8</v>
      </c>
      <c r="F19" s="198"/>
      <c r="G19" s="198"/>
    </row>
  </sheetData>
  <sheetProtection/>
  <mergeCells count="4">
    <mergeCell ref="A1:C1"/>
    <mergeCell ref="E1:G1"/>
    <mergeCell ref="A11:C11"/>
    <mergeCell ref="E11:G11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Q5" sqref="Q5"/>
    </sheetView>
  </sheetViews>
  <sheetFormatPr defaultColWidth="8.8515625" defaultRowHeight="12.75"/>
  <sheetData>
    <row r="1" spans="1:16" ht="33.75">
      <c r="A1" s="200" t="str">
        <f>Информация!$A$9</f>
        <v>Adrenalin Retro Cup </v>
      </c>
      <c r="B1" s="201"/>
      <c r="C1" s="201"/>
      <c r="D1" s="201"/>
      <c r="E1" s="202" t="s">
        <v>16</v>
      </c>
      <c r="F1" s="202"/>
      <c r="G1" s="201"/>
      <c r="H1" s="201"/>
      <c r="I1" s="203" t="str">
        <f>Информация!$A$9</f>
        <v>Adrenalin Retro Cup </v>
      </c>
      <c r="J1" s="201"/>
      <c r="K1" s="140"/>
      <c r="L1" s="141" t="s">
        <v>34</v>
      </c>
      <c r="M1" s="142"/>
      <c r="N1" s="204"/>
      <c r="O1" s="201"/>
      <c r="P1" s="201"/>
    </row>
    <row r="2" spans="1:16" ht="12.75">
      <c r="A2" s="205" t="s">
        <v>6</v>
      </c>
      <c r="B2" s="205"/>
      <c r="C2" s="206"/>
      <c r="D2" s="205" t="s">
        <v>4</v>
      </c>
      <c r="E2" s="205"/>
      <c r="F2" s="205"/>
      <c r="G2" s="205" t="s">
        <v>7</v>
      </c>
      <c r="H2" s="207"/>
      <c r="I2" s="205" t="s">
        <v>6</v>
      </c>
      <c r="J2" s="205"/>
      <c r="K2" s="206"/>
      <c r="L2" s="205" t="s">
        <v>4</v>
      </c>
      <c r="M2" s="205"/>
      <c r="N2" s="205"/>
      <c r="O2" s="205" t="s">
        <v>7</v>
      </c>
      <c r="P2" s="208"/>
    </row>
    <row r="3" spans="1:16" ht="12.75">
      <c r="A3" s="209" t="str">
        <f>Информация!$A$15</f>
        <v>5-7 сентября</v>
      </c>
      <c r="B3" s="209"/>
      <c r="C3" s="210"/>
      <c r="D3" s="209" t="str">
        <f>Информация!$A$11</f>
        <v>"Ледовый стадион", Киев</v>
      </c>
      <c r="E3" s="209"/>
      <c r="F3" s="209"/>
      <c r="G3" s="211" t="str">
        <f>Информация!$A$17</f>
        <v>Илья Фрегер</v>
      </c>
      <c r="H3" s="210"/>
      <c r="I3" s="209" t="str">
        <f>Информация!$A$15</f>
        <v>5-7 сентября</v>
      </c>
      <c r="J3" s="209"/>
      <c r="K3" s="210"/>
      <c r="L3" s="209" t="str">
        <f>Информация!$A$11</f>
        <v>"Ледовый стадион", Киев</v>
      </c>
      <c r="M3" s="209"/>
      <c r="N3" s="209"/>
      <c r="O3" s="211" t="str">
        <f>Информация!$A$17</f>
        <v>Илья Фрегер</v>
      </c>
      <c r="P3" s="201"/>
    </row>
    <row r="4" spans="1:16" ht="23.25">
      <c r="A4" s="485" t="s">
        <v>35</v>
      </c>
      <c r="B4" s="485"/>
      <c r="C4" s="485"/>
      <c r="D4" s="485"/>
      <c r="E4" s="485"/>
      <c r="F4" s="485"/>
      <c r="G4" s="485"/>
      <c r="H4" s="485"/>
      <c r="I4" s="485" t="s">
        <v>36</v>
      </c>
      <c r="J4" s="485"/>
      <c r="K4" s="485"/>
      <c r="L4" s="485"/>
      <c r="M4" s="485"/>
      <c r="N4" s="485"/>
      <c r="O4" s="485"/>
      <c r="P4" s="485"/>
    </row>
    <row r="5" spans="1:15" ht="18.75" thickBot="1">
      <c r="A5" s="212" t="s">
        <v>9</v>
      </c>
      <c r="B5" s="212" t="s">
        <v>10</v>
      </c>
      <c r="C5" s="212">
        <v>1</v>
      </c>
      <c r="D5" s="212">
        <v>2</v>
      </c>
      <c r="E5" s="212">
        <v>3</v>
      </c>
      <c r="F5" s="212" t="s">
        <v>11</v>
      </c>
      <c r="G5" s="212" t="s">
        <v>12</v>
      </c>
      <c r="I5" s="212" t="s">
        <v>9</v>
      </c>
      <c r="J5" s="212" t="s">
        <v>10</v>
      </c>
      <c r="K5" s="212">
        <v>1</v>
      </c>
      <c r="L5" s="212">
        <v>2</v>
      </c>
      <c r="M5" s="212">
        <v>3</v>
      </c>
      <c r="N5" s="212" t="s">
        <v>11</v>
      </c>
      <c r="O5" s="212" t="s">
        <v>12</v>
      </c>
    </row>
    <row r="6" spans="1:15" ht="18">
      <c r="A6" s="506">
        <v>1</v>
      </c>
      <c r="B6" s="213"/>
      <c r="C6" s="508"/>
      <c r="D6" s="214"/>
      <c r="E6" s="214"/>
      <c r="F6" s="214"/>
      <c r="G6" s="510"/>
      <c r="I6" s="506">
        <v>1</v>
      </c>
      <c r="J6" s="213"/>
      <c r="K6" s="508"/>
      <c r="L6" s="214"/>
      <c r="M6" s="214"/>
      <c r="N6" s="214"/>
      <c r="O6" s="510"/>
    </row>
    <row r="7" spans="1:15" ht="18.75" thickBot="1">
      <c r="A7" s="507"/>
      <c r="B7" s="215"/>
      <c r="C7" s="509"/>
      <c r="D7" s="216"/>
      <c r="E7" s="216"/>
      <c r="F7" s="216"/>
      <c r="G7" s="511"/>
      <c r="I7" s="507"/>
      <c r="J7" s="215"/>
      <c r="K7" s="509"/>
      <c r="L7" s="216"/>
      <c r="M7" s="216"/>
      <c r="N7" s="216"/>
      <c r="O7" s="511"/>
    </row>
    <row r="8" spans="1:15" ht="18">
      <c r="A8" s="506">
        <v>2</v>
      </c>
      <c r="B8" s="213"/>
      <c r="C8" s="214"/>
      <c r="D8" s="508"/>
      <c r="E8" s="214"/>
      <c r="F8" s="214"/>
      <c r="G8" s="510"/>
      <c r="I8" s="506">
        <v>2</v>
      </c>
      <c r="J8" s="213"/>
      <c r="K8" s="214"/>
      <c r="L8" s="508"/>
      <c r="M8" s="214"/>
      <c r="N8" s="214"/>
      <c r="O8" s="510"/>
    </row>
    <row r="9" spans="1:15" ht="18.75" thickBot="1">
      <c r="A9" s="507"/>
      <c r="B9" s="215"/>
      <c r="C9" s="216"/>
      <c r="D9" s="509"/>
      <c r="E9" s="216"/>
      <c r="F9" s="216"/>
      <c r="G9" s="511"/>
      <c r="I9" s="507"/>
      <c r="J9" s="215"/>
      <c r="K9" s="216"/>
      <c r="L9" s="509"/>
      <c r="M9" s="216"/>
      <c r="N9" s="216"/>
      <c r="O9" s="511"/>
    </row>
    <row r="10" spans="1:15" ht="18">
      <c r="A10" s="506">
        <v>3</v>
      </c>
      <c r="B10" s="213"/>
      <c r="C10" s="214"/>
      <c r="D10" s="214"/>
      <c r="E10" s="508"/>
      <c r="F10" s="214"/>
      <c r="G10" s="510"/>
      <c r="I10" s="506">
        <v>3</v>
      </c>
      <c r="J10" s="213"/>
      <c r="K10" s="214"/>
      <c r="L10" s="214"/>
      <c r="M10" s="508"/>
      <c r="N10" s="214"/>
      <c r="O10" s="510"/>
    </row>
    <row r="11" spans="1:15" ht="18.75" thickBot="1">
      <c r="A11" s="507"/>
      <c r="B11" s="215"/>
      <c r="C11" s="216"/>
      <c r="D11" s="216"/>
      <c r="E11" s="509"/>
      <c r="F11" s="216"/>
      <c r="G11" s="511"/>
      <c r="I11" s="507"/>
      <c r="J11" s="215"/>
      <c r="K11" s="216"/>
      <c r="L11" s="216"/>
      <c r="M11" s="509"/>
      <c r="N11" s="216"/>
      <c r="O11" s="511"/>
    </row>
    <row r="14" spans="1:16" ht="23.25">
      <c r="A14" s="485" t="s">
        <v>37</v>
      </c>
      <c r="B14" s="485"/>
      <c r="C14" s="485"/>
      <c r="D14" s="485"/>
      <c r="E14" s="485"/>
      <c r="F14" s="485"/>
      <c r="G14" s="485"/>
      <c r="H14" s="485"/>
      <c r="I14" s="485" t="s">
        <v>38</v>
      </c>
      <c r="J14" s="485"/>
      <c r="K14" s="485"/>
      <c r="L14" s="485"/>
      <c r="M14" s="485"/>
      <c r="N14" s="485"/>
      <c r="O14" s="485"/>
      <c r="P14" s="485"/>
    </row>
    <row r="15" spans="1:15" ht="18.75" thickBot="1">
      <c r="A15" s="212" t="s">
        <v>9</v>
      </c>
      <c r="B15" s="212" t="s">
        <v>10</v>
      </c>
      <c r="C15" s="212">
        <v>1</v>
      </c>
      <c r="D15" s="212">
        <v>2</v>
      </c>
      <c r="E15" s="212">
        <v>3</v>
      </c>
      <c r="F15" s="212" t="s">
        <v>11</v>
      </c>
      <c r="G15" s="212" t="s">
        <v>12</v>
      </c>
      <c r="I15" s="212" t="s">
        <v>9</v>
      </c>
      <c r="J15" s="212" t="s">
        <v>10</v>
      </c>
      <c r="K15" s="212">
        <v>1</v>
      </c>
      <c r="L15" s="212">
        <v>2</v>
      </c>
      <c r="M15" s="212">
        <v>3</v>
      </c>
      <c r="N15" s="212" t="s">
        <v>11</v>
      </c>
      <c r="O15" s="212" t="s">
        <v>12</v>
      </c>
    </row>
    <row r="16" spans="1:15" ht="18">
      <c r="A16" s="506">
        <v>1</v>
      </c>
      <c r="B16" s="213"/>
      <c r="C16" s="508"/>
      <c r="D16" s="214"/>
      <c r="E16" s="214"/>
      <c r="F16" s="214"/>
      <c r="G16" s="510"/>
      <c r="I16" s="506">
        <v>1</v>
      </c>
      <c r="J16" s="213"/>
      <c r="K16" s="508"/>
      <c r="L16" s="214"/>
      <c r="M16" s="214"/>
      <c r="N16" s="214"/>
      <c r="O16" s="510"/>
    </row>
    <row r="17" spans="1:15" ht="18.75" thickBot="1">
      <c r="A17" s="507"/>
      <c r="B17" s="215"/>
      <c r="C17" s="509"/>
      <c r="D17" s="216"/>
      <c r="E17" s="216"/>
      <c r="F17" s="216"/>
      <c r="G17" s="511"/>
      <c r="I17" s="507"/>
      <c r="J17" s="215"/>
      <c r="K17" s="509"/>
      <c r="L17" s="216"/>
      <c r="M17" s="216"/>
      <c r="N17" s="216"/>
      <c r="O17" s="511"/>
    </row>
    <row r="18" spans="1:15" ht="18">
      <c r="A18" s="506">
        <v>2</v>
      </c>
      <c r="B18" s="213"/>
      <c r="C18" s="214"/>
      <c r="D18" s="508"/>
      <c r="E18" s="214"/>
      <c r="F18" s="214"/>
      <c r="G18" s="510"/>
      <c r="I18" s="506">
        <v>2</v>
      </c>
      <c r="J18" s="213"/>
      <c r="K18" s="214"/>
      <c r="L18" s="508"/>
      <c r="M18" s="214"/>
      <c r="N18" s="214"/>
      <c r="O18" s="510"/>
    </row>
    <row r="19" spans="1:15" ht="18.75" thickBot="1">
      <c r="A19" s="507"/>
      <c r="B19" s="215"/>
      <c r="C19" s="216"/>
      <c r="D19" s="509"/>
      <c r="E19" s="216"/>
      <c r="F19" s="216"/>
      <c r="G19" s="511"/>
      <c r="I19" s="507"/>
      <c r="J19" s="215"/>
      <c r="K19" s="216"/>
      <c r="L19" s="509"/>
      <c r="M19" s="216"/>
      <c r="N19" s="216"/>
      <c r="O19" s="511"/>
    </row>
    <row r="20" spans="1:15" ht="18">
      <c r="A20" s="506">
        <v>3</v>
      </c>
      <c r="B20" s="213"/>
      <c r="C20" s="214"/>
      <c r="D20" s="214"/>
      <c r="E20" s="508"/>
      <c r="F20" s="214"/>
      <c r="G20" s="510"/>
      <c r="I20" s="506">
        <v>3</v>
      </c>
      <c r="J20" s="213"/>
      <c r="K20" s="214"/>
      <c r="L20" s="214"/>
      <c r="M20" s="508"/>
      <c r="N20" s="214"/>
      <c r="O20" s="510"/>
    </row>
    <row r="21" spans="1:15" ht="18.75" thickBot="1">
      <c r="A21" s="507"/>
      <c r="B21" s="215"/>
      <c r="C21" s="216"/>
      <c r="D21" s="216"/>
      <c r="E21" s="509"/>
      <c r="F21" s="216"/>
      <c r="G21" s="511"/>
      <c r="I21" s="507"/>
      <c r="J21" s="215"/>
      <c r="K21" s="216"/>
      <c r="L21" s="216"/>
      <c r="M21" s="509"/>
      <c r="N21" s="216"/>
      <c r="O21" s="511"/>
    </row>
    <row r="24" spans="1:16" ht="33.75">
      <c r="A24" s="200" t="str">
        <f>Информация!$A$9</f>
        <v>Adrenalin Retro Cup </v>
      </c>
      <c r="B24" s="201"/>
      <c r="C24" s="201"/>
      <c r="D24" s="201"/>
      <c r="E24" s="217" t="s">
        <v>16</v>
      </c>
      <c r="F24" s="201"/>
      <c r="G24" s="201"/>
      <c r="H24" s="201"/>
      <c r="I24" s="203" t="str">
        <f>Информация!$A$9</f>
        <v>Adrenalin Retro Cup </v>
      </c>
      <c r="J24" s="201"/>
      <c r="K24" s="201"/>
      <c r="L24" s="142" t="s">
        <v>34</v>
      </c>
      <c r="M24" s="201"/>
      <c r="N24" s="201"/>
      <c r="O24" s="201"/>
      <c r="P24" s="201"/>
    </row>
    <row r="25" spans="1:16" ht="12.75">
      <c r="A25" s="205" t="s">
        <v>6</v>
      </c>
      <c r="B25" s="208"/>
      <c r="C25" s="218"/>
      <c r="D25" s="205" t="s">
        <v>4</v>
      </c>
      <c r="E25" s="208"/>
      <c r="F25" s="208"/>
      <c r="G25" s="205" t="s">
        <v>7</v>
      </c>
      <c r="H25" s="219"/>
      <c r="I25" s="205" t="s">
        <v>6</v>
      </c>
      <c r="J25" s="208"/>
      <c r="K25" s="218"/>
      <c r="L25" s="205" t="s">
        <v>4</v>
      </c>
      <c r="M25" s="208"/>
      <c r="N25" s="208"/>
      <c r="O25" s="205" t="s">
        <v>7</v>
      </c>
      <c r="P25" s="201"/>
    </row>
    <row r="26" spans="1:16" ht="12.75">
      <c r="A26" s="209" t="str">
        <f>Информация!$A$15</f>
        <v>5-7 сентября</v>
      </c>
      <c r="B26" s="209"/>
      <c r="C26" s="210"/>
      <c r="D26" s="209" t="str">
        <f>Информация!$A$11</f>
        <v>"Ледовый стадион", Киев</v>
      </c>
      <c r="E26" s="209"/>
      <c r="F26" s="209"/>
      <c r="G26" s="211">
        <v>0</v>
      </c>
      <c r="H26" s="210"/>
      <c r="I26" s="209" t="str">
        <f>Информация!$A$15</f>
        <v>5-7 сентября</v>
      </c>
      <c r="J26" s="209"/>
      <c r="K26" s="210"/>
      <c r="L26" s="209" t="str">
        <f>Информация!$A$11</f>
        <v>"Ледовый стадион", Киев</v>
      </c>
      <c r="M26" s="209"/>
      <c r="N26" s="209"/>
      <c r="O26" s="211" t="str">
        <f>Информация!$A$17</f>
        <v>Илья Фрегер</v>
      </c>
      <c r="P26" s="201"/>
    </row>
    <row r="27" spans="1:16" ht="23.25">
      <c r="A27" s="485" t="s">
        <v>39</v>
      </c>
      <c r="B27" s="485"/>
      <c r="C27" s="485"/>
      <c r="D27" s="485"/>
      <c r="E27" s="485"/>
      <c r="F27" s="485"/>
      <c r="G27" s="485"/>
      <c r="H27" s="485"/>
      <c r="I27" s="485" t="s">
        <v>40</v>
      </c>
      <c r="J27" s="485"/>
      <c r="K27" s="485"/>
      <c r="L27" s="485"/>
      <c r="M27" s="485"/>
      <c r="N27" s="485"/>
      <c r="O27" s="485"/>
      <c r="P27" s="485"/>
    </row>
    <row r="28" spans="1:15" ht="18.75" thickBot="1">
      <c r="A28" s="212" t="s">
        <v>9</v>
      </c>
      <c r="B28" s="212" t="s">
        <v>10</v>
      </c>
      <c r="C28" s="212">
        <v>1</v>
      </c>
      <c r="D28" s="212">
        <v>2</v>
      </c>
      <c r="E28" s="212">
        <v>3</v>
      </c>
      <c r="F28" s="212" t="s">
        <v>11</v>
      </c>
      <c r="G28" s="212" t="s">
        <v>12</v>
      </c>
      <c r="I28" s="212" t="s">
        <v>9</v>
      </c>
      <c r="J28" s="212" t="s">
        <v>10</v>
      </c>
      <c r="K28" s="212">
        <v>1</v>
      </c>
      <c r="L28" s="212">
        <v>2</v>
      </c>
      <c r="M28" s="212">
        <v>3</v>
      </c>
      <c r="N28" s="212" t="s">
        <v>11</v>
      </c>
      <c r="O28" s="212" t="s">
        <v>12</v>
      </c>
    </row>
    <row r="29" spans="1:15" ht="18">
      <c r="A29" s="506">
        <v>1</v>
      </c>
      <c r="B29" s="213"/>
      <c r="C29" s="508"/>
      <c r="D29" s="214"/>
      <c r="E29" s="214"/>
      <c r="F29" s="214"/>
      <c r="G29" s="510"/>
      <c r="I29" s="506">
        <v>1</v>
      </c>
      <c r="J29" s="213"/>
      <c r="K29" s="508"/>
      <c r="L29" s="214"/>
      <c r="M29" s="214"/>
      <c r="N29" s="214"/>
      <c r="O29" s="510"/>
    </row>
    <row r="30" spans="1:15" ht="18.75" thickBot="1">
      <c r="A30" s="507"/>
      <c r="B30" s="215"/>
      <c r="C30" s="509"/>
      <c r="D30" s="216"/>
      <c r="E30" s="216"/>
      <c r="F30" s="216"/>
      <c r="G30" s="511"/>
      <c r="I30" s="507"/>
      <c r="J30" s="215"/>
      <c r="K30" s="509"/>
      <c r="L30" s="216"/>
      <c r="M30" s="216"/>
      <c r="N30" s="216"/>
      <c r="O30" s="511"/>
    </row>
    <row r="31" spans="1:15" ht="18">
      <c r="A31" s="506">
        <v>2</v>
      </c>
      <c r="B31" s="213"/>
      <c r="C31" s="214"/>
      <c r="D31" s="508"/>
      <c r="E31" s="214"/>
      <c r="F31" s="214"/>
      <c r="G31" s="510"/>
      <c r="I31" s="506">
        <v>2</v>
      </c>
      <c r="J31" s="213"/>
      <c r="K31" s="214"/>
      <c r="L31" s="508"/>
      <c r="M31" s="214"/>
      <c r="N31" s="214"/>
      <c r="O31" s="510"/>
    </row>
    <row r="32" spans="1:15" ht="18.75" thickBot="1">
      <c r="A32" s="507"/>
      <c r="B32" s="215"/>
      <c r="C32" s="216"/>
      <c r="D32" s="509"/>
      <c r="E32" s="216"/>
      <c r="F32" s="216"/>
      <c r="G32" s="511"/>
      <c r="I32" s="507"/>
      <c r="J32" s="215"/>
      <c r="K32" s="216"/>
      <c r="L32" s="509"/>
      <c r="M32" s="216"/>
      <c r="N32" s="216"/>
      <c r="O32" s="511"/>
    </row>
    <row r="33" spans="1:15" ht="18">
      <c r="A33" s="506">
        <v>3</v>
      </c>
      <c r="B33" s="213"/>
      <c r="C33" s="214"/>
      <c r="D33" s="214"/>
      <c r="E33" s="508"/>
      <c r="F33" s="214"/>
      <c r="G33" s="510"/>
      <c r="I33" s="506">
        <v>3</v>
      </c>
      <c r="J33" s="213"/>
      <c r="K33" s="214"/>
      <c r="L33" s="214"/>
      <c r="M33" s="508"/>
      <c r="N33" s="214"/>
      <c r="O33" s="510"/>
    </row>
    <row r="34" spans="1:15" ht="18.75" thickBot="1">
      <c r="A34" s="507"/>
      <c r="B34" s="215"/>
      <c r="C34" s="216"/>
      <c r="D34" s="216"/>
      <c r="E34" s="509"/>
      <c r="F34" s="216"/>
      <c r="G34" s="511"/>
      <c r="I34" s="507"/>
      <c r="J34" s="215"/>
      <c r="K34" s="216"/>
      <c r="L34" s="216"/>
      <c r="M34" s="509"/>
      <c r="N34" s="216"/>
      <c r="O34" s="511"/>
    </row>
    <row r="37" spans="1:16" ht="23.25">
      <c r="A37" s="485" t="s">
        <v>41</v>
      </c>
      <c r="B37" s="485"/>
      <c r="C37" s="485"/>
      <c r="D37" s="485"/>
      <c r="E37" s="485"/>
      <c r="F37" s="485"/>
      <c r="G37" s="485"/>
      <c r="H37" s="485"/>
      <c r="I37" s="485" t="s">
        <v>42</v>
      </c>
      <c r="J37" s="485"/>
      <c r="K37" s="485"/>
      <c r="L37" s="485"/>
      <c r="M37" s="485"/>
      <c r="N37" s="485"/>
      <c r="O37" s="485"/>
      <c r="P37" s="485"/>
    </row>
    <row r="38" spans="1:15" ht="18.75" thickBot="1">
      <c r="A38" s="212" t="s">
        <v>9</v>
      </c>
      <c r="B38" s="212" t="s">
        <v>10</v>
      </c>
      <c r="C38" s="212">
        <v>1</v>
      </c>
      <c r="D38" s="212">
        <v>2</v>
      </c>
      <c r="E38" s="212">
        <v>3</v>
      </c>
      <c r="F38" s="212" t="s">
        <v>11</v>
      </c>
      <c r="G38" s="212" t="s">
        <v>12</v>
      </c>
      <c r="I38" s="212" t="s">
        <v>9</v>
      </c>
      <c r="J38" s="212" t="s">
        <v>10</v>
      </c>
      <c r="K38" s="212">
        <v>1</v>
      </c>
      <c r="L38" s="212">
        <v>2</v>
      </c>
      <c r="M38" s="212">
        <v>3</v>
      </c>
      <c r="N38" s="212" t="s">
        <v>11</v>
      </c>
      <c r="O38" s="212" t="s">
        <v>12</v>
      </c>
    </row>
    <row r="39" spans="1:15" ht="18">
      <c r="A39" s="506">
        <v>1</v>
      </c>
      <c r="B39" s="213"/>
      <c r="C39" s="508"/>
      <c r="D39" s="214"/>
      <c r="E39" s="214"/>
      <c r="F39" s="214"/>
      <c r="G39" s="510"/>
      <c r="I39" s="506">
        <v>1</v>
      </c>
      <c r="J39" s="213"/>
      <c r="K39" s="508"/>
      <c r="L39" s="214"/>
      <c r="M39" s="214"/>
      <c r="N39" s="214"/>
      <c r="O39" s="510"/>
    </row>
    <row r="40" spans="1:15" ht="18.75" thickBot="1">
      <c r="A40" s="507"/>
      <c r="B40" s="215"/>
      <c r="C40" s="509"/>
      <c r="D40" s="216"/>
      <c r="E40" s="216"/>
      <c r="F40" s="216"/>
      <c r="G40" s="511"/>
      <c r="I40" s="507"/>
      <c r="J40" s="215"/>
      <c r="K40" s="509"/>
      <c r="L40" s="216"/>
      <c r="M40" s="216"/>
      <c r="N40" s="216"/>
      <c r="O40" s="511"/>
    </row>
    <row r="41" spans="1:15" ht="18">
      <c r="A41" s="506">
        <v>2</v>
      </c>
      <c r="B41" s="213"/>
      <c r="C41" s="214"/>
      <c r="D41" s="508"/>
      <c r="E41" s="214"/>
      <c r="F41" s="214"/>
      <c r="G41" s="510"/>
      <c r="I41" s="506">
        <v>2</v>
      </c>
      <c r="J41" s="213"/>
      <c r="K41" s="214"/>
      <c r="L41" s="508"/>
      <c r="M41" s="214"/>
      <c r="N41" s="214"/>
      <c r="O41" s="510"/>
    </row>
    <row r="42" spans="1:15" ht="18.75" thickBot="1">
      <c r="A42" s="507"/>
      <c r="B42" s="215"/>
      <c r="C42" s="216"/>
      <c r="D42" s="509"/>
      <c r="E42" s="216"/>
      <c r="F42" s="216"/>
      <c r="G42" s="511"/>
      <c r="I42" s="507"/>
      <c r="J42" s="215"/>
      <c r="K42" s="216"/>
      <c r="L42" s="509"/>
      <c r="M42" s="216"/>
      <c r="N42" s="216"/>
      <c r="O42" s="511"/>
    </row>
    <row r="43" spans="1:15" ht="18">
      <c r="A43" s="506">
        <v>3</v>
      </c>
      <c r="B43" s="213"/>
      <c r="C43" s="214"/>
      <c r="D43" s="214"/>
      <c r="E43" s="508"/>
      <c r="F43" s="214"/>
      <c r="G43" s="510"/>
      <c r="I43" s="506">
        <v>3</v>
      </c>
      <c r="J43" s="213"/>
      <c r="K43" s="214"/>
      <c r="L43" s="214"/>
      <c r="M43" s="508"/>
      <c r="N43" s="214"/>
      <c r="O43" s="510"/>
    </row>
    <row r="44" spans="1:15" ht="18.75" thickBot="1">
      <c r="A44" s="507"/>
      <c r="B44" s="215"/>
      <c r="C44" s="216"/>
      <c r="D44" s="216"/>
      <c r="E44" s="509"/>
      <c r="F44" s="216"/>
      <c r="G44" s="511"/>
      <c r="I44" s="507"/>
      <c r="J44" s="215"/>
      <c r="K44" s="216"/>
      <c r="L44" s="216"/>
      <c r="M44" s="509"/>
      <c r="N44" s="216"/>
      <c r="O44" s="511"/>
    </row>
  </sheetData>
  <sheetProtection/>
  <mergeCells count="80">
    <mergeCell ref="A43:A44"/>
    <mergeCell ref="E43:E44"/>
    <mergeCell ref="G43:G44"/>
    <mergeCell ref="I43:I44"/>
    <mergeCell ref="M43:M44"/>
    <mergeCell ref="O43:O44"/>
    <mergeCell ref="A41:A42"/>
    <mergeCell ref="D41:D42"/>
    <mergeCell ref="G41:G42"/>
    <mergeCell ref="I41:I42"/>
    <mergeCell ref="L41:L42"/>
    <mergeCell ref="O41:O42"/>
    <mergeCell ref="A37:H37"/>
    <mergeCell ref="I37:P37"/>
    <mergeCell ref="A39:A40"/>
    <mergeCell ref="C39:C40"/>
    <mergeCell ref="G39:G40"/>
    <mergeCell ref="I39:I40"/>
    <mergeCell ref="K39:K40"/>
    <mergeCell ref="O39:O40"/>
    <mergeCell ref="A33:A34"/>
    <mergeCell ref="E33:E34"/>
    <mergeCell ref="G33:G34"/>
    <mergeCell ref="I33:I34"/>
    <mergeCell ref="M33:M34"/>
    <mergeCell ref="O33:O34"/>
    <mergeCell ref="A31:A32"/>
    <mergeCell ref="D31:D32"/>
    <mergeCell ref="G31:G32"/>
    <mergeCell ref="I31:I32"/>
    <mergeCell ref="L31:L32"/>
    <mergeCell ref="O31:O32"/>
    <mergeCell ref="A27:H27"/>
    <mergeCell ref="I27:P27"/>
    <mergeCell ref="A29:A30"/>
    <mergeCell ref="C29:C30"/>
    <mergeCell ref="G29:G30"/>
    <mergeCell ref="I29:I30"/>
    <mergeCell ref="K29:K30"/>
    <mergeCell ref="O29:O30"/>
    <mergeCell ref="A20:A21"/>
    <mergeCell ref="E20:E21"/>
    <mergeCell ref="G20:G21"/>
    <mergeCell ref="I20:I21"/>
    <mergeCell ref="M20:M21"/>
    <mergeCell ref="O20:O21"/>
    <mergeCell ref="A18:A19"/>
    <mergeCell ref="D18:D19"/>
    <mergeCell ref="G18:G19"/>
    <mergeCell ref="I18:I19"/>
    <mergeCell ref="L18:L19"/>
    <mergeCell ref="O18:O19"/>
    <mergeCell ref="A14:H14"/>
    <mergeCell ref="I14:P14"/>
    <mergeCell ref="A16:A17"/>
    <mergeCell ref="C16:C17"/>
    <mergeCell ref="G16:G17"/>
    <mergeCell ref="I16:I17"/>
    <mergeCell ref="K16:K17"/>
    <mergeCell ref="O16:O17"/>
    <mergeCell ref="A10:A11"/>
    <mergeCell ref="E10:E11"/>
    <mergeCell ref="G10:G11"/>
    <mergeCell ref="I10:I11"/>
    <mergeCell ref="M10:M11"/>
    <mergeCell ref="O10:O11"/>
    <mergeCell ref="A8:A9"/>
    <mergeCell ref="D8:D9"/>
    <mergeCell ref="G8:G9"/>
    <mergeCell ref="I8:I9"/>
    <mergeCell ref="L8:L9"/>
    <mergeCell ref="O8:O9"/>
    <mergeCell ref="A4:H4"/>
    <mergeCell ref="I4:P4"/>
    <mergeCell ref="A6:A7"/>
    <mergeCell ref="C6:C7"/>
    <mergeCell ref="G6:G7"/>
    <mergeCell ref="I6:I7"/>
    <mergeCell ref="K6:K7"/>
    <mergeCell ref="O6:O7"/>
  </mergeCells>
  <hyperlinks>
    <hyperlink ref="L24" r:id="rId1" display="www.ukrtennis.com"/>
  </hyperlinks>
  <printOptions/>
  <pageMargins left="0.7" right="0.7" top="0.75" bottom="0.75" header="0.3" footer="0.3"/>
  <pageSetup orientation="portrait" paperSize="9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.8515625" style="0" customWidth="1"/>
    <col min="2" max="2" width="2.57421875" style="0" customWidth="1"/>
    <col min="3" max="3" width="2.421875" style="0" customWidth="1"/>
    <col min="4" max="4" width="3.421875" style="0" customWidth="1"/>
    <col min="5" max="5" width="4.00390625" style="0" customWidth="1"/>
    <col min="6" max="6" width="5.421875" style="0" customWidth="1"/>
    <col min="7" max="7" width="4.7109375" style="0" customWidth="1"/>
    <col min="8" max="8" width="6.00390625" style="0" customWidth="1"/>
  </cols>
  <sheetData>
    <row r="1" spans="1:16" ht="45.75" customHeight="1">
      <c r="A1" s="401" t="s">
        <v>137</v>
      </c>
      <c r="B1" s="402"/>
      <c r="C1" s="402"/>
      <c r="D1" s="403"/>
      <c r="E1" s="403"/>
      <c r="F1" s="404"/>
      <c r="G1" s="405"/>
      <c r="H1" s="255"/>
      <c r="I1" s="253"/>
      <c r="J1" s="406"/>
      <c r="K1" s="253"/>
      <c r="M1" s="402"/>
      <c r="N1" s="407"/>
      <c r="O1" s="253"/>
      <c r="P1" s="255"/>
    </row>
    <row r="2" spans="1:16" ht="12.75">
      <c r="A2" s="423" t="s">
        <v>17</v>
      </c>
      <c r="B2" s="256"/>
      <c r="C2" s="256"/>
      <c r="D2" s="256"/>
      <c r="E2" s="256"/>
      <c r="F2" s="423" t="s">
        <v>4</v>
      </c>
      <c r="G2" s="256"/>
      <c r="H2" s="256"/>
      <c r="I2" s="257"/>
      <c r="J2" s="258"/>
      <c r="K2" s="259"/>
      <c r="L2" s="260"/>
      <c r="M2" s="257"/>
      <c r="N2" s="423" t="s">
        <v>7</v>
      </c>
      <c r="O2" s="257"/>
      <c r="P2" s="256"/>
    </row>
    <row r="3" spans="1:16" ht="13.5" thickBot="1">
      <c r="A3" s="261" t="s">
        <v>75</v>
      </c>
      <c r="B3" s="262"/>
      <c r="C3" s="262"/>
      <c r="D3" s="262"/>
      <c r="E3" s="262"/>
      <c r="F3" s="263" t="s">
        <v>136</v>
      </c>
      <c r="G3" s="262"/>
      <c r="H3" s="262"/>
      <c r="I3" s="264"/>
      <c r="J3" s="263"/>
      <c r="K3" s="265"/>
      <c r="L3" s="33"/>
      <c r="M3" s="264"/>
      <c r="N3" s="424" t="s">
        <v>73</v>
      </c>
      <c r="O3" s="264"/>
      <c r="P3" s="262"/>
    </row>
    <row r="4" spans="1:16" ht="12.75">
      <c r="A4" s="266"/>
      <c r="B4" s="267"/>
      <c r="C4" s="267"/>
      <c r="D4" s="267"/>
      <c r="E4" s="268"/>
      <c r="F4" s="268"/>
      <c r="G4" s="268"/>
      <c r="H4" s="267"/>
      <c r="I4" s="269"/>
      <c r="J4" s="267"/>
      <c r="K4" s="269"/>
      <c r="L4" s="267"/>
      <c r="M4" s="269"/>
      <c r="N4" s="428"/>
      <c r="O4" s="269"/>
      <c r="P4" s="267"/>
    </row>
    <row r="5" spans="1:16" ht="12.75">
      <c r="A5" s="270"/>
      <c r="B5" s="271"/>
      <c r="C5" s="271"/>
      <c r="D5" s="271"/>
      <c r="E5" s="272"/>
      <c r="F5" s="272"/>
      <c r="G5" s="273"/>
      <c r="H5" s="272"/>
      <c r="I5" s="274"/>
      <c r="J5" s="271"/>
      <c r="K5" s="274"/>
      <c r="L5" s="271"/>
      <c r="M5" s="274"/>
      <c r="N5" s="271"/>
      <c r="O5" s="274"/>
      <c r="P5" s="271"/>
    </row>
    <row r="6" spans="1:16" ht="12.75">
      <c r="A6" s="275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3"/>
      <c r="P6" s="282"/>
    </row>
    <row r="7" spans="1:16" ht="12.75">
      <c r="A7" s="275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7"/>
      <c r="P7" s="288"/>
    </row>
    <row r="8" spans="1:16" ht="12.75">
      <c r="A8" s="275"/>
      <c r="B8" s="276"/>
      <c r="C8" s="277"/>
      <c r="D8" s="278"/>
      <c r="E8" s="295" t="s">
        <v>99</v>
      </c>
      <c r="F8" s="279"/>
      <c r="G8" s="280"/>
      <c r="H8" s="279"/>
      <c r="I8" s="281"/>
      <c r="J8" s="282"/>
      <c r="K8" s="283"/>
      <c r="L8" s="282"/>
      <c r="M8" s="289"/>
      <c r="N8" s="289"/>
      <c r="O8" s="283"/>
      <c r="P8" s="282"/>
    </row>
    <row r="9" spans="1:16" ht="12.75">
      <c r="A9" s="275"/>
      <c r="B9" s="284"/>
      <c r="C9" s="284"/>
      <c r="D9" s="284"/>
      <c r="E9" s="295" t="s">
        <v>100</v>
      </c>
      <c r="F9" s="279"/>
      <c r="G9" s="280"/>
      <c r="H9" s="279"/>
      <c r="I9" s="285"/>
      <c r="J9" s="286"/>
      <c r="K9" s="283"/>
      <c r="L9" s="282"/>
      <c r="M9" s="289"/>
      <c r="N9" s="289"/>
      <c r="O9" s="283"/>
      <c r="P9" s="282"/>
    </row>
    <row r="10" spans="1:16" ht="12.75">
      <c r="A10" s="275"/>
      <c r="B10" s="275"/>
      <c r="C10" s="275"/>
      <c r="D10" s="275"/>
      <c r="E10" s="282"/>
      <c r="F10" s="282"/>
      <c r="G10" s="289"/>
      <c r="H10" s="282"/>
      <c r="I10" s="290"/>
      <c r="J10" s="408"/>
      <c r="K10" s="292"/>
      <c r="L10" s="282"/>
      <c r="M10" s="289"/>
      <c r="N10" s="289"/>
      <c r="O10" s="283"/>
      <c r="P10" s="282"/>
    </row>
    <row r="11" spans="1:16" ht="12.75">
      <c r="A11" s="275"/>
      <c r="B11" s="275"/>
      <c r="C11" s="275"/>
      <c r="D11" s="275"/>
      <c r="E11" s="282"/>
      <c r="F11" s="282"/>
      <c r="G11" s="289"/>
      <c r="H11" s="282"/>
      <c r="I11" s="290"/>
      <c r="J11" s="409" t="s">
        <v>101</v>
      </c>
      <c r="K11" s="294"/>
      <c r="L11" s="282"/>
      <c r="M11" s="289"/>
      <c r="N11" s="289"/>
      <c r="O11" s="283"/>
      <c r="P11" s="282"/>
    </row>
    <row r="12" spans="1:16" ht="12.75">
      <c r="A12" s="275"/>
      <c r="B12" s="276"/>
      <c r="C12" s="277"/>
      <c r="D12" s="278"/>
      <c r="E12" s="295" t="s">
        <v>101</v>
      </c>
      <c r="F12" s="295"/>
      <c r="G12" s="296"/>
      <c r="H12" s="295"/>
      <c r="I12" s="297"/>
      <c r="J12" s="282" t="s">
        <v>171</v>
      </c>
      <c r="K12" s="315"/>
      <c r="L12" s="323" t="s">
        <v>129</v>
      </c>
      <c r="M12" s="289"/>
      <c r="N12" s="289"/>
      <c r="O12" s="283"/>
      <c r="P12" s="282"/>
    </row>
    <row r="13" spans="1:16" ht="12.75">
      <c r="A13" s="275"/>
      <c r="B13" s="284"/>
      <c r="C13" s="284"/>
      <c r="D13" s="284"/>
      <c r="E13" s="295" t="s">
        <v>119</v>
      </c>
      <c r="F13" s="295"/>
      <c r="G13" s="296"/>
      <c r="H13" s="295"/>
      <c r="I13" s="300"/>
      <c r="J13" s="282"/>
      <c r="K13" s="315"/>
      <c r="L13" s="324"/>
      <c r="M13" s="289"/>
      <c r="N13" s="289"/>
      <c r="O13" s="283"/>
      <c r="P13" s="282"/>
    </row>
    <row r="14" spans="1:16" ht="12.75">
      <c r="A14" s="275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315"/>
      <c r="P14" s="282"/>
    </row>
    <row r="15" spans="1:16" ht="12.75">
      <c r="A15" s="275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315"/>
      <c r="P15" s="282"/>
    </row>
    <row r="16" spans="1:16" ht="12.75">
      <c r="A16" s="275"/>
      <c r="B16" s="276"/>
      <c r="C16" s="277"/>
      <c r="D16" s="278"/>
      <c r="E16" s="307" t="s">
        <v>77</v>
      </c>
      <c r="F16" s="279"/>
      <c r="G16" s="280"/>
      <c r="H16" s="279"/>
      <c r="I16" s="281"/>
      <c r="J16" s="282"/>
      <c r="K16" s="283"/>
      <c r="L16" s="282"/>
      <c r="M16" s="283"/>
      <c r="N16" s="282"/>
      <c r="O16" s="315"/>
      <c r="P16" s="282"/>
    </row>
    <row r="17" spans="1:16" ht="12.75">
      <c r="A17" s="275"/>
      <c r="B17" s="284"/>
      <c r="C17" s="284"/>
      <c r="D17" s="284"/>
      <c r="E17" s="307" t="s">
        <v>78</v>
      </c>
      <c r="F17" s="279"/>
      <c r="G17" s="280"/>
      <c r="H17" s="279"/>
      <c r="I17" s="285"/>
      <c r="J17" s="286"/>
      <c r="K17" s="283"/>
      <c r="L17" s="282"/>
      <c r="M17" s="283"/>
      <c r="N17" s="282"/>
      <c r="O17" s="326"/>
      <c r="P17" s="282"/>
    </row>
    <row r="18" spans="1:16" ht="12.75">
      <c r="A18" s="275"/>
      <c r="B18" s="275"/>
      <c r="C18" s="275"/>
      <c r="D18" s="275"/>
      <c r="E18" s="282"/>
      <c r="F18" s="282"/>
      <c r="G18" s="289"/>
      <c r="H18" s="282"/>
      <c r="I18" s="290"/>
      <c r="J18" s="408"/>
      <c r="K18" s="292"/>
      <c r="L18" s="282"/>
      <c r="M18" s="283"/>
      <c r="N18" s="282"/>
      <c r="O18" s="315"/>
      <c r="P18" s="316"/>
    </row>
    <row r="19" spans="1:16" ht="12.75">
      <c r="A19" s="275"/>
      <c r="B19" s="275"/>
      <c r="C19" s="275"/>
      <c r="D19" s="275"/>
      <c r="E19" s="282"/>
      <c r="F19" s="282"/>
      <c r="G19" s="289"/>
      <c r="H19" s="282"/>
      <c r="I19" s="290"/>
      <c r="J19" s="409" t="s">
        <v>77</v>
      </c>
      <c r="K19" s="294"/>
      <c r="L19" s="282"/>
      <c r="M19" s="283"/>
      <c r="N19" s="282"/>
      <c r="O19" s="315"/>
      <c r="P19" s="316"/>
    </row>
    <row r="20" spans="1:16" ht="12.75">
      <c r="A20" s="275"/>
      <c r="B20" s="276"/>
      <c r="C20" s="277"/>
      <c r="D20" s="278"/>
      <c r="E20" s="295" t="s">
        <v>89</v>
      </c>
      <c r="F20" s="295"/>
      <c r="G20" s="296"/>
      <c r="H20" s="295"/>
      <c r="I20" s="297"/>
      <c r="J20" s="282" t="s">
        <v>172</v>
      </c>
      <c r="K20" s="298"/>
      <c r="L20" s="299"/>
      <c r="M20" s="292"/>
      <c r="N20" s="282"/>
      <c r="O20" s="315"/>
      <c r="P20" s="316"/>
    </row>
    <row r="21" spans="1:16" ht="12.75">
      <c r="A21" s="275"/>
      <c r="B21" s="284"/>
      <c r="C21" s="284"/>
      <c r="D21" s="284"/>
      <c r="E21" s="295" t="s">
        <v>90</v>
      </c>
      <c r="F21" s="295"/>
      <c r="G21" s="296"/>
      <c r="H21" s="295"/>
      <c r="I21" s="300"/>
      <c r="J21" s="282"/>
      <c r="K21" s="298"/>
      <c r="L21" s="301"/>
      <c r="M21" s="302"/>
      <c r="N21" s="282"/>
      <c r="O21" s="315"/>
      <c r="P21" s="316"/>
    </row>
    <row r="22" spans="1:16" ht="12.75">
      <c r="A22" s="275"/>
      <c r="B22" s="275"/>
      <c r="C22" s="275"/>
      <c r="D22" s="303"/>
      <c r="E22" s="282"/>
      <c r="F22" s="282"/>
      <c r="G22" s="289"/>
      <c r="H22" s="282"/>
      <c r="I22" s="304"/>
      <c r="J22" s="282"/>
      <c r="K22" s="298"/>
      <c r="L22" s="408"/>
      <c r="M22" s="283"/>
      <c r="N22" s="282"/>
      <c r="O22" s="315"/>
      <c r="P22" s="316"/>
    </row>
    <row r="23" spans="1:16" ht="12.75">
      <c r="A23" s="275"/>
      <c r="B23" s="275"/>
      <c r="C23" s="275"/>
      <c r="D23" s="303"/>
      <c r="E23" s="282"/>
      <c r="F23" s="282"/>
      <c r="G23" s="289"/>
      <c r="H23" s="282"/>
      <c r="I23" s="304"/>
      <c r="J23" s="282"/>
      <c r="K23" s="290"/>
      <c r="L23" s="409" t="s">
        <v>93</v>
      </c>
      <c r="M23" s="294"/>
      <c r="N23" s="282"/>
      <c r="O23" s="315"/>
      <c r="P23" s="316"/>
    </row>
    <row r="24" spans="1:16" ht="12.75">
      <c r="A24" s="275"/>
      <c r="B24" s="276"/>
      <c r="C24" s="277"/>
      <c r="D24" s="278"/>
      <c r="E24" s="295" t="s">
        <v>93</v>
      </c>
      <c r="F24" s="295"/>
      <c r="G24" s="296"/>
      <c r="H24" s="295"/>
      <c r="I24" s="308"/>
      <c r="J24" s="282"/>
      <c r="K24" s="314"/>
      <c r="L24" s="282" t="s">
        <v>182</v>
      </c>
      <c r="M24" s="315"/>
      <c r="N24" s="323" t="s">
        <v>130</v>
      </c>
      <c r="O24" s="315"/>
      <c r="P24" s="316"/>
    </row>
    <row r="25" spans="1:16" ht="12.75">
      <c r="A25" s="275"/>
      <c r="B25" s="284"/>
      <c r="C25" s="284"/>
      <c r="D25" s="284"/>
      <c r="E25" s="295" t="s">
        <v>94</v>
      </c>
      <c r="F25" s="295"/>
      <c r="G25" s="296"/>
      <c r="H25" s="295"/>
      <c r="I25" s="300"/>
      <c r="J25" s="286"/>
      <c r="K25" s="298"/>
      <c r="L25" s="282"/>
      <c r="M25" s="315"/>
      <c r="N25" s="316"/>
      <c r="O25" s="315"/>
      <c r="P25" s="316"/>
    </row>
    <row r="26" spans="1:16" ht="12.75">
      <c r="A26" s="275"/>
      <c r="B26" s="275"/>
      <c r="C26" s="275"/>
      <c r="D26" s="303"/>
      <c r="E26" s="282"/>
      <c r="F26" s="282"/>
      <c r="G26" s="289"/>
      <c r="H26" s="282"/>
      <c r="I26" s="290"/>
      <c r="J26" s="408"/>
      <c r="K26" s="311"/>
      <c r="L26" s="282"/>
      <c r="M26" s="315"/>
      <c r="N26" s="316"/>
      <c r="O26" s="315"/>
      <c r="P26" s="316"/>
    </row>
    <row r="27" spans="1:16" ht="12.75">
      <c r="A27" s="275"/>
      <c r="B27" s="275"/>
      <c r="C27" s="275"/>
      <c r="D27" s="303"/>
      <c r="E27" s="282"/>
      <c r="F27" s="282"/>
      <c r="G27" s="289"/>
      <c r="H27" s="282"/>
      <c r="I27" s="290"/>
      <c r="J27" s="409" t="s">
        <v>93</v>
      </c>
      <c r="K27" s="300"/>
      <c r="L27" s="282"/>
      <c r="M27" s="315"/>
      <c r="N27" s="316"/>
      <c r="O27" s="315"/>
      <c r="P27" s="316"/>
    </row>
    <row r="28" spans="1:16" ht="12.75">
      <c r="A28" s="275"/>
      <c r="B28" s="276"/>
      <c r="C28" s="277"/>
      <c r="D28" s="278"/>
      <c r="E28" s="295" t="s">
        <v>79</v>
      </c>
      <c r="F28" s="295"/>
      <c r="G28" s="296"/>
      <c r="H28" s="295"/>
      <c r="I28" s="297"/>
      <c r="J28" s="282" t="s">
        <v>181</v>
      </c>
      <c r="K28" s="283"/>
      <c r="L28" s="299"/>
      <c r="M28" s="325"/>
      <c r="N28" s="316"/>
      <c r="O28" s="315"/>
      <c r="P28" s="316"/>
    </row>
    <row r="29" spans="1:16" ht="12.75">
      <c r="A29" s="275"/>
      <c r="B29" s="284"/>
      <c r="C29" s="284"/>
      <c r="D29" s="284"/>
      <c r="E29" s="295" t="s">
        <v>80</v>
      </c>
      <c r="F29" s="295"/>
      <c r="G29" s="296"/>
      <c r="H29" s="295"/>
      <c r="I29" s="300"/>
      <c r="J29" s="282"/>
      <c r="K29" s="283"/>
      <c r="L29" s="301"/>
      <c r="M29" s="326"/>
      <c r="N29" s="316"/>
      <c r="O29" s="315"/>
      <c r="P29" s="316"/>
    </row>
    <row r="30" spans="1:16" ht="12.75">
      <c r="A30" s="275"/>
      <c r="B30" s="275"/>
      <c r="C30" s="275"/>
      <c r="D30" s="275"/>
      <c r="E30" s="282"/>
      <c r="F30" s="282"/>
      <c r="G30" s="289"/>
      <c r="H30" s="282"/>
      <c r="I30" s="304"/>
      <c r="J30" s="282"/>
      <c r="K30" s="283"/>
      <c r="L30" s="282"/>
      <c r="M30" s="315"/>
      <c r="N30" s="410"/>
      <c r="O30" s="315"/>
      <c r="P30" s="316"/>
    </row>
    <row r="31" spans="1:16" ht="12.75">
      <c r="A31" s="411"/>
      <c r="B31" s="412"/>
      <c r="C31" s="412"/>
      <c r="D31" s="412"/>
      <c r="E31" s="316"/>
      <c r="F31" s="316"/>
      <c r="G31" s="413"/>
      <c r="H31" s="316"/>
      <c r="I31" s="326"/>
      <c r="J31" s="316"/>
      <c r="K31" s="315"/>
      <c r="L31" s="324"/>
      <c r="M31" s="326"/>
      <c r="N31" s="316"/>
      <c r="O31" s="315"/>
      <c r="P31" s="316"/>
    </row>
    <row r="32" spans="1:16" ht="12.75">
      <c r="A32" s="411"/>
      <c r="B32" s="276"/>
      <c r="C32" s="277"/>
      <c r="D32" s="278"/>
      <c r="E32" s="295" t="s">
        <v>89</v>
      </c>
      <c r="F32" s="295"/>
      <c r="G32" s="296"/>
      <c r="H32" s="295"/>
      <c r="I32" s="308"/>
      <c r="J32" s="282"/>
      <c r="K32" s="315"/>
      <c r="L32" s="316"/>
      <c r="M32" s="315"/>
      <c r="N32" s="316"/>
      <c r="O32" s="315"/>
      <c r="P32" s="316"/>
    </row>
    <row r="33" spans="1:16" ht="12.75">
      <c r="A33" s="411"/>
      <c r="B33" s="284"/>
      <c r="C33" s="284"/>
      <c r="D33" s="284"/>
      <c r="E33" s="295" t="s">
        <v>90</v>
      </c>
      <c r="F33" s="295"/>
      <c r="G33" s="296"/>
      <c r="H33" s="295"/>
      <c r="I33" s="300"/>
      <c r="J33" s="286"/>
      <c r="K33" s="315"/>
      <c r="L33" s="316"/>
      <c r="M33" s="326"/>
      <c r="N33" s="316"/>
      <c r="O33" s="315"/>
      <c r="P33" s="316"/>
    </row>
    <row r="34" spans="1:16" ht="12.75">
      <c r="A34" s="411"/>
      <c r="B34" s="275"/>
      <c r="C34" s="275"/>
      <c r="D34" s="303"/>
      <c r="E34" s="282"/>
      <c r="F34" s="282"/>
      <c r="G34" s="289"/>
      <c r="H34" s="282"/>
      <c r="I34" s="290"/>
      <c r="J34" s="408"/>
      <c r="K34" s="325"/>
      <c r="L34" s="316"/>
      <c r="M34" s="315"/>
      <c r="N34" s="323"/>
      <c r="O34" s="315"/>
      <c r="P34" s="316"/>
    </row>
    <row r="35" spans="1:16" ht="12.75">
      <c r="A35" s="411"/>
      <c r="B35" s="275"/>
      <c r="C35" s="275"/>
      <c r="D35" s="303"/>
      <c r="E35" s="282"/>
      <c r="F35" s="282"/>
      <c r="G35" s="289"/>
      <c r="H35" s="282"/>
      <c r="I35" s="290"/>
      <c r="J35" s="409" t="s">
        <v>173</v>
      </c>
      <c r="K35" s="294"/>
      <c r="L35" s="316"/>
      <c r="M35" s="315"/>
      <c r="N35" s="316"/>
      <c r="O35" s="315"/>
      <c r="P35" s="316"/>
    </row>
    <row r="36" spans="1:16" ht="12.75">
      <c r="A36" s="411"/>
      <c r="B36" s="276"/>
      <c r="C36" s="277"/>
      <c r="D36" s="278"/>
      <c r="E36" s="295" t="s">
        <v>79</v>
      </c>
      <c r="F36" s="295"/>
      <c r="G36" s="296"/>
      <c r="H36" s="295"/>
      <c r="I36" s="297"/>
      <c r="J36" s="282"/>
      <c r="K36" s="283"/>
      <c r="L36" s="299" t="s">
        <v>131</v>
      </c>
      <c r="M36" s="315"/>
      <c r="N36" s="316"/>
      <c r="O36" s="315"/>
      <c r="P36" s="316"/>
    </row>
    <row r="37" spans="1:16" ht="12.75">
      <c r="A37" s="411"/>
      <c r="B37" s="284"/>
      <c r="C37" s="284"/>
      <c r="D37" s="284"/>
      <c r="E37" s="295" t="s">
        <v>80</v>
      </c>
      <c r="F37" s="295"/>
      <c r="G37" s="296"/>
      <c r="H37" s="295"/>
      <c r="I37" s="300"/>
      <c r="J37" s="282"/>
      <c r="K37" s="283"/>
      <c r="L37" s="301"/>
      <c r="M37" s="315"/>
      <c r="N37" s="316"/>
      <c r="O37" s="315"/>
      <c r="P37" s="316"/>
    </row>
    <row r="38" spans="1:16" ht="12.75">
      <c r="A38" s="411"/>
      <c r="B38" s="414"/>
      <c r="C38" s="414"/>
      <c r="D38" s="415"/>
      <c r="E38" s="316"/>
      <c r="F38" s="416"/>
      <c r="G38" s="417"/>
      <c r="H38" s="416"/>
      <c r="I38" s="418"/>
      <c r="J38" s="316"/>
      <c r="K38" s="315"/>
      <c r="L38" s="323"/>
      <c r="M38" s="325"/>
      <c r="N38" s="316"/>
      <c r="O38" s="315"/>
      <c r="P38" s="316"/>
    </row>
    <row r="39" spans="1:16" ht="12.75">
      <c r="A39" s="411"/>
      <c r="B39" s="412"/>
      <c r="C39" s="412"/>
      <c r="D39" s="412"/>
      <c r="E39" s="316"/>
      <c r="F39" s="416"/>
      <c r="G39" s="417"/>
      <c r="H39" s="416"/>
      <c r="I39" s="419"/>
      <c r="J39" s="316"/>
      <c r="K39" s="315"/>
      <c r="L39" s="324"/>
      <c r="M39" s="326"/>
      <c r="N39" s="316"/>
      <c r="O39" s="315"/>
      <c r="P39" s="316"/>
    </row>
    <row r="40" spans="1:16" ht="12.75">
      <c r="A40" s="411"/>
      <c r="B40" s="411"/>
      <c r="C40" s="411"/>
      <c r="D40" s="411"/>
      <c r="E40" s="316"/>
      <c r="F40" s="316"/>
      <c r="G40" s="413"/>
      <c r="H40" s="316"/>
      <c r="I40" s="321"/>
      <c r="J40" s="316"/>
      <c r="K40" s="315"/>
      <c r="L40" s="316"/>
      <c r="M40" s="315"/>
      <c r="N40" s="410"/>
      <c r="O40" s="315"/>
      <c r="P40" s="316"/>
    </row>
    <row r="41" spans="1:16" ht="12.75">
      <c r="A41" s="411"/>
      <c r="B41" s="411"/>
      <c r="C41" s="411"/>
      <c r="D41" s="411"/>
      <c r="E41" s="316"/>
      <c r="F41" s="316"/>
      <c r="G41" s="413"/>
      <c r="H41" s="316"/>
      <c r="I41" s="321"/>
      <c r="J41" s="316"/>
      <c r="K41" s="315"/>
      <c r="L41" s="316"/>
      <c r="M41" s="321"/>
      <c r="N41" s="410"/>
      <c r="O41" s="326"/>
      <c r="P41" s="316"/>
    </row>
    <row r="42" spans="1:16" ht="12.75">
      <c r="A42" s="411"/>
      <c r="B42" s="414"/>
      <c r="C42" s="414"/>
      <c r="D42" s="415"/>
      <c r="E42" s="316"/>
      <c r="F42" s="316"/>
      <c r="G42" s="413"/>
      <c r="H42" s="316"/>
      <c r="I42" s="321"/>
      <c r="J42" s="316"/>
      <c r="K42" s="315"/>
      <c r="L42" s="316"/>
      <c r="M42" s="315"/>
      <c r="N42" s="316"/>
      <c r="O42" s="315"/>
      <c r="P42" s="316"/>
    </row>
    <row r="43" spans="1:16" ht="12.75">
      <c r="A43" s="254"/>
      <c r="B43" s="254"/>
      <c r="C43" s="254"/>
      <c r="D43" s="254"/>
      <c r="E43" s="254"/>
      <c r="F43" s="254"/>
      <c r="G43" s="254"/>
      <c r="H43" s="254"/>
      <c r="I43" s="342"/>
      <c r="J43" s="254"/>
      <c r="K43" s="342"/>
      <c r="L43" s="254"/>
      <c r="M43" s="343"/>
      <c r="N43" s="254"/>
      <c r="O43" s="342"/>
      <c r="P43" s="254"/>
    </row>
    <row r="44" spans="1:16" ht="12.75">
      <c r="A44" s="254"/>
      <c r="B44" s="254"/>
      <c r="C44" s="254"/>
      <c r="D44" s="254"/>
      <c r="E44" s="254"/>
      <c r="F44" s="254"/>
      <c r="G44" s="254"/>
      <c r="H44" s="254"/>
      <c r="I44" s="342"/>
      <c r="J44" s="254"/>
      <c r="K44" s="342"/>
      <c r="L44" s="254"/>
      <c r="M44" s="343"/>
      <c r="N44" s="254"/>
      <c r="O44" s="342"/>
      <c r="P44" s="254"/>
    </row>
    <row r="45" spans="1:16" ht="12.75">
      <c r="A45" s="254"/>
      <c r="B45" s="254"/>
      <c r="C45" s="254"/>
      <c r="D45" s="254"/>
      <c r="E45" s="254"/>
      <c r="F45" s="254"/>
      <c r="G45" s="254"/>
      <c r="H45" s="254"/>
      <c r="I45" s="342"/>
      <c r="J45" s="254"/>
      <c r="K45" s="342"/>
      <c r="L45" s="254"/>
      <c r="M45" s="343"/>
      <c r="N45" s="254"/>
      <c r="O45" s="342"/>
      <c r="P45" s="254"/>
    </row>
    <row r="46" spans="1:16" ht="12.75">
      <c r="A46" s="254"/>
      <c r="B46" s="254"/>
      <c r="C46" s="254"/>
      <c r="D46" s="254"/>
      <c r="E46" s="254"/>
      <c r="F46" s="254"/>
      <c r="G46" s="254"/>
      <c r="H46" s="254"/>
      <c r="I46" s="342"/>
      <c r="J46" s="254"/>
      <c r="K46" s="342"/>
      <c r="L46" s="254"/>
      <c r="M46" s="343"/>
      <c r="N46" s="254"/>
      <c r="O46" s="342"/>
      <c r="P46" s="25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46">
      <selection activeCell="L14" sqref="L14"/>
    </sheetView>
  </sheetViews>
  <sheetFormatPr defaultColWidth="9.140625" defaultRowHeight="12.75"/>
  <cols>
    <col min="1" max="1" width="3.57421875" style="0" customWidth="1"/>
    <col min="2" max="2" width="2.421875" style="0" customWidth="1"/>
    <col min="3" max="3" width="2.57421875" style="0" customWidth="1"/>
    <col min="4" max="4" width="2.7109375" style="0" customWidth="1"/>
    <col min="5" max="5" width="4.57421875" style="0" customWidth="1"/>
    <col min="6" max="6" width="5.28125" style="0" customWidth="1"/>
    <col min="7" max="7" width="2.7109375" style="0" customWidth="1"/>
    <col min="8" max="8" width="2.00390625" style="0" customWidth="1"/>
    <col min="9" max="9" width="9.140625" style="0" customWidth="1"/>
    <col min="14" max="14" width="6.421875" style="0" customWidth="1"/>
  </cols>
  <sheetData>
    <row r="1" spans="1:16" ht="35.25">
      <c r="A1" s="512" t="s">
        <v>137</v>
      </c>
      <c r="B1" s="512"/>
      <c r="C1" s="512"/>
      <c r="D1" s="512"/>
      <c r="E1" s="512"/>
      <c r="F1" s="512"/>
      <c r="G1" s="512"/>
      <c r="H1" s="512"/>
      <c r="I1" s="512"/>
      <c r="J1" s="512"/>
      <c r="K1" s="253"/>
      <c r="M1" s="254"/>
      <c r="N1" s="254"/>
      <c r="O1" s="254"/>
      <c r="P1" s="255"/>
    </row>
    <row r="2" spans="1:16" ht="12.75">
      <c r="A2" s="423" t="s">
        <v>17</v>
      </c>
      <c r="B2" s="256"/>
      <c r="C2" s="256"/>
      <c r="D2" s="256"/>
      <c r="E2" s="256"/>
      <c r="F2" s="423" t="s">
        <v>4</v>
      </c>
      <c r="G2" s="256"/>
      <c r="H2" s="256"/>
      <c r="I2" s="257"/>
      <c r="J2" s="258"/>
      <c r="K2" s="259"/>
      <c r="L2" s="260"/>
      <c r="M2" s="257"/>
      <c r="N2" s="256"/>
      <c r="O2" s="426" t="s">
        <v>7</v>
      </c>
      <c r="P2" s="256"/>
    </row>
    <row r="3" spans="1:16" ht="13.5" thickBot="1">
      <c r="A3" s="261" t="s">
        <v>75</v>
      </c>
      <c r="B3" s="262"/>
      <c r="C3" s="262"/>
      <c r="D3" s="262"/>
      <c r="E3" s="262"/>
      <c r="F3" s="263" t="s">
        <v>138</v>
      </c>
      <c r="G3" s="262"/>
      <c r="H3" s="262"/>
      <c r="I3" s="264"/>
      <c r="J3" s="263"/>
      <c r="K3" s="265"/>
      <c r="L3" s="33"/>
      <c r="M3" s="264"/>
      <c r="N3" s="262"/>
      <c r="O3" s="427" t="s">
        <v>73</v>
      </c>
      <c r="P3" s="262"/>
    </row>
    <row r="4" spans="1:16" ht="1.5" customHeight="1">
      <c r="A4" s="266"/>
      <c r="B4" s="267"/>
      <c r="C4" s="267"/>
      <c r="D4" s="267"/>
      <c r="E4" s="268"/>
      <c r="F4" s="268"/>
      <c r="G4" s="268"/>
      <c r="H4" s="267"/>
      <c r="I4" s="269"/>
      <c r="J4" s="267"/>
      <c r="K4" s="269"/>
      <c r="L4" s="267"/>
      <c r="M4" s="269"/>
      <c r="N4" s="267"/>
      <c r="O4" s="269"/>
      <c r="P4" s="267"/>
    </row>
    <row r="5" spans="1:16" ht="12.75">
      <c r="A5" s="270"/>
      <c r="B5" s="271"/>
      <c r="C5" s="271"/>
      <c r="D5" s="271"/>
      <c r="E5" s="272"/>
      <c r="F5" s="272"/>
      <c r="G5" s="273"/>
      <c r="H5" s="272"/>
      <c r="I5" s="274"/>
      <c r="J5" s="425"/>
      <c r="K5" s="274"/>
      <c r="L5" s="271"/>
      <c r="M5" s="274"/>
      <c r="N5" s="271"/>
      <c r="O5" s="274"/>
      <c r="P5" s="271"/>
    </row>
    <row r="6" spans="1:16" ht="12.75">
      <c r="A6" s="275">
        <v>1</v>
      </c>
      <c r="B6" s="276"/>
      <c r="C6" s="277"/>
      <c r="D6" s="278">
        <v>1</v>
      </c>
      <c r="E6" s="279" t="s">
        <v>123</v>
      </c>
      <c r="F6" s="279"/>
      <c r="G6" s="280"/>
      <c r="H6" s="279"/>
      <c r="I6" s="281"/>
      <c r="J6" s="282"/>
      <c r="K6" s="283"/>
      <c r="L6" s="282"/>
      <c r="M6" s="283"/>
      <c r="N6" s="282"/>
      <c r="O6" s="283"/>
      <c r="P6" s="282"/>
    </row>
    <row r="7" spans="1:16" ht="12.75">
      <c r="A7" s="275"/>
      <c r="B7" s="284"/>
      <c r="C7" s="284"/>
      <c r="D7" s="284"/>
      <c r="E7" s="279" t="s">
        <v>111</v>
      </c>
      <c r="F7" s="279"/>
      <c r="G7" s="280"/>
      <c r="H7" s="279"/>
      <c r="I7" s="285"/>
      <c r="J7" s="286"/>
      <c r="K7" s="283"/>
      <c r="L7" s="282"/>
      <c r="M7" s="283"/>
      <c r="N7" s="282"/>
      <c r="O7" s="287"/>
      <c r="P7" s="288"/>
    </row>
    <row r="8" spans="1:16" ht="6" customHeight="1">
      <c r="A8" s="275"/>
      <c r="B8" s="275"/>
      <c r="C8" s="275"/>
      <c r="D8" s="275"/>
      <c r="E8" s="282"/>
      <c r="F8" s="282"/>
      <c r="G8" s="289"/>
      <c r="H8" s="282"/>
      <c r="I8" s="290"/>
      <c r="J8" s="291"/>
      <c r="K8" s="292"/>
      <c r="L8" s="282"/>
      <c r="M8" s="283"/>
      <c r="N8" s="282"/>
      <c r="O8" s="283"/>
      <c r="P8" s="282"/>
    </row>
    <row r="9" spans="1:16" ht="12" customHeight="1">
      <c r="A9" s="275"/>
      <c r="B9" s="275"/>
      <c r="C9" s="275"/>
      <c r="D9" s="275"/>
      <c r="E9" s="282"/>
      <c r="F9" s="282"/>
      <c r="G9" s="289"/>
      <c r="H9" s="282"/>
      <c r="I9" s="290"/>
      <c r="J9" s="293" t="s">
        <v>123</v>
      </c>
      <c r="K9" s="294"/>
      <c r="L9" s="282"/>
      <c r="M9" s="283"/>
      <c r="N9" s="282"/>
      <c r="O9" s="283"/>
      <c r="P9" s="282"/>
    </row>
    <row r="10" spans="1:16" ht="12.75">
      <c r="A10" s="275">
        <v>2</v>
      </c>
      <c r="B10" s="276"/>
      <c r="C10" s="277"/>
      <c r="D10" s="278"/>
      <c r="E10" s="295" t="s">
        <v>124</v>
      </c>
      <c r="F10" s="295"/>
      <c r="G10" s="296"/>
      <c r="H10" s="295"/>
      <c r="I10" s="297"/>
      <c r="J10" s="282" t="s">
        <v>111</v>
      </c>
      <c r="K10" s="298"/>
      <c r="L10" s="299"/>
      <c r="M10" s="292"/>
      <c r="N10" s="282"/>
      <c r="O10" s="283"/>
      <c r="P10" s="282"/>
    </row>
    <row r="11" spans="1:16" ht="12.75">
      <c r="A11" s="275"/>
      <c r="B11" s="284"/>
      <c r="C11" s="284"/>
      <c r="D11" s="284"/>
      <c r="E11" s="295"/>
      <c r="F11" s="295"/>
      <c r="G11" s="296"/>
      <c r="H11" s="295"/>
      <c r="I11" s="300"/>
      <c r="J11" s="282"/>
      <c r="K11" s="298"/>
      <c r="L11" s="301"/>
      <c r="M11" s="302"/>
      <c r="N11" s="282"/>
      <c r="O11" s="283"/>
      <c r="P11" s="282"/>
    </row>
    <row r="12" spans="1:16" ht="12.75">
      <c r="A12" s="275"/>
      <c r="B12" s="275"/>
      <c r="C12" s="275"/>
      <c r="D12" s="303"/>
      <c r="E12" s="282"/>
      <c r="F12" s="282"/>
      <c r="G12" s="289"/>
      <c r="H12" s="282"/>
      <c r="I12" s="304"/>
      <c r="J12" s="282"/>
      <c r="K12" s="298"/>
      <c r="L12" s="291"/>
      <c r="M12" s="283"/>
      <c r="N12" s="282"/>
      <c r="O12" s="283"/>
      <c r="P12" s="282"/>
    </row>
    <row r="13" spans="1:16" ht="12.75">
      <c r="A13" s="275"/>
      <c r="B13" s="275"/>
      <c r="C13" s="275"/>
      <c r="D13" s="303"/>
      <c r="E13" s="282"/>
      <c r="F13" s="282"/>
      <c r="G13" s="289"/>
      <c r="H13" s="282"/>
      <c r="I13" s="304"/>
      <c r="J13" s="305"/>
      <c r="K13" s="306"/>
      <c r="L13" s="293" t="s">
        <v>110</v>
      </c>
      <c r="M13" s="294"/>
      <c r="N13" s="282"/>
      <c r="O13" s="283"/>
      <c r="P13" s="282"/>
    </row>
    <row r="14" spans="1:16" ht="12.75">
      <c r="A14" s="275">
        <v>3</v>
      </c>
      <c r="B14" s="276"/>
      <c r="C14" s="277"/>
      <c r="D14" s="278"/>
      <c r="E14" s="307" t="s">
        <v>112</v>
      </c>
      <c r="F14" s="295"/>
      <c r="G14" s="296"/>
      <c r="H14" s="295"/>
      <c r="I14" s="308"/>
      <c r="J14" s="289"/>
      <c r="K14" s="298"/>
      <c r="L14" s="309" t="s">
        <v>153</v>
      </c>
      <c r="M14" s="298"/>
      <c r="N14" s="299"/>
      <c r="O14" s="283"/>
      <c r="P14" s="282"/>
    </row>
    <row r="15" spans="1:16" ht="12.75">
      <c r="A15" s="275"/>
      <c r="B15" s="284"/>
      <c r="C15" s="284"/>
      <c r="D15" s="284"/>
      <c r="E15" s="307" t="s">
        <v>113</v>
      </c>
      <c r="F15" s="295"/>
      <c r="G15" s="296"/>
      <c r="H15" s="295"/>
      <c r="I15" s="300"/>
      <c r="J15" s="286"/>
      <c r="K15" s="298"/>
      <c r="L15" s="282"/>
      <c r="M15" s="298"/>
      <c r="N15" s="282"/>
      <c r="O15" s="283"/>
      <c r="P15" s="282"/>
    </row>
    <row r="16" spans="1:16" ht="12.75">
      <c r="A16" s="275"/>
      <c r="B16" s="275"/>
      <c r="C16" s="275"/>
      <c r="D16" s="303"/>
      <c r="E16" s="282"/>
      <c r="F16" s="282"/>
      <c r="G16" s="289"/>
      <c r="H16" s="282"/>
      <c r="I16" s="290"/>
      <c r="J16" s="310"/>
      <c r="K16" s="311"/>
      <c r="L16" s="282"/>
      <c r="M16" s="298"/>
      <c r="N16" s="282"/>
      <c r="O16" s="283"/>
      <c r="P16" s="282"/>
    </row>
    <row r="17" spans="1:16" ht="12.75">
      <c r="A17" s="275"/>
      <c r="B17" s="275"/>
      <c r="C17" s="275"/>
      <c r="D17" s="303"/>
      <c r="E17" s="282"/>
      <c r="F17" s="282"/>
      <c r="G17" s="289"/>
      <c r="H17" s="282"/>
      <c r="I17" s="290"/>
      <c r="J17" s="312" t="s">
        <v>106</v>
      </c>
      <c r="K17" s="300"/>
      <c r="L17" s="282"/>
      <c r="M17" s="298"/>
      <c r="N17" s="282"/>
      <c r="O17" s="283"/>
      <c r="P17" s="282"/>
    </row>
    <row r="18" spans="1:16" ht="12.75">
      <c r="A18" s="275">
        <v>4</v>
      </c>
      <c r="B18" s="276"/>
      <c r="C18" s="277"/>
      <c r="D18" s="278"/>
      <c r="E18" s="295" t="s">
        <v>106</v>
      </c>
      <c r="F18" s="295"/>
      <c r="G18" s="296"/>
      <c r="H18" s="295"/>
      <c r="I18" s="297"/>
      <c r="J18" s="282" t="s">
        <v>151</v>
      </c>
      <c r="K18" s="283"/>
      <c r="L18" s="299"/>
      <c r="M18" s="311"/>
      <c r="N18" s="282"/>
      <c r="O18" s="283"/>
      <c r="P18" s="282"/>
    </row>
    <row r="19" spans="1:16" ht="12.75">
      <c r="A19" s="275"/>
      <c r="B19" s="284"/>
      <c r="C19" s="284"/>
      <c r="D19" s="284"/>
      <c r="E19" s="295" t="s">
        <v>107</v>
      </c>
      <c r="F19" s="295"/>
      <c r="G19" s="296"/>
      <c r="H19" s="295"/>
      <c r="I19" s="300"/>
      <c r="J19" s="282"/>
      <c r="K19" s="283"/>
      <c r="L19" s="301"/>
      <c r="M19" s="313"/>
      <c r="N19" s="282"/>
      <c r="O19" s="283"/>
      <c r="P19" s="282"/>
    </row>
    <row r="20" spans="1:16" ht="12.75">
      <c r="A20" s="275"/>
      <c r="B20" s="275"/>
      <c r="C20" s="275"/>
      <c r="D20" s="275"/>
      <c r="E20" s="282"/>
      <c r="F20" s="282"/>
      <c r="G20" s="289"/>
      <c r="H20" s="282"/>
      <c r="I20" s="304"/>
      <c r="J20" s="282"/>
      <c r="K20" s="283"/>
      <c r="L20" s="282"/>
      <c r="M20" s="298"/>
      <c r="N20" s="291"/>
      <c r="O20" s="283"/>
      <c r="P20" s="282"/>
    </row>
    <row r="21" spans="1:16" ht="12.75">
      <c r="A21" s="275"/>
      <c r="B21" s="275"/>
      <c r="C21" s="275"/>
      <c r="D21" s="275"/>
      <c r="E21" s="282"/>
      <c r="F21" s="282"/>
      <c r="G21" s="289"/>
      <c r="H21" s="282"/>
      <c r="I21" s="304"/>
      <c r="J21" s="282"/>
      <c r="K21" s="283"/>
      <c r="L21" s="282"/>
      <c r="M21" s="290"/>
      <c r="N21" s="293" t="s">
        <v>114</v>
      </c>
      <c r="O21" s="294"/>
      <c r="P21" s="282"/>
    </row>
    <row r="22" spans="1:16" ht="12.75">
      <c r="A22" s="275">
        <v>5</v>
      </c>
      <c r="B22" s="276"/>
      <c r="C22" s="277"/>
      <c r="D22" s="278"/>
      <c r="E22" s="307" t="s">
        <v>104</v>
      </c>
      <c r="F22" s="279"/>
      <c r="G22" s="280"/>
      <c r="H22" s="279"/>
      <c r="I22" s="281"/>
      <c r="J22" s="282"/>
      <c r="K22" s="283"/>
      <c r="L22" s="289"/>
      <c r="M22" s="314"/>
      <c r="N22" s="282" t="s">
        <v>178</v>
      </c>
      <c r="O22" s="315"/>
      <c r="P22" s="316" t="s">
        <v>120</v>
      </c>
    </row>
    <row r="23" spans="1:16" ht="12.75">
      <c r="A23" s="275"/>
      <c r="B23" s="284"/>
      <c r="C23" s="284"/>
      <c r="D23" s="284"/>
      <c r="E23" s="307" t="s">
        <v>105</v>
      </c>
      <c r="F23" s="279"/>
      <c r="G23" s="280"/>
      <c r="H23" s="279"/>
      <c r="I23" s="285"/>
      <c r="J23" s="286"/>
      <c r="K23" s="283"/>
      <c r="L23" s="282"/>
      <c r="M23" s="298"/>
      <c r="N23" s="282"/>
      <c r="O23" s="315"/>
      <c r="P23" s="316"/>
    </row>
    <row r="24" spans="1:16" ht="12.75">
      <c r="A24" s="275"/>
      <c r="B24" s="275"/>
      <c r="C24" s="275"/>
      <c r="D24" s="275"/>
      <c r="E24" s="282"/>
      <c r="F24" s="282"/>
      <c r="G24" s="289"/>
      <c r="H24" s="282"/>
      <c r="I24" s="290"/>
      <c r="J24" s="291"/>
      <c r="K24" s="292"/>
      <c r="L24" s="282"/>
      <c r="M24" s="298"/>
      <c r="N24" s="282"/>
      <c r="O24" s="315"/>
      <c r="P24" s="316"/>
    </row>
    <row r="25" spans="1:16" ht="12.75">
      <c r="A25" s="275"/>
      <c r="B25" s="275"/>
      <c r="C25" s="275"/>
      <c r="D25" s="275"/>
      <c r="E25" s="282"/>
      <c r="F25" s="282"/>
      <c r="G25" s="289"/>
      <c r="H25" s="282"/>
      <c r="I25" s="290"/>
      <c r="J25" s="312" t="s">
        <v>108</v>
      </c>
      <c r="K25" s="294"/>
      <c r="L25" s="282"/>
      <c r="M25" s="298"/>
      <c r="N25" s="282"/>
      <c r="O25" s="315"/>
      <c r="P25" s="316"/>
    </row>
    <row r="26" spans="1:16" ht="12.75">
      <c r="A26" s="275">
        <v>6</v>
      </c>
      <c r="B26" s="276"/>
      <c r="C26" s="277"/>
      <c r="D26" s="278"/>
      <c r="E26" s="295" t="s">
        <v>108</v>
      </c>
      <c r="F26" s="295"/>
      <c r="G26" s="296"/>
      <c r="H26" s="295"/>
      <c r="I26" s="297"/>
      <c r="J26" s="282" t="s">
        <v>150</v>
      </c>
      <c r="K26" s="298"/>
      <c r="L26" s="299"/>
      <c r="M26" s="311"/>
      <c r="N26" s="282"/>
      <c r="O26" s="315"/>
      <c r="P26" s="316"/>
    </row>
    <row r="27" spans="1:16" ht="12.75">
      <c r="A27" s="275"/>
      <c r="B27" s="284"/>
      <c r="C27" s="284"/>
      <c r="D27" s="284"/>
      <c r="E27" s="295" t="s">
        <v>109</v>
      </c>
      <c r="F27" s="295"/>
      <c r="G27" s="296"/>
      <c r="H27" s="295"/>
      <c r="I27" s="300"/>
      <c r="J27" s="282"/>
      <c r="K27" s="298"/>
      <c r="L27" s="301"/>
      <c r="M27" s="313"/>
      <c r="N27" s="282"/>
      <c r="O27" s="315"/>
      <c r="P27" s="316"/>
    </row>
    <row r="28" spans="1:16" ht="12.75">
      <c r="A28" s="275"/>
      <c r="B28" s="275"/>
      <c r="C28" s="275"/>
      <c r="D28" s="303"/>
      <c r="E28" s="282"/>
      <c r="F28" s="282"/>
      <c r="G28" s="289"/>
      <c r="H28" s="282"/>
      <c r="I28" s="304"/>
      <c r="J28" s="282"/>
      <c r="K28" s="298"/>
      <c r="L28" s="291"/>
      <c r="M28" s="298"/>
      <c r="N28" s="282"/>
      <c r="O28" s="315"/>
      <c r="P28" s="316"/>
    </row>
    <row r="29" spans="1:16" ht="12.75">
      <c r="A29" s="275"/>
      <c r="B29" s="275"/>
      <c r="C29" s="275"/>
      <c r="D29" s="303"/>
      <c r="E29" s="282"/>
      <c r="F29" s="282"/>
      <c r="G29" s="289"/>
      <c r="H29" s="282"/>
      <c r="I29" s="304"/>
      <c r="J29" s="317"/>
      <c r="K29" s="306"/>
      <c r="L29" s="293" t="s">
        <v>114</v>
      </c>
      <c r="M29" s="300"/>
      <c r="N29" s="282"/>
      <c r="O29" s="315"/>
      <c r="P29" s="316"/>
    </row>
    <row r="30" spans="1:16" ht="12.75">
      <c r="A30" s="275">
        <v>7</v>
      </c>
      <c r="B30" s="276"/>
      <c r="C30" s="277"/>
      <c r="D30" s="278"/>
      <c r="E30" s="307" t="s">
        <v>116</v>
      </c>
      <c r="F30" s="295"/>
      <c r="G30" s="296"/>
      <c r="H30" s="295"/>
      <c r="I30" s="308"/>
      <c r="J30" s="289"/>
      <c r="K30" s="298"/>
      <c r="L30" s="282" t="s">
        <v>154</v>
      </c>
      <c r="M30" s="283"/>
      <c r="N30" s="299"/>
      <c r="O30" s="315"/>
      <c r="P30" s="316"/>
    </row>
    <row r="31" spans="1:16" ht="12.75">
      <c r="A31" s="275"/>
      <c r="B31" s="284"/>
      <c r="C31" s="284"/>
      <c r="D31" s="284"/>
      <c r="E31" s="307" t="s">
        <v>125</v>
      </c>
      <c r="F31" s="295"/>
      <c r="G31" s="296"/>
      <c r="H31" s="295"/>
      <c r="I31" s="300"/>
      <c r="J31" s="286"/>
      <c r="K31" s="298"/>
      <c r="L31" s="282"/>
      <c r="M31" s="283"/>
      <c r="N31" s="282"/>
      <c r="O31" s="315"/>
      <c r="P31" s="316"/>
    </row>
    <row r="32" spans="1:16" ht="12.75">
      <c r="A32" s="275"/>
      <c r="B32" s="275"/>
      <c r="C32" s="275"/>
      <c r="D32" s="303"/>
      <c r="E32" s="282"/>
      <c r="F32" s="282"/>
      <c r="G32" s="289"/>
      <c r="H32" s="282"/>
      <c r="I32" s="290"/>
      <c r="J32" s="291"/>
      <c r="K32" s="311"/>
      <c r="L32" s="282"/>
      <c r="M32" s="283"/>
      <c r="N32" s="282"/>
      <c r="O32" s="315"/>
      <c r="P32" s="316"/>
    </row>
    <row r="33" spans="1:16" ht="12.75">
      <c r="A33" s="275"/>
      <c r="B33" s="275"/>
      <c r="C33" s="275"/>
      <c r="D33" s="303"/>
      <c r="E33" s="282"/>
      <c r="F33" s="282"/>
      <c r="G33" s="289"/>
      <c r="H33" s="282"/>
      <c r="I33" s="290"/>
      <c r="J33" s="293" t="s">
        <v>114</v>
      </c>
      <c r="K33" s="300"/>
      <c r="L33" s="282"/>
      <c r="M33" s="283"/>
      <c r="N33" s="282"/>
      <c r="O33" s="315"/>
      <c r="P33" s="316"/>
    </row>
    <row r="34" spans="1:16" ht="12.75">
      <c r="A34" s="275">
        <v>8</v>
      </c>
      <c r="B34" s="276"/>
      <c r="C34" s="277"/>
      <c r="D34" s="278">
        <v>2</v>
      </c>
      <c r="E34" s="318" t="s">
        <v>114</v>
      </c>
      <c r="F34" s="295"/>
      <c r="G34" s="296"/>
      <c r="H34" s="295"/>
      <c r="I34" s="297"/>
      <c r="J34" s="282" t="s">
        <v>152</v>
      </c>
      <c r="K34" s="283"/>
      <c r="L34" s="299"/>
      <c r="M34" s="292"/>
      <c r="N34" s="282"/>
      <c r="O34" s="315"/>
      <c r="P34" s="316"/>
    </row>
    <row r="35" spans="1:16" ht="12.75">
      <c r="A35" s="275"/>
      <c r="B35" s="284"/>
      <c r="C35" s="284"/>
      <c r="D35" s="284"/>
      <c r="E35" s="318" t="s">
        <v>115</v>
      </c>
      <c r="F35" s="295"/>
      <c r="G35" s="296"/>
      <c r="H35" s="295"/>
      <c r="I35" s="300"/>
      <c r="J35" s="282"/>
      <c r="K35" s="283"/>
      <c r="L35" s="301"/>
      <c r="M35" s="302"/>
      <c r="N35" s="282"/>
      <c r="O35" s="315"/>
      <c r="P35" s="316"/>
    </row>
    <row r="36" spans="1:16" ht="12.75">
      <c r="A36" s="275"/>
      <c r="B36" s="275"/>
      <c r="C36" s="275"/>
      <c r="D36" s="303"/>
      <c r="E36" s="282"/>
      <c r="F36" s="282"/>
      <c r="G36" s="289"/>
      <c r="H36" s="282"/>
      <c r="I36" s="304"/>
      <c r="J36" s="282"/>
      <c r="K36" s="283"/>
      <c r="L36" s="282"/>
      <c r="M36" s="283"/>
      <c r="N36" s="283"/>
      <c r="O36" s="315"/>
      <c r="P36" s="319"/>
    </row>
    <row r="37" spans="1:16" ht="12.75">
      <c r="A37" s="275"/>
      <c r="B37" s="275"/>
      <c r="C37" s="275"/>
      <c r="D37" s="303"/>
      <c r="E37" s="282"/>
      <c r="F37" s="282"/>
      <c r="G37" s="289"/>
      <c r="H37" s="282"/>
      <c r="I37" s="304"/>
      <c r="J37" s="282"/>
      <c r="K37" s="283"/>
      <c r="L37" s="282"/>
      <c r="M37" s="283"/>
      <c r="N37" s="320"/>
      <c r="O37" s="321"/>
      <c r="P37" s="319"/>
    </row>
    <row r="38" spans="1:16" ht="12.75">
      <c r="A38" s="275">
        <v>9</v>
      </c>
      <c r="B38" s="276"/>
      <c r="C38" s="277"/>
      <c r="D38" s="278"/>
      <c r="E38" s="295" t="s">
        <v>106</v>
      </c>
      <c r="F38" s="295"/>
      <c r="G38" s="296"/>
      <c r="H38" s="295"/>
      <c r="I38" s="308"/>
      <c r="J38" s="282"/>
      <c r="K38" s="283"/>
      <c r="L38" s="282"/>
      <c r="M38" s="283"/>
      <c r="N38" s="289"/>
      <c r="O38" s="322"/>
      <c r="P38" s="323"/>
    </row>
    <row r="39" spans="1:16" ht="12.75">
      <c r="A39" s="275"/>
      <c r="B39" s="284"/>
      <c r="C39" s="284"/>
      <c r="D39" s="284"/>
      <c r="E39" s="295" t="s">
        <v>107</v>
      </c>
      <c r="F39" s="295"/>
      <c r="G39" s="296"/>
      <c r="H39" s="295"/>
      <c r="I39" s="300"/>
      <c r="J39" s="286"/>
      <c r="K39" s="283"/>
      <c r="L39" s="282"/>
      <c r="M39" s="283"/>
      <c r="N39" s="282"/>
      <c r="O39" s="315"/>
      <c r="P39" s="324"/>
    </row>
    <row r="40" spans="1:16" ht="12.75">
      <c r="A40" s="275"/>
      <c r="B40" s="275"/>
      <c r="C40" s="275"/>
      <c r="D40" s="303"/>
      <c r="E40" s="282"/>
      <c r="F40" s="282"/>
      <c r="G40" s="289"/>
      <c r="H40" s="282"/>
      <c r="I40" s="290"/>
      <c r="J40" s="310"/>
      <c r="K40" s="292"/>
      <c r="L40" s="282"/>
      <c r="M40" s="283"/>
      <c r="N40" s="282"/>
      <c r="O40" s="315"/>
      <c r="P40" s="316"/>
    </row>
    <row r="41" spans="1:16" ht="12.75">
      <c r="A41" s="275"/>
      <c r="B41" s="275"/>
      <c r="C41" s="275"/>
      <c r="D41" s="303"/>
      <c r="E41" s="282"/>
      <c r="F41" s="282"/>
      <c r="G41" s="289"/>
      <c r="H41" s="282"/>
      <c r="I41" s="290"/>
      <c r="J41" s="312" t="s">
        <v>106</v>
      </c>
      <c r="K41" s="294"/>
      <c r="L41" s="282"/>
      <c r="M41" s="283"/>
      <c r="N41" s="282"/>
      <c r="O41" s="315"/>
      <c r="P41" s="316"/>
    </row>
    <row r="42" spans="1:16" ht="12.75">
      <c r="A42" s="275">
        <v>10</v>
      </c>
      <c r="B42" s="276"/>
      <c r="C42" s="277"/>
      <c r="D42" s="278"/>
      <c r="E42" s="295" t="s">
        <v>108</v>
      </c>
      <c r="F42" s="295"/>
      <c r="G42" s="296"/>
      <c r="H42" s="295"/>
      <c r="I42" s="297"/>
      <c r="J42" s="282" t="s">
        <v>156</v>
      </c>
      <c r="K42" s="414" t="s">
        <v>157</v>
      </c>
      <c r="L42" s="323" t="s">
        <v>121</v>
      </c>
      <c r="M42" s="325"/>
      <c r="N42" s="282"/>
      <c r="O42" s="315"/>
      <c r="P42" s="316"/>
    </row>
    <row r="43" spans="1:16" ht="12.75">
      <c r="A43" s="275"/>
      <c r="B43" s="284"/>
      <c r="C43" s="284"/>
      <c r="D43" s="284"/>
      <c r="E43" s="295" t="s">
        <v>109</v>
      </c>
      <c r="F43" s="295"/>
      <c r="G43" s="296"/>
      <c r="H43" s="295"/>
      <c r="I43" s="300"/>
      <c r="J43" s="282"/>
      <c r="K43" s="315"/>
      <c r="L43" s="324"/>
      <c r="M43" s="326"/>
      <c r="N43" s="282"/>
      <c r="O43" s="315"/>
      <c r="P43" s="316"/>
    </row>
    <row r="44" spans="1:16" ht="12.75">
      <c r="A44" s="275"/>
      <c r="B44" s="275"/>
      <c r="C44" s="275"/>
      <c r="D44" s="303"/>
      <c r="E44" s="282"/>
      <c r="F44" s="282"/>
      <c r="G44" s="289"/>
      <c r="H44" s="282"/>
      <c r="I44" s="304"/>
      <c r="J44" s="282"/>
      <c r="K44" s="315"/>
      <c r="L44" s="319"/>
      <c r="M44" s="315"/>
      <c r="N44" s="282"/>
      <c r="O44" s="315"/>
      <c r="P44" s="316"/>
    </row>
    <row r="45" spans="1:16" ht="12.75">
      <c r="A45" s="275"/>
      <c r="B45" s="275"/>
      <c r="C45" s="275"/>
      <c r="D45" s="303"/>
      <c r="E45" s="282"/>
      <c r="F45" s="282"/>
      <c r="G45" s="289"/>
      <c r="H45" s="282"/>
      <c r="I45" s="304"/>
      <c r="J45" s="282"/>
      <c r="K45" s="327"/>
      <c r="L45" s="319"/>
      <c r="M45" s="326"/>
      <c r="N45" s="282"/>
      <c r="O45" s="315"/>
      <c r="P45" s="316"/>
    </row>
    <row r="46" spans="1:16" ht="12.75">
      <c r="A46" s="275">
        <v>11</v>
      </c>
      <c r="B46" s="276"/>
      <c r="C46" s="277"/>
      <c r="D46" s="278"/>
      <c r="E46" s="295" t="s">
        <v>124</v>
      </c>
      <c r="F46" s="295"/>
      <c r="G46" s="296"/>
      <c r="H46" s="295"/>
      <c r="I46" s="308"/>
      <c r="J46" s="289"/>
      <c r="K46" s="315"/>
      <c r="L46" s="316"/>
      <c r="M46" s="315"/>
      <c r="N46" s="299"/>
      <c r="O46" s="315"/>
      <c r="P46" s="316"/>
    </row>
    <row r="47" spans="1:16" ht="12.75">
      <c r="A47" s="275"/>
      <c r="B47" s="284"/>
      <c r="C47" s="284"/>
      <c r="D47" s="284"/>
      <c r="E47" s="295"/>
      <c r="F47" s="295"/>
      <c r="G47" s="296"/>
      <c r="H47" s="295"/>
      <c r="I47" s="300"/>
      <c r="J47" s="286"/>
      <c r="K47" s="315"/>
      <c r="L47" s="316"/>
      <c r="M47" s="315"/>
      <c r="N47" s="282"/>
      <c r="O47" s="315"/>
      <c r="P47" s="316"/>
    </row>
    <row r="48" spans="1:16" ht="12.75">
      <c r="A48" s="275"/>
      <c r="B48" s="275"/>
      <c r="C48" s="275"/>
      <c r="D48" s="275"/>
      <c r="E48" s="282"/>
      <c r="F48" s="282"/>
      <c r="G48" s="289"/>
      <c r="H48" s="282"/>
      <c r="I48" s="290"/>
      <c r="J48" s="310"/>
      <c r="K48" s="325"/>
      <c r="L48" s="316"/>
      <c r="M48" s="315"/>
      <c r="N48" s="282"/>
      <c r="O48" s="315"/>
      <c r="P48" s="316"/>
    </row>
    <row r="49" spans="1:16" ht="12.75">
      <c r="A49" s="275"/>
      <c r="B49" s="275"/>
      <c r="C49" s="275"/>
      <c r="D49" s="275"/>
      <c r="E49" s="282"/>
      <c r="F49" s="282"/>
      <c r="G49" s="289"/>
      <c r="H49" s="282"/>
      <c r="I49" s="290"/>
      <c r="J49" s="312" t="s">
        <v>112</v>
      </c>
      <c r="K49" s="294"/>
      <c r="L49" s="316"/>
      <c r="M49" s="315"/>
      <c r="N49" s="282"/>
      <c r="O49" s="315"/>
      <c r="P49" s="316"/>
    </row>
    <row r="50" spans="1:16" ht="12.75">
      <c r="A50" s="275">
        <v>12</v>
      </c>
      <c r="B50" s="276"/>
      <c r="C50" s="277"/>
      <c r="D50" s="278"/>
      <c r="E50" s="279" t="s">
        <v>112</v>
      </c>
      <c r="F50" s="279"/>
      <c r="G50" s="280"/>
      <c r="H50" s="279"/>
      <c r="I50" s="328"/>
      <c r="J50" s="282" t="s">
        <v>113</v>
      </c>
      <c r="K50" s="283"/>
      <c r="L50" s="329"/>
      <c r="M50" s="325"/>
      <c r="N50" s="282"/>
      <c r="O50" s="315"/>
      <c r="P50" s="316"/>
    </row>
    <row r="51" spans="1:16" ht="12.75">
      <c r="A51" s="275"/>
      <c r="B51" s="284"/>
      <c r="C51" s="284"/>
      <c r="D51" s="284"/>
      <c r="E51" s="279" t="s">
        <v>113</v>
      </c>
      <c r="F51" s="279"/>
      <c r="G51" s="280"/>
      <c r="H51" s="279"/>
      <c r="I51" s="285"/>
      <c r="J51" s="282"/>
      <c r="K51" s="283"/>
      <c r="L51" s="330"/>
      <c r="M51" s="326"/>
      <c r="N51" s="282"/>
      <c r="O51" s="315"/>
      <c r="P51" s="316"/>
    </row>
    <row r="52" spans="1:16" ht="12.75">
      <c r="A52" s="275"/>
      <c r="B52" s="275"/>
      <c r="C52" s="275"/>
      <c r="D52" s="275"/>
      <c r="E52" s="282"/>
      <c r="F52" s="282"/>
      <c r="G52" s="289"/>
      <c r="H52" s="282"/>
      <c r="I52" s="304"/>
      <c r="J52" s="282"/>
      <c r="K52" s="283"/>
      <c r="L52" s="331"/>
      <c r="M52" s="315"/>
      <c r="N52" s="319"/>
      <c r="O52" s="315"/>
      <c r="P52" s="316"/>
    </row>
    <row r="53" spans="1:16" ht="12.75">
      <c r="A53" s="275"/>
      <c r="B53" s="275"/>
      <c r="C53" s="275"/>
      <c r="D53" s="275"/>
      <c r="E53" s="282"/>
      <c r="F53" s="282"/>
      <c r="G53" s="289"/>
      <c r="H53" s="282"/>
      <c r="I53" s="304"/>
      <c r="J53" s="282"/>
      <c r="K53" s="283"/>
      <c r="L53" s="332" t="s">
        <v>112</v>
      </c>
      <c r="M53" s="308"/>
      <c r="N53" s="319"/>
      <c r="O53" s="326"/>
      <c r="P53" s="316"/>
    </row>
    <row r="54" spans="1:16" ht="12.75">
      <c r="A54" s="275">
        <v>13</v>
      </c>
      <c r="B54" s="276"/>
      <c r="C54" s="277"/>
      <c r="D54" s="278"/>
      <c r="E54" s="318" t="s">
        <v>104</v>
      </c>
      <c r="F54" s="295"/>
      <c r="G54" s="296"/>
      <c r="H54" s="295"/>
      <c r="I54" s="308"/>
      <c r="J54" s="282"/>
      <c r="K54" s="283"/>
      <c r="L54" s="467" t="s">
        <v>179</v>
      </c>
      <c r="M54" s="322"/>
      <c r="N54" s="316" t="s">
        <v>122</v>
      </c>
      <c r="O54" s="315"/>
      <c r="P54" s="316"/>
    </row>
    <row r="55" spans="1:16" ht="12.75">
      <c r="A55" s="275"/>
      <c r="B55" s="284"/>
      <c r="C55" s="284"/>
      <c r="D55" s="284"/>
      <c r="E55" s="318" t="s">
        <v>105</v>
      </c>
      <c r="F55" s="295"/>
      <c r="G55" s="296"/>
      <c r="H55" s="295"/>
      <c r="I55" s="300"/>
      <c r="J55" s="286"/>
      <c r="K55" s="283"/>
      <c r="L55" s="333"/>
      <c r="M55" s="315"/>
      <c r="N55" s="316"/>
      <c r="O55" s="315"/>
      <c r="P55" s="316"/>
    </row>
    <row r="56" spans="1:16" ht="12.75">
      <c r="A56" s="275"/>
      <c r="B56" s="275"/>
      <c r="C56" s="275"/>
      <c r="D56" s="303"/>
      <c r="E56" s="282"/>
      <c r="F56" s="282"/>
      <c r="G56" s="289"/>
      <c r="H56" s="282"/>
      <c r="I56" s="290"/>
      <c r="J56" s="310"/>
      <c r="K56" s="292"/>
      <c r="L56" s="333"/>
      <c r="M56" s="315"/>
      <c r="N56" s="316"/>
      <c r="O56" s="315"/>
      <c r="P56" s="316"/>
    </row>
    <row r="57" spans="1:16" ht="12.75">
      <c r="A57" s="275"/>
      <c r="B57" s="275"/>
      <c r="C57" s="275"/>
      <c r="D57" s="303"/>
      <c r="E57" s="282"/>
      <c r="F57" s="282"/>
      <c r="G57" s="289"/>
      <c r="H57" s="282"/>
      <c r="I57" s="290"/>
      <c r="J57" s="312" t="s">
        <v>125</v>
      </c>
      <c r="K57" s="294"/>
      <c r="L57" s="333"/>
      <c r="M57" s="315"/>
      <c r="N57" s="316"/>
      <c r="O57" s="315"/>
      <c r="P57" s="316"/>
    </row>
    <row r="58" spans="1:16" ht="12.75">
      <c r="A58" s="275">
        <v>14</v>
      </c>
      <c r="B58" s="276"/>
      <c r="C58" s="277"/>
      <c r="D58" s="278"/>
      <c r="E58" s="295" t="s">
        <v>125</v>
      </c>
      <c r="F58" s="295"/>
      <c r="G58" s="296"/>
      <c r="H58" s="295"/>
      <c r="I58" s="297"/>
      <c r="J58" s="282" t="s">
        <v>116</v>
      </c>
      <c r="K58" s="315"/>
      <c r="L58" s="323"/>
      <c r="M58" s="325"/>
      <c r="N58" s="316"/>
      <c r="O58" s="315"/>
      <c r="P58" s="316"/>
    </row>
    <row r="59" spans="1:16" ht="12.75">
      <c r="A59" s="275"/>
      <c r="B59" s="284"/>
      <c r="C59" s="284"/>
      <c r="D59" s="284"/>
      <c r="E59" s="295" t="s">
        <v>116</v>
      </c>
      <c r="F59" s="295"/>
      <c r="G59" s="296"/>
      <c r="H59" s="295"/>
      <c r="I59" s="300"/>
      <c r="J59" s="282"/>
      <c r="K59" s="315"/>
      <c r="L59" s="324"/>
      <c r="M59" s="326"/>
      <c r="N59" s="316"/>
      <c r="O59" s="315"/>
      <c r="P59" s="316"/>
    </row>
    <row r="60" spans="1:16" ht="12.75">
      <c r="A60" s="275"/>
      <c r="B60" s="275"/>
      <c r="C60" s="275"/>
      <c r="D60" s="303"/>
      <c r="E60" s="282"/>
      <c r="F60" s="282"/>
      <c r="G60" s="289"/>
      <c r="H60" s="282"/>
      <c r="I60" s="304"/>
      <c r="J60" s="282"/>
      <c r="K60" s="315"/>
      <c r="L60" s="319"/>
      <c r="M60" s="315"/>
      <c r="N60" s="316"/>
      <c r="O60" s="315"/>
      <c r="P60" s="316"/>
    </row>
    <row r="61" spans="1:16" ht="12.75">
      <c r="A61" s="275"/>
      <c r="B61" s="275"/>
      <c r="C61" s="275"/>
      <c r="D61" s="303"/>
      <c r="E61" s="282"/>
      <c r="F61" s="282"/>
      <c r="G61" s="289"/>
      <c r="H61" s="282"/>
      <c r="I61" s="304"/>
      <c r="J61" s="282"/>
      <c r="K61" s="327"/>
      <c r="L61" s="319"/>
      <c r="M61" s="326"/>
      <c r="N61" s="316"/>
      <c r="O61" s="315"/>
      <c r="P61" s="316"/>
    </row>
    <row r="62" spans="1:16" ht="18">
      <c r="A62" s="275"/>
      <c r="B62" s="334"/>
      <c r="C62" s="334"/>
      <c r="D62" s="335"/>
      <c r="E62" s="336" t="s">
        <v>155</v>
      </c>
      <c r="F62" s="336"/>
      <c r="G62" s="337"/>
      <c r="H62" s="336"/>
      <c r="I62" s="338"/>
      <c r="J62" s="336"/>
      <c r="K62" s="339"/>
      <c r="L62" s="340"/>
      <c r="M62" s="341"/>
      <c r="N62" s="340"/>
      <c r="O62" s="341"/>
      <c r="P62" s="340"/>
    </row>
    <row r="63" spans="1:16" ht="12.75">
      <c r="A63" s="254"/>
      <c r="B63" s="254"/>
      <c r="C63" s="254"/>
      <c r="D63" s="254"/>
      <c r="E63" s="254"/>
      <c r="F63" s="254"/>
      <c r="G63" s="254"/>
      <c r="H63" s="254"/>
      <c r="I63" s="342"/>
      <c r="J63" s="254"/>
      <c r="K63" s="342"/>
      <c r="L63" s="254"/>
      <c r="M63" s="343"/>
      <c r="N63" s="254"/>
      <c r="O63" s="342"/>
      <c r="P63" s="254"/>
    </row>
    <row r="64" spans="1:16" ht="12.75">
      <c r="A64" s="254"/>
      <c r="B64" s="254"/>
      <c r="C64" s="254"/>
      <c r="D64" s="254"/>
      <c r="E64" s="254"/>
      <c r="F64" s="254"/>
      <c r="G64" s="254"/>
      <c r="H64" s="254"/>
      <c r="I64" s="342"/>
      <c r="J64" s="254"/>
      <c r="K64" s="342"/>
      <c r="L64" s="254"/>
      <c r="M64" s="343"/>
      <c r="N64" s="254"/>
      <c r="O64" s="342"/>
      <c r="P64" s="254"/>
    </row>
    <row r="65" spans="1:16" ht="12.75">
      <c r="A65" s="254"/>
      <c r="B65" s="254"/>
      <c r="C65" s="254"/>
      <c r="D65" s="254"/>
      <c r="E65" s="254"/>
      <c r="F65" s="254"/>
      <c r="G65" s="254"/>
      <c r="H65" s="254"/>
      <c r="I65" s="342"/>
      <c r="J65" s="254"/>
      <c r="K65" s="342"/>
      <c r="L65" s="254"/>
      <c r="M65" s="343"/>
      <c r="N65" s="254"/>
      <c r="O65" s="342"/>
      <c r="P65" s="254"/>
    </row>
  </sheetData>
  <sheetProtection/>
  <mergeCells count="1">
    <mergeCell ref="A1:J1"/>
  </mergeCells>
  <printOptions/>
  <pageMargins left="0.7" right="0.7" top="0.75" bottom="0.75" header="0.3" footer="0.3"/>
  <pageSetup horizontalDpi="200" verticalDpi="2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100" zoomScalePageLayoutView="0" workbookViewId="0" topLeftCell="A1">
      <selection activeCell="A37" sqref="A37:H46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421875" style="0" customWidth="1"/>
    <col min="10" max="10" width="25.7109375" style="0" customWidth="1"/>
  </cols>
  <sheetData>
    <row r="1" spans="1:14" ht="61.5" customHeight="1">
      <c r="A1" s="248" t="str">
        <f>Информация!$A$9</f>
        <v>Adrenalin Retro Cup </v>
      </c>
      <c r="F1" s="5" t="s">
        <v>16</v>
      </c>
      <c r="I1" s="249" t="str">
        <f>Информация!$A$9</f>
        <v>Adrenalin Retro Cup </v>
      </c>
      <c r="K1" s="140"/>
      <c r="L1" s="226"/>
      <c r="M1" s="142" t="s">
        <v>34</v>
      </c>
      <c r="N1" s="139"/>
    </row>
    <row r="2" spans="1:16" ht="12.75">
      <c r="A2" s="6" t="s">
        <v>6</v>
      </c>
      <c r="B2" s="6"/>
      <c r="C2" s="7"/>
      <c r="D2" s="6" t="s">
        <v>4</v>
      </c>
      <c r="E2" s="6"/>
      <c r="F2" s="6"/>
      <c r="G2" s="7"/>
      <c r="H2" s="6" t="s">
        <v>7</v>
      </c>
      <c r="I2" s="6" t="s">
        <v>6</v>
      </c>
      <c r="J2" s="6"/>
      <c r="K2" s="7"/>
      <c r="L2" s="6" t="s">
        <v>4</v>
      </c>
      <c r="M2" s="6"/>
      <c r="N2" s="6"/>
      <c r="O2" s="7"/>
      <c r="P2" s="6" t="s">
        <v>7</v>
      </c>
    </row>
    <row r="3" spans="1:16" ht="12.75">
      <c r="A3" s="8" t="str">
        <f>Информация!$A$15</f>
        <v>5-7 сентября</v>
      </c>
      <c r="B3" s="8"/>
      <c r="D3" s="8" t="str">
        <f>Информация!$A$11</f>
        <v>"Ледовый стадион", Киев</v>
      </c>
      <c r="E3" s="8"/>
      <c r="F3" s="8"/>
      <c r="H3" s="9" t="str">
        <f>Информация!$A$17</f>
        <v>Илья Фрегер</v>
      </c>
      <c r="I3" s="8" t="str">
        <f>Информация!$A$15</f>
        <v>5-7 сентября</v>
      </c>
      <c r="J3" s="8"/>
      <c r="L3" s="8" t="str">
        <f>Информация!$A$11</f>
        <v>"Ледовый стадион", Киев</v>
      </c>
      <c r="M3" s="8"/>
      <c r="N3" s="8"/>
      <c r="P3" s="9" t="str">
        <f>Информация!$A$17</f>
        <v>Илья Фрегер</v>
      </c>
    </row>
    <row r="4" spans="1:16" ht="17.25" customHeight="1">
      <c r="A4" s="482" t="s">
        <v>35</v>
      </c>
      <c r="B4" s="482"/>
      <c r="C4" s="482"/>
      <c r="D4" s="482"/>
      <c r="E4" s="482"/>
      <c r="F4" s="482"/>
      <c r="G4" s="482"/>
      <c r="H4" s="482"/>
      <c r="I4" s="482" t="s">
        <v>36</v>
      </c>
      <c r="J4" s="482"/>
      <c r="K4" s="482"/>
      <c r="L4" s="482"/>
      <c r="M4" s="482"/>
      <c r="N4" s="482"/>
      <c r="O4" s="482"/>
      <c r="P4" s="482"/>
    </row>
    <row r="5" spans="1:16" ht="18.75" thickBot="1">
      <c r="A5" s="10" t="s">
        <v>9</v>
      </c>
      <c r="B5" s="10" t="s">
        <v>10</v>
      </c>
      <c r="C5" s="10">
        <v>1</v>
      </c>
      <c r="D5" s="10">
        <v>2</v>
      </c>
      <c r="E5" s="10">
        <v>3</v>
      </c>
      <c r="F5" s="10">
        <v>4</v>
      </c>
      <c r="G5" s="10" t="s">
        <v>11</v>
      </c>
      <c r="H5" s="10" t="s">
        <v>12</v>
      </c>
      <c r="I5" s="10" t="s">
        <v>9</v>
      </c>
      <c r="J5" s="10" t="s">
        <v>10</v>
      </c>
      <c r="K5" s="10">
        <v>1</v>
      </c>
      <c r="L5" s="10">
        <v>2</v>
      </c>
      <c r="M5" s="10">
        <v>3</v>
      </c>
      <c r="N5" s="10">
        <v>4</v>
      </c>
      <c r="O5" s="10" t="s">
        <v>11</v>
      </c>
      <c r="P5" s="10" t="s">
        <v>12</v>
      </c>
    </row>
    <row r="6" spans="1:16" ht="20.25" customHeight="1">
      <c r="A6" s="475">
        <v>1</v>
      </c>
      <c r="B6" s="224"/>
      <c r="C6" s="478"/>
      <c r="D6" s="223"/>
      <c r="E6" s="223"/>
      <c r="F6" s="223"/>
      <c r="G6" s="480"/>
      <c r="H6" s="480"/>
      <c r="I6" s="475">
        <v>1</v>
      </c>
      <c r="J6" s="224"/>
      <c r="K6" s="478"/>
      <c r="L6" s="223"/>
      <c r="M6" s="223"/>
      <c r="N6" s="223"/>
      <c r="O6" s="480"/>
      <c r="P6" s="480"/>
    </row>
    <row r="7" spans="1:16" ht="20.25" customHeight="1" thickBot="1">
      <c r="A7" s="476"/>
      <c r="B7" s="222"/>
      <c r="C7" s="479"/>
      <c r="D7" s="221"/>
      <c r="E7" s="221"/>
      <c r="F7" s="221"/>
      <c r="G7" s="481"/>
      <c r="H7" s="481"/>
      <c r="I7" s="476"/>
      <c r="J7" s="222"/>
      <c r="K7" s="479"/>
      <c r="L7" s="221"/>
      <c r="M7" s="221"/>
      <c r="N7" s="221"/>
      <c r="O7" s="481"/>
      <c r="P7" s="481"/>
    </row>
    <row r="8" spans="1:16" ht="20.25" customHeight="1">
      <c r="A8" s="475">
        <v>2</v>
      </c>
      <c r="B8" s="224"/>
      <c r="C8" s="223"/>
      <c r="D8" s="478"/>
      <c r="E8" s="223"/>
      <c r="F8" s="223"/>
      <c r="G8" s="480"/>
      <c r="H8" s="480"/>
      <c r="I8" s="475">
        <v>2</v>
      </c>
      <c r="J8" s="224"/>
      <c r="K8" s="223"/>
      <c r="L8" s="478"/>
      <c r="M8" s="223"/>
      <c r="N8" s="223"/>
      <c r="O8" s="480"/>
      <c r="P8" s="480"/>
    </row>
    <row r="9" spans="1:16" ht="20.25" customHeight="1" thickBot="1">
      <c r="A9" s="476"/>
      <c r="B9" s="222"/>
      <c r="C9" s="221"/>
      <c r="D9" s="479"/>
      <c r="E9" s="221"/>
      <c r="F9" s="221"/>
      <c r="G9" s="481"/>
      <c r="H9" s="481"/>
      <c r="I9" s="476"/>
      <c r="J9" s="222"/>
      <c r="K9" s="221"/>
      <c r="L9" s="479"/>
      <c r="M9" s="221"/>
      <c r="N9" s="221"/>
      <c r="O9" s="481"/>
      <c r="P9" s="481"/>
    </row>
    <row r="10" spans="1:16" ht="20.25" customHeight="1">
      <c r="A10" s="475">
        <v>3</v>
      </c>
      <c r="B10" s="224"/>
      <c r="C10" s="223"/>
      <c r="D10" s="223"/>
      <c r="E10" s="478"/>
      <c r="F10" s="223"/>
      <c r="G10" s="480"/>
      <c r="H10" s="480"/>
      <c r="I10" s="475">
        <v>3</v>
      </c>
      <c r="J10" s="224"/>
      <c r="K10" s="223"/>
      <c r="L10" s="223"/>
      <c r="M10" s="478"/>
      <c r="N10" s="223"/>
      <c r="O10" s="480"/>
      <c r="P10" s="480"/>
    </row>
    <row r="11" spans="1:16" ht="20.25" customHeight="1" thickBot="1">
      <c r="A11" s="476"/>
      <c r="B11" s="222"/>
      <c r="C11" s="221"/>
      <c r="D11" s="221"/>
      <c r="E11" s="479"/>
      <c r="F11" s="221"/>
      <c r="G11" s="481"/>
      <c r="H11" s="481"/>
      <c r="I11" s="476"/>
      <c r="J11" s="222"/>
      <c r="K11" s="221"/>
      <c r="L11" s="221"/>
      <c r="M11" s="479"/>
      <c r="N11" s="221"/>
      <c r="O11" s="481"/>
      <c r="P11" s="481"/>
    </row>
    <row r="12" spans="1:16" ht="20.25" customHeight="1">
      <c r="A12" s="475">
        <v>4</v>
      </c>
      <c r="B12" s="224"/>
      <c r="C12" s="223"/>
      <c r="D12" s="223"/>
      <c r="E12" s="223"/>
      <c r="F12" s="478"/>
      <c r="G12" s="480"/>
      <c r="H12" s="480"/>
      <c r="I12" s="475">
        <v>4</v>
      </c>
      <c r="J12" s="224"/>
      <c r="K12" s="223"/>
      <c r="L12" s="223"/>
      <c r="M12" s="223"/>
      <c r="N12" s="478"/>
      <c r="O12" s="480"/>
      <c r="P12" s="480"/>
    </row>
    <row r="13" spans="1:16" ht="20.25" customHeight="1" thickBot="1">
      <c r="A13" s="476"/>
      <c r="B13" s="222"/>
      <c r="C13" s="221"/>
      <c r="D13" s="221"/>
      <c r="E13" s="221"/>
      <c r="F13" s="479"/>
      <c r="G13" s="481"/>
      <c r="H13" s="481"/>
      <c r="I13" s="476"/>
      <c r="J13" s="222"/>
      <c r="K13" s="221"/>
      <c r="L13" s="221"/>
      <c r="M13" s="221"/>
      <c r="N13" s="479"/>
      <c r="O13" s="481"/>
      <c r="P13" s="481"/>
    </row>
    <row r="14" spans="1:16" s="220" customFormat="1" ht="18" customHeight="1">
      <c r="A14" s="482" t="s">
        <v>37</v>
      </c>
      <c r="B14" s="482"/>
      <c r="C14" s="482"/>
      <c r="D14" s="482"/>
      <c r="E14" s="482"/>
      <c r="F14" s="482"/>
      <c r="G14" s="482"/>
      <c r="H14" s="482"/>
      <c r="I14" s="482" t="s">
        <v>38</v>
      </c>
      <c r="J14" s="482"/>
      <c r="K14" s="482"/>
      <c r="L14" s="482"/>
      <c r="M14" s="482"/>
      <c r="N14" s="482"/>
      <c r="O14" s="482"/>
      <c r="P14" s="482"/>
    </row>
    <row r="15" spans="1:16" s="220" customFormat="1" ht="18" customHeight="1" thickBot="1">
      <c r="A15" s="10" t="s">
        <v>9</v>
      </c>
      <c r="B15" s="10" t="s">
        <v>10</v>
      </c>
      <c r="C15" s="10">
        <v>1</v>
      </c>
      <c r="D15" s="10">
        <v>2</v>
      </c>
      <c r="E15" s="10">
        <v>3</v>
      </c>
      <c r="F15" s="10">
        <v>4</v>
      </c>
      <c r="G15" s="10" t="s">
        <v>11</v>
      </c>
      <c r="H15" s="10" t="s">
        <v>12</v>
      </c>
      <c r="I15" s="10" t="s">
        <v>9</v>
      </c>
      <c r="J15" s="10" t="s">
        <v>10</v>
      </c>
      <c r="K15" s="10">
        <v>1</v>
      </c>
      <c r="L15" s="10">
        <v>2</v>
      </c>
      <c r="M15" s="10">
        <v>3</v>
      </c>
      <c r="N15" s="10">
        <v>4</v>
      </c>
      <c r="O15" s="10" t="s">
        <v>11</v>
      </c>
      <c r="P15" s="10" t="s">
        <v>12</v>
      </c>
    </row>
    <row r="16" spans="1:16" s="220" customFormat="1" ht="19.5" customHeight="1">
      <c r="A16" s="475">
        <v>1</v>
      </c>
      <c r="B16" s="224"/>
      <c r="C16" s="478"/>
      <c r="D16" s="223"/>
      <c r="E16" s="223"/>
      <c r="F16" s="223"/>
      <c r="G16" s="480"/>
      <c r="H16" s="480"/>
      <c r="I16" s="475">
        <v>1</v>
      </c>
      <c r="J16" s="224"/>
      <c r="K16" s="478"/>
      <c r="L16" s="223"/>
      <c r="M16" s="223"/>
      <c r="N16" s="223"/>
      <c r="O16" s="480"/>
      <c r="P16" s="480"/>
    </row>
    <row r="17" spans="1:16" s="220" customFormat="1" ht="20.25" customHeight="1" thickBot="1">
      <c r="A17" s="476"/>
      <c r="B17" s="222"/>
      <c r="C17" s="479"/>
      <c r="D17" s="221"/>
      <c r="E17" s="221"/>
      <c r="F17" s="221"/>
      <c r="G17" s="481"/>
      <c r="H17" s="481"/>
      <c r="I17" s="476"/>
      <c r="J17" s="222"/>
      <c r="K17" s="479"/>
      <c r="L17" s="221"/>
      <c r="M17" s="221"/>
      <c r="N17" s="221"/>
      <c r="O17" s="481"/>
      <c r="P17" s="481"/>
    </row>
    <row r="18" spans="1:16" s="220" customFormat="1" ht="20.25" customHeight="1">
      <c r="A18" s="475">
        <v>2</v>
      </c>
      <c r="B18" s="224"/>
      <c r="C18" s="223"/>
      <c r="D18" s="478"/>
      <c r="E18" s="223"/>
      <c r="F18" s="223"/>
      <c r="G18" s="480"/>
      <c r="H18" s="480"/>
      <c r="I18" s="475">
        <v>2</v>
      </c>
      <c r="J18" s="224"/>
      <c r="K18" s="223"/>
      <c r="L18" s="478"/>
      <c r="M18" s="223"/>
      <c r="N18" s="223"/>
      <c r="O18" s="480"/>
      <c r="P18" s="480"/>
    </row>
    <row r="19" spans="1:16" s="220" customFormat="1" ht="20.25" customHeight="1" thickBot="1">
      <c r="A19" s="476"/>
      <c r="B19" s="222"/>
      <c r="C19" s="221"/>
      <c r="D19" s="479"/>
      <c r="E19" s="221"/>
      <c r="F19" s="221"/>
      <c r="G19" s="481"/>
      <c r="H19" s="481"/>
      <c r="I19" s="476"/>
      <c r="J19" s="222"/>
      <c r="K19" s="221"/>
      <c r="L19" s="479"/>
      <c r="M19" s="221"/>
      <c r="N19" s="221"/>
      <c r="O19" s="481"/>
      <c r="P19" s="481"/>
    </row>
    <row r="20" spans="1:16" s="220" customFormat="1" ht="20.25" customHeight="1">
      <c r="A20" s="475">
        <v>3</v>
      </c>
      <c r="B20" s="224"/>
      <c r="C20" s="223"/>
      <c r="D20" s="223"/>
      <c r="E20" s="478"/>
      <c r="F20" s="223"/>
      <c r="G20" s="480"/>
      <c r="H20" s="480"/>
      <c r="I20" s="475">
        <v>3</v>
      </c>
      <c r="J20" s="224"/>
      <c r="K20" s="223"/>
      <c r="L20" s="223"/>
      <c r="M20" s="478"/>
      <c r="N20" s="223"/>
      <c r="O20" s="480"/>
      <c r="P20" s="480"/>
    </row>
    <row r="21" spans="1:16" s="220" customFormat="1" ht="20.25" customHeight="1" thickBot="1">
      <c r="A21" s="476"/>
      <c r="B21" s="222"/>
      <c r="C21" s="221"/>
      <c r="D21" s="221"/>
      <c r="E21" s="479"/>
      <c r="F21" s="221"/>
      <c r="G21" s="481"/>
      <c r="H21" s="481"/>
      <c r="I21" s="476"/>
      <c r="J21" s="222"/>
      <c r="K21" s="221"/>
      <c r="L21" s="221"/>
      <c r="M21" s="479"/>
      <c r="N21" s="221"/>
      <c r="O21" s="481"/>
      <c r="P21" s="481"/>
    </row>
    <row r="22" spans="1:16" s="220" customFormat="1" ht="20.25" customHeight="1">
      <c r="A22" s="475">
        <v>4</v>
      </c>
      <c r="B22" s="224"/>
      <c r="C22" s="223"/>
      <c r="D22" s="223"/>
      <c r="E22" s="223"/>
      <c r="F22" s="478"/>
      <c r="G22" s="480"/>
      <c r="H22" s="480"/>
      <c r="I22" s="475">
        <v>4</v>
      </c>
      <c r="J22" s="224"/>
      <c r="K22" s="223"/>
      <c r="L22" s="223"/>
      <c r="M22" s="223"/>
      <c r="N22" s="478"/>
      <c r="O22" s="480"/>
      <c r="P22" s="480"/>
    </row>
    <row r="23" spans="1:16" s="220" customFormat="1" ht="20.25" customHeight="1" thickBot="1">
      <c r="A23" s="476"/>
      <c r="B23" s="222"/>
      <c r="C23" s="221"/>
      <c r="D23" s="221"/>
      <c r="E23" s="221"/>
      <c r="F23" s="479"/>
      <c r="G23" s="481"/>
      <c r="H23" s="481"/>
      <c r="I23" s="476"/>
      <c r="J23" s="222"/>
      <c r="K23" s="221"/>
      <c r="L23" s="221"/>
      <c r="M23" s="221"/>
      <c r="N23" s="479"/>
      <c r="O23" s="481"/>
      <c r="P23" s="481"/>
    </row>
    <row r="24" spans="1:13" ht="58.5" customHeight="1">
      <c r="A24" s="248" t="str">
        <f>Информация!$A$9</f>
        <v>Adrenalin Retro Cup </v>
      </c>
      <c r="F24" s="225" t="s">
        <v>16</v>
      </c>
      <c r="I24" s="249" t="str">
        <f>Информация!$A$9</f>
        <v>Adrenalin Retro Cup </v>
      </c>
      <c r="M24" s="142" t="s">
        <v>34</v>
      </c>
    </row>
    <row r="25" spans="1:16" ht="12.75">
      <c r="A25" s="6" t="s">
        <v>6</v>
      </c>
      <c r="B25" s="6"/>
      <c r="C25" s="7"/>
      <c r="D25" s="6" t="s">
        <v>4</v>
      </c>
      <c r="E25" s="6"/>
      <c r="F25" s="6"/>
      <c r="G25" s="7"/>
      <c r="H25" s="6" t="s">
        <v>7</v>
      </c>
      <c r="I25" s="6" t="s">
        <v>6</v>
      </c>
      <c r="J25" s="6"/>
      <c r="K25" s="7"/>
      <c r="L25" s="6" t="s">
        <v>4</v>
      </c>
      <c r="M25" s="6"/>
      <c r="N25" s="6"/>
      <c r="O25" s="7"/>
      <c r="P25" s="6" t="s">
        <v>7</v>
      </c>
    </row>
    <row r="26" spans="1:16" ht="12.75">
      <c r="A26" s="8" t="str">
        <f>Информация!$A$15</f>
        <v>5-7 сентября</v>
      </c>
      <c r="B26" s="8"/>
      <c r="D26" s="8" t="str">
        <f>Информация!$A$11</f>
        <v>"Ледовый стадион", Киев</v>
      </c>
      <c r="E26" s="8"/>
      <c r="F26" s="8"/>
      <c r="H26" s="9" t="str">
        <f>Информация!$A$17</f>
        <v>Илья Фрегер</v>
      </c>
      <c r="I26" s="8" t="str">
        <f>Информация!$A$15</f>
        <v>5-7 сентября</v>
      </c>
      <c r="J26" s="8"/>
      <c r="L26" s="8" t="str">
        <f>Информация!$A$11</f>
        <v>"Ледовый стадион", Киев</v>
      </c>
      <c r="M26" s="8"/>
      <c r="N26" s="8"/>
      <c r="P26" s="9" t="str">
        <f>Информация!$A$17</f>
        <v>Илья Фрегер</v>
      </c>
    </row>
    <row r="27" spans="1:16" ht="17.25" customHeight="1">
      <c r="A27" s="482" t="s">
        <v>39</v>
      </c>
      <c r="B27" s="482"/>
      <c r="C27" s="482"/>
      <c r="D27" s="482"/>
      <c r="E27" s="482"/>
      <c r="F27" s="482"/>
      <c r="G27" s="482"/>
      <c r="H27" s="482"/>
      <c r="I27" s="482" t="s">
        <v>40</v>
      </c>
      <c r="J27" s="482"/>
      <c r="K27" s="482"/>
      <c r="L27" s="482"/>
      <c r="M27" s="482"/>
      <c r="N27" s="482"/>
      <c r="O27" s="482"/>
      <c r="P27" s="482"/>
    </row>
    <row r="28" spans="1:16" ht="18.75" thickBot="1">
      <c r="A28" s="10" t="s">
        <v>9</v>
      </c>
      <c r="B28" s="10" t="s">
        <v>10</v>
      </c>
      <c r="C28" s="10">
        <v>1</v>
      </c>
      <c r="D28" s="10">
        <v>2</v>
      </c>
      <c r="E28" s="10">
        <v>3</v>
      </c>
      <c r="F28" s="10">
        <v>4</v>
      </c>
      <c r="G28" s="10" t="s">
        <v>11</v>
      </c>
      <c r="H28" s="10" t="s">
        <v>12</v>
      </c>
      <c r="I28" s="10" t="s">
        <v>9</v>
      </c>
      <c r="J28" s="10" t="s">
        <v>10</v>
      </c>
      <c r="K28" s="10">
        <v>1</v>
      </c>
      <c r="L28" s="10">
        <v>2</v>
      </c>
      <c r="M28" s="10">
        <v>3</v>
      </c>
      <c r="N28" s="10">
        <v>4</v>
      </c>
      <c r="O28" s="10" t="s">
        <v>11</v>
      </c>
      <c r="P28" s="10" t="s">
        <v>12</v>
      </c>
    </row>
    <row r="29" spans="1:16" ht="20.25" customHeight="1">
      <c r="A29" s="475">
        <v>1</v>
      </c>
      <c r="B29" s="224"/>
      <c r="C29" s="478"/>
      <c r="D29" s="223"/>
      <c r="E29" s="223"/>
      <c r="F29" s="223"/>
      <c r="G29" s="480"/>
      <c r="H29" s="480"/>
      <c r="I29" s="475">
        <v>1</v>
      </c>
      <c r="J29" s="224"/>
      <c r="K29" s="478"/>
      <c r="L29" s="223"/>
      <c r="M29" s="223"/>
      <c r="N29" s="223"/>
      <c r="O29" s="480"/>
      <c r="P29" s="480"/>
    </row>
    <row r="30" spans="1:16" ht="20.25" customHeight="1" thickBot="1">
      <c r="A30" s="476"/>
      <c r="B30" s="222"/>
      <c r="C30" s="479"/>
      <c r="D30" s="221"/>
      <c r="E30" s="221"/>
      <c r="F30" s="221"/>
      <c r="G30" s="481"/>
      <c r="H30" s="481"/>
      <c r="I30" s="476"/>
      <c r="J30" s="222"/>
      <c r="K30" s="479"/>
      <c r="L30" s="221"/>
      <c r="M30" s="221"/>
      <c r="N30" s="221"/>
      <c r="O30" s="481"/>
      <c r="P30" s="481"/>
    </row>
    <row r="31" spans="1:16" ht="20.25" customHeight="1">
      <c r="A31" s="475">
        <v>2</v>
      </c>
      <c r="B31" s="224"/>
      <c r="C31" s="223"/>
      <c r="D31" s="478"/>
      <c r="E31" s="223"/>
      <c r="F31" s="223"/>
      <c r="G31" s="480"/>
      <c r="H31" s="480"/>
      <c r="I31" s="475">
        <v>2</v>
      </c>
      <c r="J31" s="224"/>
      <c r="K31" s="223"/>
      <c r="L31" s="478"/>
      <c r="M31" s="223"/>
      <c r="N31" s="223"/>
      <c r="O31" s="480"/>
      <c r="P31" s="480"/>
    </row>
    <row r="32" spans="1:16" ht="20.25" customHeight="1" thickBot="1">
      <c r="A32" s="476"/>
      <c r="B32" s="222"/>
      <c r="C32" s="221"/>
      <c r="D32" s="479"/>
      <c r="E32" s="221"/>
      <c r="F32" s="221"/>
      <c r="G32" s="481"/>
      <c r="H32" s="481"/>
      <c r="I32" s="476"/>
      <c r="J32" s="222"/>
      <c r="K32" s="221"/>
      <c r="L32" s="479"/>
      <c r="M32" s="221"/>
      <c r="N32" s="221"/>
      <c r="O32" s="481"/>
      <c r="P32" s="481"/>
    </row>
    <row r="33" spans="1:16" ht="20.25" customHeight="1">
      <c r="A33" s="475">
        <v>3</v>
      </c>
      <c r="B33" s="224"/>
      <c r="C33" s="223"/>
      <c r="D33" s="223"/>
      <c r="E33" s="478"/>
      <c r="F33" s="223"/>
      <c r="G33" s="480"/>
      <c r="H33" s="480"/>
      <c r="I33" s="475">
        <v>3</v>
      </c>
      <c r="J33" s="224"/>
      <c r="K33" s="223"/>
      <c r="L33" s="223"/>
      <c r="M33" s="478"/>
      <c r="N33" s="223"/>
      <c r="O33" s="480"/>
      <c r="P33" s="480"/>
    </row>
    <row r="34" spans="1:16" ht="20.25" customHeight="1" thickBot="1">
      <c r="A34" s="476"/>
      <c r="B34" s="222"/>
      <c r="C34" s="221"/>
      <c r="D34" s="221"/>
      <c r="E34" s="479"/>
      <c r="F34" s="221"/>
      <c r="G34" s="481"/>
      <c r="H34" s="481"/>
      <c r="I34" s="476"/>
      <c r="J34" s="222"/>
      <c r="K34" s="221"/>
      <c r="L34" s="221"/>
      <c r="M34" s="479"/>
      <c r="N34" s="221"/>
      <c r="O34" s="481"/>
      <c r="P34" s="481"/>
    </row>
    <row r="35" spans="1:16" ht="20.25" customHeight="1">
      <c r="A35" s="475">
        <v>4</v>
      </c>
      <c r="B35" s="224"/>
      <c r="C35" s="223"/>
      <c r="D35" s="223"/>
      <c r="E35" s="223"/>
      <c r="F35" s="478"/>
      <c r="G35" s="480"/>
      <c r="H35" s="480"/>
      <c r="I35" s="475">
        <v>4</v>
      </c>
      <c r="J35" s="224"/>
      <c r="K35" s="223"/>
      <c r="L35" s="223"/>
      <c r="M35" s="223"/>
      <c r="N35" s="478"/>
      <c r="O35" s="480"/>
      <c r="P35" s="480"/>
    </row>
    <row r="36" spans="1:16" ht="20.25" customHeight="1" thickBot="1">
      <c r="A36" s="476"/>
      <c r="B36" s="222"/>
      <c r="C36" s="221"/>
      <c r="D36" s="221"/>
      <c r="E36" s="221"/>
      <c r="F36" s="479"/>
      <c r="G36" s="481"/>
      <c r="H36" s="481"/>
      <c r="I36" s="476"/>
      <c r="J36" s="222"/>
      <c r="K36" s="221"/>
      <c r="L36" s="221"/>
      <c r="M36" s="221"/>
      <c r="N36" s="479"/>
      <c r="O36" s="481"/>
      <c r="P36" s="481"/>
    </row>
    <row r="37" spans="1:16" s="220" customFormat="1" ht="18" customHeight="1">
      <c r="A37" s="482" t="s">
        <v>41</v>
      </c>
      <c r="B37" s="482"/>
      <c r="C37" s="482"/>
      <c r="D37" s="482"/>
      <c r="E37" s="482"/>
      <c r="F37" s="482"/>
      <c r="G37" s="482"/>
      <c r="H37" s="482"/>
      <c r="I37" s="482" t="s">
        <v>42</v>
      </c>
      <c r="J37" s="482"/>
      <c r="K37" s="482"/>
      <c r="L37" s="482"/>
      <c r="M37" s="482"/>
      <c r="N37" s="482"/>
      <c r="O37" s="482"/>
      <c r="P37" s="482"/>
    </row>
    <row r="38" spans="1:16" s="220" customFormat="1" ht="18" customHeight="1" thickBot="1">
      <c r="A38" s="10" t="s">
        <v>9</v>
      </c>
      <c r="B38" s="10" t="s">
        <v>10</v>
      </c>
      <c r="C38" s="10">
        <v>1</v>
      </c>
      <c r="D38" s="10">
        <v>2</v>
      </c>
      <c r="E38" s="10">
        <v>3</v>
      </c>
      <c r="F38" s="10">
        <v>4</v>
      </c>
      <c r="G38" s="10" t="s">
        <v>11</v>
      </c>
      <c r="H38" s="10" t="s">
        <v>12</v>
      </c>
      <c r="I38" s="10" t="s">
        <v>9</v>
      </c>
      <c r="J38" s="10" t="s">
        <v>10</v>
      </c>
      <c r="K38" s="10">
        <v>1</v>
      </c>
      <c r="L38" s="10">
        <v>2</v>
      </c>
      <c r="M38" s="10">
        <v>3</v>
      </c>
      <c r="N38" s="10">
        <v>4</v>
      </c>
      <c r="O38" s="10" t="s">
        <v>11</v>
      </c>
      <c r="P38" s="10" t="s">
        <v>12</v>
      </c>
    </row>
    <row r="39" spans="1:16" s="220" customFormat="1" ht="19.5" customHeight="1">
      <c r="A39" s="475">
        <v>1</v>
      </c>
      <c r="B39" s="224"/>
      <c r="C39" s="478"/>
      <c r="D39" s="223"/>
      <c r="E39" s="223"/>
      <c r="F39" s="223"/>
      <c r="G39" s="480"/>
      <c r="H39" s="480"/>
      <c r="I39" s="475">
        <v>1</v>
      </c>
      <c r="J39" s="224"/>
      <c r="K39" s="478"/>
      <c r="L39" s="223"/>
      <c r="M39" s="223"/>
      <c r="N39" s="223"/>
      <c r="O39" s="480"/>
      <c r="P39" s="480"/>
    </row>
    <row r="40" spans="1:16" s="220" customFormat="1" ht="20.25" customHeight="1" thickBot="1">
      <c r="A40" s="476"/>
      <c r="B40" s="222"/>
      <c r="C40" s="479"/>
      <c r="D40" s="221"/>
      <c r="E40" s="221"/>
      <c r="F40" s="221"/>
      <c r="G40" s="481"/>
      <c r="H40" s="481"/>
      <c r="I40" s="476"/>
      <c r="J40" s="222"/>
      <c r="K40" s="479"/>
      <c r="L40" s="221"/>
      <c r="M40" s="221"/>
      <c r="N40" s="221"/>
      <c r="O40" s="481"/>
      <c r="P40" s="481"/>
    </row>
    <row r="41" spans="1:16" s="220" customFormat="1" ht="20.25" customHeight="1">
      <c r="A41" s="475">
        <v>2</v>
      </c>
      <c r="B41" s="224"/>
      <c r="C41" s="223"/>
      <c r="D41" s="478"/>
      <c r="E41" s="223"/>
      <c r="F41" s="223"/>
      <c r="G41" s="480"/>
      <c r="H41" s="480"/>
      <c r="I41" s="475">
        <v>2</v>
      </c>
      <c r="J41" s="224"/>
      <c r="K41" s="223"/>
      <c r="L41" s="478"/>
      <c r="M41" s="223"/>
      <c r="N41" s="223"/>
      <c r="O41" s="480"/>
      <c r="P41" s="480"/>
    </row>
    <row r="42" spans="1:16" s="220" customFormat="1" ht="20.25" customHeight="1" thickBot="1">
      <c r="A42" s="476"/>
      <c r="B42" s="222"/>
      <c r="C42" s="221"/>
      <c r="D42" s="479"/>
      <c r="E42" s="221"/>
      <c r="F42" s="221"/>
      <c r="G42" s="481"/>
      <c r="H42" s="481"/>
      <c r="I42" s="476"/>
      <c r="J42" s="222"/>
      <c r="K42" s="221"/>
      <c r="L42" s="479"/>
      <c r="M42" s="221"/>
      <c r="N42" s="221"/>
      <c r="O42" s="481"/>
      <c r="P42" s="481"/>
    </row>
    <row r="43" spans="1:16" s="220" customFormat="1" ht="20.25" customHeight="1">
      <c r="A43" s="475">
        <v>3</v>
      </c>
      <c r="B43" s="224"/>
      <c r="C43" s="223"/>
      <c r="D43" s="223"/>
      <c r="E43" s="478"/>
      <c r="F43" s="223"/>
      <c r="G43" s="480"/>
      <c r="H43" s="480"/>
      <c r="I43" s="475">
        <v>3</v>
      </c>
      <c r="J43" s="224"/>
      <c r="K43" s="223"/>
      <c r="L43" s="223"/>
      <c r="M43" s="478"/>
      <c r="N43" s="223"/>
      <c r="O43" s="480"/>
      <c r="P43" s="480"/>
    </row>
    <row r="44" spans="1:16" s="220" customFormat="1" ht="20.25" customHeight="1" thickBot="1">
      <c r="A44" s="476"/>
      <c r="B44" s="222"/>
      <c r="C44" s="221"/>
      <c r="D44" s="221"/>
      <c r="E44" s="479"/>
      <c r="F44" s="221"/>
      <c r="G44" s="481"/>
      <c r="H44" s="481"/>
      <c r="I44" s="476"/>
      <c r="J44" s="222"/>
      <c r="K44" s="221"/>
      <c r="L44" s="221"/>
      <c r="M44" s="479"/>
      <c r="N44" s="221"/>
      <c r="O44" s="481"/>
      <c r="P44" s="481"/>
    </row>
    <row r="45" spans="1:16" s="220" customFormat="1" ht="20.25" customHeight="1">
      <c r="A45" s="475">
        <v>4</v>
      </c>
      <c r="B45" s="224"/>
      <c r="C45" s="223"/>
      <c r="D45" s="223"/>
      <c r="E45" s="223"/>
      <c r="F45" s="478"/>
      <c r="G45" s="480"/>
      <c r="H45" s="480"/>
      <c r="I45" s="475">
        <v>4</v>
      </c>
      <c r="J45" s="224"/>
      <c r="K45" s="223"/>
      <c r="L45" s="223"/>
      <c r="M45" s="223"/>
      <c r="N45" s="478"/>
      <c r="O45" s="480"/>
      <c r="P45" s="480"/>
    </row>
    <row r="46" spans="1:16" s="220" customFormat="1" ht="20.25" customHeight="1" thickBot="1">
      <c r="A46" s="476"/>
      <c r="B46" s="222"/>
      <c r="C46" s="221"/>
      <c r="D46" s="221"/>
      <c r="E46" s="221"/>
      <c r="F46" s="479"/>
      <c r="G46" s="481"/>
      <c r="H46" s="481"/>
      <c r="I46" s="476"/>
      <c r="J46" s="222"/>
      <c r="K46" s="221"/>
      <c r="L46" s="221"/>
      <c r="M46" s="221"/>
      <c r="N46" s="479"/>
      <c r="O46" s="481"/>
      <c r="P46" s="481"/>
    </row>
    <row r="47" spans="1:16" ht="17.25" customHeight="1">
      <c r="A47" s="477"/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</row>
  </sheetData>
  <sheetProtection/>
  <mergeCells count="138">
    <mergeCell ref="O45:O46"/>
    <mergeCell ref="P45:P46"/>
    <mergeCell ref="P39:P40"/>
    <mergeCell ref="O41:O42"/>
    <mergeCell ref="P41:P42"/>
    <mergeCell ref="G45:G46"/>
    <mergeCell ref="H45:H46"/>
    <mergeCell ref="N45:N46"/>
    <mergeCell ref="O33:O34"/>
    <mergeCell ref="P33:P34"/>
    <mergeCell ref="O35:O36"/>
    <mergeCell ref="P35:P36"/>
    <mergeCell ref="L41:L42"/>
    <mergeCell ref="M43:M44"/>
    <mergeCell ref="O43:O44"/>
    <mergeCell ref="O39:O40"/>
    <mergeCell ref="O31:O32"/>
    <mergeCell ref="P31:P32"/>
    <mergeCell ref="H31:H32"/>
    <mergeCell ref="G33:G34"/>
    <mergeCell ref="H33:H34"/>
    <mergeCell ref="H43:H44"/>
    <mergeCell ref="P43:P44"/>
    <mergeCell ref="H35:H36"/>
    <mergeCell ref="G39:G40"/>
    <mergeCell ref="H39:H40"/>
    <mergeCell ref="P22:P23"/>
    <mergeCell ref="G16:G17"/>
    <mergeCell ref="H16:H17"/>
    <mergeCell ref="G18:G19"/>
    <mergeCell ref="H18:H19"/>
    <mergeCell ref="G20:G21"/>
    <mergeCell ref="P16:P17"/>
    <mergeCell ref="O16:O17"/>
    <mergeCell ref="I22:I23"/>
    <mergeCell ref="G10:G11"/>
    <mergeCell ref="H10:H11"/>
    <mergeCell ref="G12:G13"/>
    <mergeCell ref="H12:H13"/>
    <mergeCell ref="K16:K17"/>
    <mergeCell ref="H20:H21"/>
    <mergeCell ref="I20:I21"/>
    <mergeCell ref="K29:K30"/>
    <mergeCell ref="L31:L32"/>
    <mergeCell ref="M33:M34"/>
    <mergeCell ref="O18:O19"/>
    <mergeCell ref="P18:P19"/>
    <mergeCell ref="P8:P9"/>
    <mergeCell ref="O10:O11"/>
    <mergeCell ref="P10:P11"/>
    <mergeCell ref="O29:O30"/>
    <mergeCell ref="P29:P30"/>
    <mergeCell ref="F12:F13"/>
    <mergeCell ref="I12:I13"/>
    <mergeCell ref="I14:P14"/>
    <mergeCell ref="I16:I17"/>
    <mergeCell ref="L18:L19"/>
    <mergeCell ref="M20:M21"/>
    <mergeCell ref="I18:I19"/>
    <mergeCell ref="N12:N13"/>
    <mergeCell ref="O12:O13"/>
    <mergeCell ref="P12:P13"/>
    <mergeCell ref="G6:G7"/>
    <mergeCell ref="H6:H7"/>
    <mergeCell ref="G8:G9"/>
    <mergeCell ref="H8:H9"/>
    <mergeCell ref="N35:N36"/>
    <mergeCell ref="C16:C17"/>
    <mergeCell ref="D18:D19"/>
    <mergeCell ref="E20:E21"/>
    <mergeCell ref="F22:F23"/>
    <mergeCell ref="E10:E11"/>
    <mergeCell ref="A4:H4"/>
    <mergeCell ref="A14:H14"/>
    <mergeCell ref="A16:A17"/>
    <mergeCell ref="A18:A19"/>
    <mergeCell ref="A6:A7"/>
    <mergeCell ref="A8:A9"/>
    <mergeCell ref="A10:A11"/>
    <mergeCell ref="A12:A13"/>
    <mergeCell ref="C6:C7"/>
    <mergeCell ref="D8:D9"/>
    <mergeCell ref="I4:P4"/>
    <mergeCell ref="I6:I7"/>
    <mergeCell ref="I8:I9"/>
    <mergeCell ref="I10:I11"/>
    <mergeCell ref="M10:M11"/>
    <mergeCell ref="O6:O7"/>
    <mergeCell ref="P6:P7"/>
    <mergeCell ref="O8:O9"/>
    <mergeCell ref="K6:K7"/>
    <mergeCell ref="L8:L9"/>
    <mergeCell ref="A27:H27"/>
    <mergeCell ref="I27:P27"/>
    <mergeCell ref="A20:A21"/>
    <mergeCell ref="A22:A23"/>
    <mergeCell ref="O20:O21"/>
    <mergeCell ref="P20:P21"/>
    <mergeCell ref="O22:O23"/>
    <mergeCell ref="N22:N23"/>
    <mergeCell ref="G22:G23"/>
    <mergeCell ref="H22:H23"/>
    <mergeCell ref="A29:A30"/>
    <mergeCell ref="I29:I30"/>
    <mergeCell ref="A31:A32"/>
    <mergeCell ref="I31:I32"/>
    <mergeCell ref="C29:C30"/>
    <mergeCell ref="D31:D32"/>
    <mergeCell ref="G29:G30"/>
    <mergeCell ref="H29:H30"/>
    <mergeCell ref="G31:G32"/>
    <mergeCell ref="A33:A34"/>
    <mergeCell ref="I33:I34"/>
    <mergeCell ref="A35:A36"/>
    <mergeCell ref="I35:I36"/>
    <mergeCell ref="E33:E34"/>
    <mergeCell ref="F35:F36"/>
    <mergeCell ref="G35:G36"/>
    <mergeCell ref="E43:E44"/>
    <mergeCell ref="G41:G42"/>
    <mergeCell ref="H41:H42"/>
    <mergeCell ref="G43:G44"/>
    <mergeCell ref="A37:H37"/>
    <mergeCell ref="I37:P37"/>
    <mergeCell ref="A39:A40"/>
    <mergeCell ref="I39:I40"/>
    <mergeCell ref="C39:C40"/>
    <mergeCell ref="K39:K40"/>
    <mergeCell ref="A45:A46"/>
    <mergeCell ref="I45:I46"/>
    <mergeCell ref="A47:H47"/>
    <mergeCell ref="I47:P47"/>
    <mergeCell ref="F45:F46"/>
    <mergeCell ref="A41:A42"/>
    <mergeCell ref="I41:I42"/>
    <mergeCell ref="A43:A44"/>
    <mergeCell ref="I43:I44"/>
    <mergeCell ref="D41:D42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/>
  <rowBreaks count="1" manualBreakCount="1">
    <brk id="23" max="15" man="1"/>
  </rowBreak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0.9921875" style="0" customWidth="1"/>
    <col min="2" max="2" width="2.8515625" style="0" customWidth="1"/>
    <col min="3" max="3" width="3.00390625" style="0" customWidth="1"/>
    <col min="4" max="4" width="2.8515625" style="0" customWidth="1"/>
    <col min="5" max="5" width="4.28125" style="0" customWidth="1"/>
    <col min="6" max="6" width="3.421875" style="0" customWidth="1"/>
    <col min="7" max="7" width="6.57421875" style="0" customWidth="1"/>
    <col min="8" max="8" width="0.42578125" style="0" customWidth="1"/>
    <col min="15" max="15" width="10.28125" style="0" customWidth="1"/>
    <col min="17" max="17" width="9.140625" style="0" hidden="1" customWidth="1"/>
  </cols>
  <sheetData>
    <row r="1" spans="1:17" ht="33.75">
      <c r="A1" s="420"/>
      <c r="B1" s="527" t="s">
        <v>137</v>
      </c>
      <c r="C1" s="402"/>
      <c r="D1" s="403"/>
      <c r="E1" s="403"/>
      <c r="F1" s="404"/>
      <c r="G1" s="405"/>
      <c r="H1" s="255"/>
      <c r="I1" s="253"/>
      <c r="J1" s="406"/>
      <c r="K1" s="253"/>
      <c r="M1" s="402"/>
      <c r="N1" s="407"/>
      <c r="O1" s="253"/>
      <c r="P1" s="255"/>
      <c r="Q1" s="253"/>
    </row>
    <row r="2" spans="1:17" ht="12.75">
      <c r="A2" s="423" t="s">
        <v>17</v>
      </c>
      <c r="B2" s="256"/>
      <c r="C2" s="256"/>
      <c r="D2" s="256"/>
      <c r="E2" s="256"/>
      <c r="F2" s="256" t="s">
        <v>4</v>
      </c>
      <c r="G2" s="256"/>
      <c r="H2" s="256"/>
      <c r="I2" s="257"/>
      <c r="J2" s="258"/>
      <c r="K2" s="259"/>
      <c r="L2" s="260"/>
      <c r="M2" s="257"/>
      <c r="N2" s="256"/>
      <c r="O2" s="426" t="s">
        <v>7</v>
      </c>
      <c r="P2" s="256"/>
      <c r="Q2" s="344" t="s">
        <v>7</v>
      </c>
    </row>
    <row r="3" spans="1:17" ht="13.5" thickBot="1">
      <c r="A3" s="261"/>
      <c r="B3" s="424" t="s">
        <v>75</v>
      </c>
      <c r="C3" s="262"/>
      <c r="D3" s="262"/>
      <c r="E3" s="262"/>
      <c r="F3" s="263" t="s">
        <v>136</v>
      </c>
      <c r="G3" s="262"/>
      <c r="H3" s="262"/>
      <c r="I3" s="264"/>
      <c r="J3" s="263"/>
      <c r="K3" s="265"/>
      <c r="L3" s="33"/>
      <c r="M3" s="264"/>
      <c r="N3" s="262"/>
      <c r="O3" s="427" t="s">
        <v>73</v>
      </c>
      <c r="P3" s="262"/>
      <c r="Q3" s="345"/>
    </row>
    <row r="4" spans="1:17" ht="12.75">
      <c r="A4" s="266"/>
      <c r="B4" s="267"/>
      <c r="C4" s="267"/>
      <c r="D4" s="267"/>
      <c r="E4" s="268"/>
      <c r="F4" s="268"/>
      <c r="G4" s="268"/>
      <c r="H4" s="267"/>
      <c r="I4" s="269"/>
      <c r="J4" s="267"/>
      <c r="K4" s="269"/>
      <c r="L4" s="267"/>
      <c r="M4" s="269"/>
      <c r="N4" s="267"/>
      <c r="O4" s="269"/>
      <c r="P4" s="267"/>
      <c r="Q4" s="257"/>
    </row>
    <row r="5" spans="1:17" ht="12.75" hidden="1">
      <c r="A5" s="270"/>
      <c r="B5" s="271"/>
      <c r="C5" s="271"/>
      <c r="D5" s="271"/>
      <c r="E5" s="272"/>
      <c r="F5" s="272"/>
      <c r="G5" s="273"/>
      <c r="H5" s="272"/>
      <c r="I5" s="274"/>
      <c r="J5" s="271"/>
      <c r="K5" s="274"/>
      <c r="L5" s="271"/>
      <c r="M5" s="274"/>
      <c r="N5" s="271"/>
      <c r="O5" s="274"/>
      <c r="P5" s="271"/>
      <c r="Q5" s="346"/>
    </row>
    <row r="6" spans="1:17" ht="12.75">
      <c r="A6" s="275"/>
      <c r="B6" s="276"/>
      <c r="C6" s="277"/>
      <c r="D6" s="278"/>
      <c r="E6" s="307" t="s">
        <v>124</v>
      </c>
      <c r="F6" s="279"/>
      <c r="G6" s="280"/>
      <c r="H6" s="279"/>
      <c r="I6" s="281"/>
      <c r="J6" s="282"/>
      <c r="K6" s="283"/>
      <c r="L6" s="282"/>
      <c r="M6" s="283"/>
      <c r="N6" s="282"/>
      <c r="O6" s="283"/>
      <c r="P6" s="282"/>
      <c r="Q6" s="283"/>
    </row>
    <row r="7" spans="1:17" ht="12.75">
      <c r="A7" s="275"/>
      <c r="B7" s="284"/>
      <c r="C7" s="284"/>
      <c r="D7" s="284"/>
      <c r="E7" s="307"/>
      <c r="F7" s="279"/>
      <c r="G7" s="280"/>
      <c r="H7" s="279"/>
      <c r="I7" s="285"/>
      <c r="J7" s="286"/>
      <c r="K7" s="283"/>
      <c r="L7" s="282"/>
      <c r="M7" s="283"/>
      <c r="N7" s="282"/>
      <c r="O7" s="287"/>
      <c r="P7" s="288"/>
      <c r="Q7" s="288"/>
    </row>
    <row r="8" spans="1:17" ht="2.25" customHeight="1">
      <c r="A8" s="275"/>
      <c r="B8" s="275"/>
      <c r="C8" s="275"/>
      <c r="D8" s="275"/>
      <c r="E8" s="282"/>
      <c r="F8" s="282"/>
      <c r="G8" s="289"/>
      <c r="H8" s="282"/>
      <c r="I8" s="290"/>
      <c r="J8" s="408"/>
      <c r="K8" s="292"/>
      <c r="L8" s="282"/>
      <c r="M8" s="283"/>
      <c r="N8" s="282"/>
      <c r="O8" s="283"/>
      <c r="P8" s="282"/>
      <c r="Q8" s="283"/>
    </row>
    <row r="9" spans="1:17" ht="12.75">
      <c r="A9" s="275"/>
      <c r="B9" s="275"/>
      <c r="C9" s="275"/>
      <c r="D9" s="275"/>
      <c r="E9" s="282"/>
      <c r="F9" s="282"/>
      <c r="G9" s="289"/>
      <c r="H9" s="282"/>
      <c r="I9" s="290"/>
      <c r="J9" s="409" t="s">
        <v>87</v>
      </c>
      <c r="K9" s="294"/>
      <c r="L9" s="282"/>
      <c r="M9" s="283"/>
      <c r="N9" s="282"/>
      <c r="O9" s="283"/>
      <c r="P9" s="282"/>
      <c r="Q9" s="283"/>
    </row>
    <row r="10" spans="1:17" ht="12.75">
      <c r="A10" s="275"/>
      <c r="B10" s="276"/>
      <c r="C10" s="277"/>
      <c r="D10" s="278"/>
      <c r="E10" s="295" t="s">
        <v>87</v>
      </c>
      <c r="F10" s="295"/>
      <c r="G10" s="296"/>
      <c r="H10" s="295"/>
      <c r="I10" s="297"/>
      <c r="J10" s="282" t="s">
        <v>88</v>
      </c>
      <c r="K10" s="298"/>
      <c r="L10" s="299"/>
      <c r="M10" s="292"/>
      <c r="N10" s="282"/>
      <c r="O10" s="283"/>
      <c r="P10" s="282"/>
      <c r="Q10" s="283"/>
    </row>
    <row r="11" spans="1:17" ht="12.75">
      <c r="A11" s="275"/>
      <c r="B11" s="284"/>
      <c r="C11" s="284"/>
      <c r="D11" s="284"/>
      <c r="E11" s="295" t="s">
        <v>88</v>
      </c>
      <c r="F11" s="295"/>
      <c r="G11" s="296"/>
      <c r="H11" s="295"/>
      <c r="I11" s="300"/>
      <c r="J11" s="282"/>
      <c r="K11" s="298"/>
      <c r="L11" s="301"/>
      <c r="M11" s="302"/>
      <c r="N11" s="282"/>
      <c r="O11" s="283"/>
      <c r="P11" s="282"/>
      <c r="Q11" s="283"/>
    </row>
    <row r="12" spans="1:17" ht="12.75">
      <c r="A12" s="275"/>
      <c r="B12" s="275"/>
      <c r="C12" s="275"/>
      <c r="D12" s="303"/>
      <c r="E12" s="282"/>
      <c r="F12" s="282"/>
      <c r="G12" s="289"/>
      <c r="H12" s="282"/>
      <c r="I12" s="304"/>
      <c r="J12" s="282"/>
      <c r="K12" s="298"/>
      <c r="L12" s="408"/>
      <c r="M12" s="283"/>
      <c r="N12" s="282"/>
      <c r="O12" s="283"/>
      <c r="P12" s="282"/>
      <c r="Q12" s="283"/>
    </row>
    <row r="13" spans="1:17" ht="12.75">
      <c r="A13" s="275"/>
      <c r="B13" s="275"/>
      <c r="C13" s="275"/>
      <c r="D13" s="303"/>
      <c r="E13" s="282"/>
      <c r="F13" s="282"/>
      <c r="G13" s="289"/>
      <c r="H13" s="282"/>
      <c r="I13" s="304"/>
      <c r="J13" s="282"/>
      <c r="K13" s="290"/>
      <c r="L13" s="409" t="s">
        <v>97</v>
      </c>
      <c r="M13" s="294"/>
      <c r="N13" s="282"/>
      <c r="O13" s="283"/>
      <c r="P13" s="282"/>
      <c r="Q13" s="283"/>
    </row>
    <row r="14" spans="1:17" ht="12.75">
      <c r="A14" s="275"/>
      <c r="B14" s="276"/>
      <c r="C14" s="277"/>
      <c r="D14" s="278"/>
      <c r="E14" s="295" t="s">
        <v>97</v>
      </c>
      <c r="F14" s="295"/>
      <c r="G14" s="296"/>
      <c r="H14" s="295"/>
      <c r="I14" s="308"/>
      <c r="J14" s="282"/>
      <c r="K14" s="314"/>
      <c r="L14" s="282" t="s">
        <v>167</v>
      </c>
      <c r="M14" s="298"/>
      <c r="N14" s="299"/>
      <c r="O14" s="283"/>
      <c r="P14" s="282"/>
      <c r="Q14" s="283"/>
    </row>
    <row r="15" spans="1:17" ht="12.75">
      <c r="A15" s="275"/>
      <c r="B15" s="284"/>
      <c r="C15" s="284"/>
      <c r="D15" s="284"/>
      <c r="E15" s="295" t="s">
        <v>98</v>
      </c>
      <c r="F15" s="295"/>
      <c r="G15" s="296"/>
      <c r="H15" s="295"/>
      <c r="I15" s="300"/>
      <c r="J15" s="286"/>
      <c r="K15" s="298"/>
      <c r="L15" s="282"/>
      <c r="M15" s="298"/>
      <c r="N15" s="282"/>
      <c r="O15" s="283"/>
      <c r="P15" s="282"/>
      <c r="Q15" s="283"/>
    </row>
    <row r="16" spans="1:17" ht="6" customHeight="1">
      <c r="A16" s="275"/>
      <c r="B16" s="275"/>
      <c r="C16" s="275"/>
      <c r="D16" s="303"/>
      <c r="E16" s="282"/>
      <c r="F16" s="282"/>
      <c r="G16" s="289"/>
      <c r="H16" s="282"/>
      <c r="I16" s="290"/>
      <c r="J16" s="408"/>
      <c r="K16" s="311"/>
      <c r="L16" s="282"/>
      <c r="M16" s="298"/>
      <c r="N16" s="282"/>
      <c r="O16" s="283"/>
      <c r="P16" s="282"/>
      <c r="Q16" s="283"/>
    </row>
    <row r="17" spans="1:17" ht="12.75">
      <c r="A17" s="275"/>
      <c r="B17" s="275"/>
      <c r="C17" s="275"/>
      <c r="D17" s="303"/>
      <c r="E17" s="282"/>
      <c r="F17" s="282"/>
      <c r="G17" s="289"/>
      <c r="H17" s="282"/>
      <c r="I17" s="290"/>
      <c r="J17" s="409" t="s">
        <v>97</v>
      </c>
      <c r="K17" s="300"/>
      <c r="L17" s="282"/>
      <c r="M17" s="298"/>
      <c r="N17" s="282"/>
      <c r="O17" s="283"/>
      <c r="P17" s="282"/>
      <c r="Q17" s="283"/>
    </row>
    <row r="18" spans="1:17" ht="12.75">
      <c r="A18" s="275"/>
      <c r="B18" s="276"/>
      <c r="C18" s="277"/>
      <c r="D18" s="278"/>
      <c r="E18" s="295" t="s">
        <v>81</v>
      </c>
      <c r="F18" s="295"/>
      <c r="G18" s="296"/>
      <c r="H18" s="295"/>
      <c r="I18" s="297"/>
      <c r="J18" s="282" t="s">
        <v>163</v>
      </c>
      <c r="K18" s="283"/>
      <c r="L18" s="299"/>
      <c r="M18" s="311"/>
      <c r="N18" s="282"/>
      <c r="O18" s="283"/>
      <c r="P18" s="282"/>
      <c r="Q18" s="283"/>
    </row>
    <row r="19" spans="1:17" ht="12.75">
      <c r="A19" s="275"/>
      <c r="B19" s="284"/>
      <c r="C19" s="284"/>
      <c r="D19" s="284"/>
      <c r="E19" s="295" t="s">
        <v>82</v>
      </c>
      <c r="F19" s="295"/>
      <c r="G19" s="296"/>
      <c r="H19" s="295"/>
      <c r="I19" s="300"/>
      <c r="J19" s="282"/>
      <c r="K19" s="283"/>
      <c r="L19" s="301"/>
      <c r="M19" s="313"/>
      <c r="N19" s="282"/>
      <c r="O19" s="283"/>
      <c r="P19" s="282"/>
      <c r="Q19" s="283"/>
    </row>
    <row r="20" spans="1:17" ht="12.75">
      <c r="A20" s="275"/>
      <c r="B20" s="275"/>
      <c r="C20" s="275"/>
      <c r="D20" s="275"/>
      <c r="E20" s="282"/>
      <c r="F20" s="282"/>
      <c r="G20" s="289"/>
      <c r="H20" s="282"/>
      <c r="I20" s="304"/>
      <c r="J20" s="282"/>
      <c r="K20" s="283"/>
      <c r="L20" s="282"/>
      <c r="M20" s="298"/>
      <c r="N20" s="408"/>
      <c r="O20" s="283"/>
      <c r="P20" s="282"/>
      <c r="Q20" s="283"/>
    </row>
    <row r="21" spans="1:17" ht="12.75">
      <c r="A21" s="275"/>
      <c r="B21" s="275"/>
      <c r="C21" s="275"/>
      <c r="D21" s="275"/>
      <c r="E21" s="282"/>
      <c r="F21" s="282"/>
      <c r="G21" s="289"/>
      <c r="H21" s="282"/>
      <c r="I21" s="304"/>
      <c r="J21" s="282"/>
      <c r="K21" s="283"/>
      <c r="L21" s="282"/>
      <c r="M21" s="314"/>
      <c r="N21" s="409" t="s">
        <v>97</v>
      </c>
      <c r="O21" s="294"/>
      <c r="P21" s="282"/>
      <c r="Q21" s="283"/>
    </row>
    <row r="22" spans="1:17" ht="12.75">
      <c r="A22" s="275"/>
      <c r="B22" s="276"/>
      <c r="C22" s="277"/>
      <c r="D22" s="278"/>
      <c r="E22" s="295" t="s">
        <v>91</v>
      </c>
      <c r="F22" s="279"/>
      <c r="G22" s="280"/>
      <c r="H22" s="279"/>
      <c r="I22" s="281"/>
      <c r="J22" s="282"/>
      <c r="K22" s="283"/>
      <c r="L22" s="282"/>
      <c r="M22" s="298"/>
      <c r="N22" s="282" t="s">
        <v>174</v>
      </c>
      <c r="O22" s="315"/>
      <c r="P22" s="316" t="s">
        <v>132</v>
      </c>
      <c r="Q22" s="315"/>
    </row>
    <row r="23" spans="1:17" ht="12.75">
      <c r="A23" s="275"/>
      <c r="B23" s="284"/>
      <c r="C23" s="284"/>
      <c r="D23" s="284"/>
      <c r="E23" s="295" t="s">
        <v>92</v>
      </c>
      <c r="F23" s="279"/>
      <c r="G23" s="280"/>
      <c r="H23" s="279"/>
      <c r="I23" s="285"/>
      <c r="J23" s="286"/>
      <c r="K23" s="283"/>
      <c r="L23" s="282"/>
      <c r="M23" s="298"/>
      <c r="N23" s="282"/>
      <c r="O23" s="315"/>
      <c r="P23" s="316"/>
      <c r="Q23" s="315"/>
    </row>
    <row r="24" spans="1:17" ht="2.25" customHeight="1">
      <c r="A24" s="275"/>
      <c r="B24" s="275"/>
      <c r="C24" s="275"/>
      <c r="D24" s="275"/>
      <c r="E24" s="282"/>
      <c r="F24" s="282"/>
      <c r="G24" s="289"/>
      <c r="H24" s="282"/>
      <c r="I24" s="290"/>
      <c r="J24" s="408"/>
      <c r="K24" s="292"/>
      <c r="L24" s="282"/>
      <c r="M24" s="298"/>
      <c r="N24" s="282"/>
      <c r="O24" s="315"/>
      <c r="P24" s="316"/>
      <c r="Q24" s="315"/>
    </row>
    <row r="25" spans="1:17" ht="12.75">
      <c r="A25" s="275"/>
      <c r="B25" s="275"/>
      <c r="C25" s="275"/>
      <c r="D25" s="275"/>
      <c r="E25" s="282"/>
      <c r="F25" s="282"/>
      <c r="G25" s="289"/>
      <c r="H25" s="282"/>
      <c r="I25" s="290"/>
      <c r="J25" s="409" t="s">
        <v>164</v>
      </c>
      <c r="K25" s="294"/>
      <c r="L25" s="282"/>
      <c r="M25" s="298"/>
      <c r="N25" s="282"/>
      <c r="O25" s="315"/>
      <c r="P25" s="316"/>
      <c r="Q25" s="315"/>
    </row>
    <row r="26" spans="1:17" ht="12.75">
      <c r="A26" s="275"/>
      <c r="B26" s="276"/>
      <c r="C26" s="277"/>
      <c r="D26" s="278"/>
      <c r="E26" s="295" t="s">
        <v>117</v>
      </c>
      <c r="F26" s="295"/>
      <c r="G26" s="296"/>
      <c r="H26" s="295"/>
      <c r="I26" s="297"/>
      <c r="J26" s="282" t="s">
        <v>165</v>
      </c>
      <c r="K26" s="298"/>
      <c r="L26" s="299"/>
      <c r="M26" s="311"/>
      <c r="N26" s="282"/>
      <c r="O26" s="315"/>
      <c r="P26" s="316"/>
      <c r="Q26" s="315"/>
    </row>
    <row r="27" spans="1:17" ht="12.75">
      <c r="A27" s="275"/>
      <c r="B27" s="284"/>
      <c r="C27" s="284"/>
      <c r="D27" s="284"/>
      <c r="E27" s="295" t="s">
        <v>118</v>
      </c>
      <c r="F27" s="295"/>
      <c r="G27" s="296"/>
      <c r="H27" s="295"/>
      <c r="I27" s="300"/>
      <c r="J27" s="282"/>
      <c r="K27" s="298"/>
      <c r="L27" s="301"/>
      <c r="M27" s="313"/>
      <c r="N27" s="282"/>
      <c r="O27" s="315"/>
      <c r="P27" s="316"/>
      <c r="Q27" s="315"/>
    </row>
    <row r="28" spans="1:17" ht="6.75" customHeight="1">
      <c r="A28" s="275"/>
      <c r="B28" s="275"/>
      <c r="C28" s="275"/>
      <c r="D28" s="303"/>
      <c r="E28" s="282"/>
      <c r="F28" s="282"/>
      <c r="G28" s="289"/>
      <c r="H28" s="282"/>
      <c r="I28" s="304"/>
      <c r="J28" s="282"/>
      <c r="K28" s="314"/>
      <c r="L28" s="408"/>
      <c r="M28" s="298"/>
      <c r="N28" s="282"/>
      <c r="O28" s="315"/>
      <c r="P28" s="316"/>
      <c r="Q28" s="315"/>
    </row>
    <row r="29" spans="1:17" ht="12.75">
      <c r="A29" s="275"/>
      <c r="B29" s="275"/>
      <c r="C29" s="275"/>
      <c r="D29" s="303"/>
      <c r="E29" s="282"/>
      <c r="F29" s="282"/>
      <c r="G29" s="289"/>
      <c r="H29" s="282"/>
      <c r="I29" s="304"/>
      <c r="J29" s="282"/>
      <c r="K29" s="314"/>
      <c r="L29" s="409" t="s">
        <v>103</v>
      </c>
      <c r="M29" s="300"/>
      <c r="N29" s="282"/>
      <c r="O29" s="315"/>
      <c r="P29" s="316"/>
      <c r="Q29" s="315"/>
    </row>
    <row r="30" spans="1:17" ht="12.75">
      <c r="A30" s="275"/>
      <c r="B30" s="276"/>
      <c r="C30" s="277"/>
      <c r="D30" s="278"/>
      <c r="E30" s="295" t="s">
        <v>103</v>
      </c>
      <c r="F30" s="295"/>
      <c r="G30" s="296"/>
      <c r="H30" s="295"/>
      <c r="I30" s="308"/>
      <c r="J30" s="282"/>
      <c r="K30" s="298"/>
      <c r="L30" s="282" t="s">
        <v>169</v>
      </c>
      <c r="M30" s="283"/>
      <c r="N30" s="299"/>
      <c r="O30" s="315"/>
      <c r="P30" s="316"/>
      <c r="Q30" s="315"/>
    </row>
    <row r="31" spans="1:17" ht="12.75">
      <c r="A31" s="275"/>
      <c r="B31" s="284"/>
      <c r="C31" s="284"/>
      <c r="D31" s="284"/>
      <c r="E31" s="295" t="s">
        <v>102</v>
      </c>
      <c r="F31" s="295"/>
      <c r="G31" s="296"/>
      <c r="H31" s="295"/>
      <c r="I31" s="300"/>
      <c r="J31" s="286"/>
      <c r="K31" s="298"/>
      <c r="L31" s="282"/>
      <c r="M31" s="283"/>
      <c r="N31" s="282"/>
      <c r="O31" s="315"/>
      <c r="P31" s="316"/>
      <c r="Q31" s="315"/>
    </row>
    <row r="32" spans="1:17" ht="4.5" customHeight="1">
      <c r="A32" s="275"/>
      <c r="B32" s="275"/>
      <c r="C32" s="275"/>
      <c r="D32" s="303"/>
      <c r="E32" s="282"/>
      <c r="F32" s="282"/>
      <c r="G32" s="289"/>
      <c r="H32" s="282"/>
      <c r="I32" s="290"/>
      <c r="J32" s="408"/>
      <c r="K32" s="311"/>
      <c r="L32" s="282"/>
      <c r="M32" s="283"/>
      <c r="N32" s="282"/>
      <c r="O32" s="315"/>
      <c r="P32" s="316"/>
      <c r="Q32" s="315"/>
    </row>
    <row r="33" spans="1:17" ht="12.75">
      <c r="A33" s="275"/>
      <c r="B33" s="275"/>
      <c r="C33" s="275"/>
      <c r="D33" s="303"/>
      <c r="E33" s="282"/>
      <c r="F33" s="282"/>
      <c r="G33" s="289"/>
      <c r="H33" s="282"/>
      <c r="I33" s="290"/>
      <c r="J33" s="409" t="s">
        <v>103</v>
      </c>
      <c r="K33" s="300"/>
      <c r="L33" s="282"/>
      <c r="M33" s="283"/>
      <c r="N33" s="282"/>
      <c r="O33" s="315"/>
      <c r="P33" s="316"/>
      <c r="Q33" s="315"/>
    </row>
    <row r="34" spans="1:17" ht="12.75">
      <c r="A34" s="275"/>
      <c r="B34" s="276"/>
      <c r="C34" s="277"/>
      <c r="D34" s="278"/>
      <c r="E34" s="295" t="s">
        <v>95</v>
      </c>
      <c r="F34" s="295"/>
      <c r="G34" s="296"/>
      <c r="H34" s="295"/>
      <c r="I34" s="297"/>
      <c r="J34" s="282" t="s">
        <v>166</v>
      </c>
      <c r="K34" s="283"/>
      <c r="L34" s="299"/>
      <c r="M34" s="292"/>
      <c r="N34" s="282"/>
      <c r="O34" s="315"/>
      <c r="P34" s="316"/>
      <c r="Q34" s="315"/>
    </row>
    <row r="35" spans="1:17" ht="12.75">
      <c r="A35" s="275"/>
      <c r="B35" s="284"/>
      <c r="C35" s="284"/>
      <c r="D35" s="284"/>
      <c r="E35" s="295" t="s">
        <v>96</v>
      </c>
      <c r="F35" s="295"/>
      <c r="G35" s="296"/>
      <c r="H35" s="295"/>
      <c r="I35" s="300"/>
      <c r="J35" s="282"/>
      <c r="K35" s="283"/>
      <c r="L35" s="301"/>
      <c r="M35" s="302"/>
      <c r="N35" s="282"/>
      <c r="O35" s="315"/>
      <c r="P35" s="316"/>
      <c r="Q35" s="315"/>
    </row>
    <row r="36" spans="1:17" ht="1.5" customHeight="1">
      <c r="A36" s="275"/>
      <c r="B36" s="275"/>
      <c r="C36" s="275"/>
      <c r="D36" s="303"/>
      <c r="E36" s="282"/>
      <c r="F36" s="282"/>
      <c r="G36" s="289"/>
      <c r="H36" s="282"/>
      <c r="I36" s="304"/>
      <c r="J36" s="282"/>
      <c r="K36" s="283"/>
      <c r="L36" s="282"/>
      <c r="M36" s="283"/>
      <c r="N36" s="283"/>
      <c r="O36" s="315"/>
      <c r="P36" s="410"/>
      <c r="Q36" s="315"/>
    </row>
    <row r="37" spans="1:17" ht="12.75">
      <c r="A37" s="275"/>
      <c r="B37" s="275"/>
      <c r="C37" s="275"/>
      <c r="D37" s="303"/>
      <c r="E37" s="282"/>
      <c r="F37" s="282"/>
      <c r="G37" s="289"/>
      <c r="H37" s="282"/>
      <c r="I37" s="304"/>
      <c r="J37" s="282"/>
      <c r="K37" s="283"/>
      <c r="L37" s="282"/>
      <c r="M37" s="283"/>
      <c r="N37" s="320"/>
      <c r="O37" s="321"/>
      <c r="P37" s="410"/>
      <c r="Q37" s="315"/>
    </row>
    <row r="38" spans="1:17" ht="12.75">
      <c r="A38" s="275"/>
      <c r="B38" s="276"/>
      <c r="C38" s="277"/>
      <c r="D38" s="278"/>
      <c r="E38" s="295" t="s">
        <v>87</v>
      </c>
      <c r="F38" s="295"/>
      <c r="G38" s="296"/>
      <c r="H38" s="295"/>
      <c r="I38" s="308"/>
      <c r="J38" s="282"/>
      <c r="K38" s="283"/>
      <c r="L38" s="282"/>
      <c r="M38" s="289"/>
      <c r="N38" s="289"/>
      <c r="O38" s="315"/>
      <c r="P38" s="323"/>
      <c r="Q38" s="283"/>
    </row>
    <row r="39" spans="1:17" ht="12.75">
      <c r="A39" s="275"/>
      <c r="B39" s="284"/>
      <c r="C39" s="284"/>
      <c r="D39" s="284"/>
      <c r="E39" s="295" t="s">
        <v>88</v>
      </c>
      <c r="F39" s="295"/>
      <c r="G39" s="296"/>
      <c r="H39" s="295"/>
      <c r="I39" s="300"/>
      <c r="J39" s="286"/>
      <c r="K39" s="283"/>
      <c r="L39" s="282"/>
      <c r="M39" s="289"/>
      <c r="N39" s="289"/>
      <c r="O39" s="315"/>
      <c r="P39" s="324"/>
      <c r="Q39" s="302"/>
    </row>
    <row r="40" spans="1:17" ht="0.75" customHeight="1">
      <c r="A40" s="275"/>
      <c r="B40" s="275"/>
      <c r="C40" s="275"/>
      <c r="D40" s="303"/>
      <c r="E40" s="282"/>
      <c r="F40" s="282"/>
      <c r="G40" s="289"/>
      <c r="H40" s="282"/>
      <c r="I40" s="290"/>
      <c r="J40" s="408"/>
      <c r="K40" s="292"/>
      <c r="L40" s="282"/>
      <c r="M40" s="289"/>
      <c r="N40" s="289"/>
      <c r="O40" s="315"/>
      <c r="P40" s="316"/>
      <c r="Q40" s="283"/>
    </row>
    <row r="41" spans="1:17" ht="12.75">
      <c r="A41" s="275"/>
      <c r="B41" s="275"/>
      <c r="C41" s="275"/>
      <c r="D41" s="303"/>
      <c r="E41" s="282"/>
      <c r="F41" s="282"/>
      <c r="G41" s="289"/>
      <c r="H41" s="282"/>
      <c r="I41" s="290"/>
      <c r="J41" s="409" t="s">
        <v>87</v>
      </c>
      <c r="K41" s="294"/>
      <c r="L41" s="282"/>
      <c r="M41" s="289"/>
      <c r="N41" s="289"/>
      <c r="O41" s="315"/>
      <c r="P41" s="316"/>
      <c r="Q41" s="283"/>
    </row>
    <row r="42" spans="1:17" ht="12.75">
      <c r="A42" s="275"/>
      <c r="B42" s="276"/>
      <c r="C42" s="277"/>
      <c r="D42" s="278"/>
      <c r="E42" s="295" t="s">
        <v>117</v>
      </c>
      <c r="F42" s="295"/>
      <c r="G42" s="296"/>
      <c r="H42" s="295"/>
      <c r="I42" s="297"/>
      <c r="J42" s="282" t="s">
        <v>175</v>
      </c>
      <c r="K42" s="315"/>
      <c r="L42" s="323" t="s">
        <v>133</v>
      </c>
      <c r="M42" s="289"/>
      <c r="N42" s="289"/>
      <c r="O42" s="315"/>
      <c r="P42" s="316"/>
      <c r="Q42" s="283"/>
    </row>
    <row r="43" spans="1:17" ht="12.75">
      <c r="A43" s="275"/>
      <c r="B43" s="284"/>
      <c r="C43" s="284"/>
      <c r="D43" s="284"/>
      <c r="E43" s="295" t="s">
        <v>118</v>
      </c>
      <c r="F43" s="295"/>
      <c r="G43" s="296"/>
      <c r="H43" s="295"/>
      <c r="I43" s="300"/>
      <c r="J43" s="282"/>
      <c r="K43" s="315"/>
      <c r="L43" s="324"/>
      <c r="M43" s="289"/>
      <c r="N43" s="289"/>
      <c r="O43" s="315"/>
      <c r="P43" s="316"/>
      <c r="Q43" s="283"/>
    </row>
    <row r="44" spans="1:17" ht="0.75" customHeight="1">
      <c r="A44" s="275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315"/>
      <c r="P44" s="316"/>
      <c r="Q44" s="283"/>
    </row>
    <row r="45" spans="1:17" ht="12.75">
      <c r="A45" s="275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315"/>
      <c r="P45" s="316"/>
      <c r="Q45" s="283"/>
    </row>
    <row r="46" spans="1:17" ht="12.75">
      <c r="A46" s="275"/>
      <c r="B46" s="276"/>
      <c r="C46" s="277"/>
      <c r="D46" s="278"/>
      <c r="E46" s="307" t="s">
        <v>124</v>
      </c>
      <c r="F46" s="295"/>
      <c r="G46" s="296"/>
      <c r="H46" s="295"/>
      <c r="I46" s="308"/>
      <c r="J46" s="282"/>
      <c r="K46" s="283"/>
      <c r="L46" s="282"/>
      <c r="M46" s="283"/>
      <c r="N46" s="282"/>
      <c r="O46" s="315"/>
      <c r="P46" s="316"/>
      <c r="Q46" s="283"/>
    </row>
    <row r="47" spans="1:17" ht="12.75">
      <c r="A47" s="275"/>
      <c r="B47" s="284"/>
      <c r="C47" s="284"/>
      <c r="D47" s="284"/>
      <c r="E47" s="307"/>
      <c r="F47" s="295"/>
      <c r="G47" s="296"/>
      <c r="H47" s="295"/>
      <c r="I47" s="300"/>
      <c r="J47" s="286"/>
      <c r="K47" s="283"/>
      <c r="L47" s="282"/>
      <c r="M47" s="283"/>
      <c r="N47" s="282"/>
      <c r="O47" s="315"/>
      <c r="P47" s="316"/>
      <c r="Q47" s="283"/>
    </row>
    <row r="48" spans="1:17" ht="0.75" customHeight="1">
      <c r="A48" s="275"/>
      <c r="B48" s="275"/>
      <c r="C48" s="275"/>
      <c r="D48" s="303"/>
      <c r="E48" s="282"/>
      <c r="F48" s="282"/>
      <c r="G48" s="289"/>
      <c r="H48" s="282"/>
      <c r="I48" s="290"/>
      <c r="J48" s="408"/>
      <c r="K48" s="292"/>
      <c r="L48" s="282"/>
      <c r="M48" s="283"/>
      <c r="N48" s="282"/>
      <c r="O48" s="315"/>
      <c r="P48" s="316"/>
      <c r="Q48" s="283"/>
    </row>
    <row r="49" spans="1:17" ht="12.75">
      <c r="A49" s="275"/>
      <c r="B49" s="275"/>
      <c r="C49" s="275"/>
      <c r="D49" s="303"/>
      <c r="E49" s="282"/>
      <c r="F49" s="282"/>
      <c r="G49" s="289"/>
      <c r="H49" s="282"/>
      <c r="I49" s="290"/>
      <c r="J49" s="409" t="s">
        <v>81</v>
      </c>
      <c r="K49" s="294"/>
      <c r="L49" s="282"/>
      <c r="M49" s="283"/>
      <c r="N49" s="282"/>
      <c r="O49" s="315"/>
      <c r="P49" s="316"/>
      <c r="Q49" s="283"/>
    </row>
    <row r="50" spans="1:17" ht="12.75">
      <c r="A50" s="275"/>
      <c r="B50" s="276"/>
      <c r="C50" s="277"/>
      <c r="D50" s="278"/>
      <c r="E50" s="295" t="s">
        <v>81</v>
      </c>
      <c r="F50" s="295"/>
      <c r="G50" s="296"/>
      <c r="H50" s="295"/>
      <c r="I50" s="297"/>
      <c r="J50" s="282" t="s">
        <v>82</v>
      </c>
      <c r="K50" s="298"/>
      <c r="L50" s="299"/>
      <c r="M50" s="292"/>
      <c r="N50" s="282"/>
      <c r="O50" s="315"/>
      <c r="P50" s="316"/>
      <c r="Q50" s="283"/>
    </row>
    <row r="51" spans="1:17" ht="12.75">
      <c r="A51" s="275"/>
      <c r="B51" s="284"/>
      <c r="C51" s="284"/>
      <c r="D51" s="284"/>
      <c r="E51" s="295" t="s">
        <v>82</v>
      </c>
      <c r="F51" s="295"/>
      <c r="G51" s="296"/>
      <c r="H51" s="295"/>
      <c r="I51" s="300"/>
      <c r="J51" s="282"/>
      <c r="K51" s="298"/>
      <c r="L51" s="301"/>
      <c r="M51" s="302"/>
      <c r="N51" s="282"/>
      <c r="O51" s="315"/>
      <c r="P51" s="316"/>
      <c r="Q51" s="283"/>
    </row>
    <row r="52" spans="1:17" ht="2.25" customHeight="1">
      <c r="A52" s="275"/>
      <c r="B52" s="275"/>
      <c r="C52" s="275"/>
      <c r="D52" s="303"/>
      <c r="E52" s="282"/>
      <c r="F52" s="282"/>
      <c r="G52" s="289"/>
      <c r="H52" s="282"/>
      <c r="I52" s="304"/>
      <c r="J52" s="282"/>
      <c r="K52" s="298"/>
      <c r="L52" s="408"/>
      <c r="M52" s="283"/>
      <c r="N52" s="282"/>
      <c r="O52" s="315"/>
      <c r="P52" s="316"/>
      <c r="Q52" s="283"/>
    </row>
    <row r="53" spans="1:17" ht="12.75">
      <c r="A53" s="275"/>
      <c r="B53" s="275"/>
      <c r="C53" s="275"/>
      <c r="D53" s="303"/>
      <c r="E53" s="282"/>
      <c r="F53" s="282"/>
      <c r="G53" s="289"/>
      <c r="H53" s="282"/>
      <c r="I53" s="304"/>
      <c r="J53" s="282"/>
      <c r="K53" s="314"/>
      <c r="L53" s="409" t="s">
        <v>95</v>
      </c>
      <c r="M53" s="294"/>
      <c r="N53" s="282"/>
      <c r="O53" s="326"/>
      <c r="P53" s="316"/>
      <c r="Q53" s="283"/>
    </row>
    <row r="54" spans="1:17" ht="12.75">
      <c r="A54" s="275"/>
      <c r="B54" s="276"/>
      <c r="C54" s="277"/>
      <c r="D54" s="278"/>
      <c r="E54" s="295" t="s">
        <v>91</v>
      </c>
      <c r="F54" s="295"/>
      <c r="G54" s="296"/>
      <c r="H54" s="295"/>
      <c r="I54" s="308"/>
      <c r="J54" s="282"/>
      <c r="K54" s="314"/>
      <c r="L54" s="282" t="s">
        <v>176</v>
      </c>
      <c r="M54" s="315"/>
      <c r="N54" s="323" t="s">
        <v>134</v>
      </c>
      <c r="O54" s="315"/>
      <c r="P54" s="316"/>
      <c r="Q54" s="283"/>
    </row>
    <row r="55" spans="1:17" ht="9.75" customHeight="1">
      <c r="A55" s="275"/>
      <c r="B55" s="284"/>
      <c r="C55" s="284"/>
      <c r="D55" s="284"/>
      <c r="E55" s="295" t="s">
        <v>92</v>
      </c>
      <c r="F55" s="295"/>
      <c r="G55" s="296"/>
      <c r="H55" s="295"/>
      <c r="I55" s="300"/>
      <c r="J55" s="286"/>
      <c r="K55" s="298"/>
      <c r="L55" s="282"/>
      <c r="M55" s="315"/>
      <c r="N55" s="316"/>
      <c r="O55" s="315"/>
      <c r="P55" s="316"/>
      <c r="Q55" s="283"/>
    </row>
    <row r="56" spans="1:17" ht="12.75" hidden="1">
      <c r="A56" s="275"/>
      <c r="B56" s="275"/>
      <c r="C56" s="275"/>
      <c r="D56" s="275"/>
      <c r="E56" s="282"/>
      <c r="F56" s="282"/>
      <c r="G56" s="289"/>
      <c r="H56" s="282"/>
      <c r="I56" s="290"/>
      <c r="J56" s="408"/>
      <c r="K56" s="311"/>
      <c r="L56" s="282"/>
      <c r="M56" s="315"/>
      <c r="N56" s="316"/>
      <c r="O56" s="315"/>
      <c r="P56" s="316"/>
      <c r="Q56" s="283"/>
    </row>
    <row r="57" spans="1:17" ht="12.75">
      <c r="A57" s="275"/>
      <c r="B57" s="275"/>
      <c r="C57" s="275"/>
      <c r="D57" s="275"/>
      <c r="E57" s="282"/>
      <c r="F57" s="282"/>
      <c r="G57" s="289"/>
      <c r="H57" s="282"/>
      <c r="I57" s="290"/>
      <c r="J57" s="409" t="s">
        <v>95</v>
      </c>
      <c r="K57" s="300"/>
      <c r="L57" s="282"/>
      <c r="M57" s="315"/>
      <c r="N57" s="316"/>
      <c r="O57" s="315"/>
      <c r="P57" s="316"/>
      <c r="Q57" s="283"/>
    </row>
    <row r="58" spans="1:17" ht="12.75">
      <c r="A58" s="275"/>
      <c r="B58" s="276"/>
      <c r="C58" s="277"/>
      <c r="D58" s="278"/>
      <c r="E58" s="295" t="s">
        <v>95</v>
      </c>
      <c r="F58" s="279"/>
      <c r="G58" s="280"/>
      <c r="H58" s="279"/>
      <c r="I58" s="328"/>
      <c r="J58" s="282" t="s">
        <v>176</v>
      </c>
      <c r="K58" s="283"/>
      <c r="L58" s="299"/>
      <c r="M58" s="325"/>
      <c r="N58" s="316"/>
      <c r="O58" s="315"/>
      <c r="P58" s="316"/>
      <c r="Q58" s="283"/>
    </row>
    <row r="59" spans="1:17" ht="12.75">
      <c r="A59" s="275"/>
      <c r="B59" s="284"/>
      <c r="C59" s="284"/>
      <c r="D59" s="284"/>
      <c r="E59" s="295" t="s">
        <v>96</v>
      </c>
      <c r="F59" s="279"/>
      <c r="G59" s="280"/>
      <c r="H59" s="279"/>
      <c r="I59" s="285"/>
      <c r="J59" s="282"/>
      <c r="K59" s="283"/>
      <c r="L59" s="301"/>
      <c r="M59" s="326"/>
      <c r="N59" s="316"/>
      <c r="O59" s="315"/>
      <c r="P59" s="316"/>
      <c r="Q59" s="283"/>
    </row>
    <row r="60" spans="1:17" ht="3" customHeight="1">
      <c r="A60" s="275"/>
      <c r="B60" s="275"/>
      <c r="C60" s="275"/>
      <c r="D60" s="303"/>
      <c r="E60" s="282"/>
      <c r="F60" s="282"/>
      <c r="G60" s="289"/>
      <c r="H60" s="282"/>
      <c r="I60" s="304"/>
      <c r="J60" s="282"/>
      <c r="K60" s="315"/>
      <c r="L60" s="410"/>
      <c r="M60" s="315"/>
      <c r="N60" s="316"/>
      <c r="O60" s="315"/>
      <c r="P60" s="316"/>
      <c r="Q60" s="283"/>
    </row>
    <row r="61" spans="1:17" ht="1.5" customHeight="1">
      <c r="A61" s="275"/>
      <c r="B61" s="275"/>
      <c r="C61" s="275"/>
      <c r="D61" s="303"/>
      <c r="E61" s="282"/>
      <c r="F61" s="282"/>
      <c r="G61" s="289"/>
      <c r="H61" s="282"/>
      <c r="I61" s="304"/>
      <c r="J61" s="282"/>
      <c r="K61" s="321"/>
      <c r="L61" s="410"/>
      <c r="M61" s="326"/>
      <c r="N61" s="316"/>
      <c r="O61" s="315"/>
      <c r="P61" s="316"/>
      <c r="Q61" s="283"/>
    </row>
    <row r="62" spans="1:17" ht="12.75">
      <c r="A62" s="275"/>
      <c r="B62" s="276"/>
      <c r="C62" s="277"/>
      <c r="D62" s="278"/>
      <c r="E62" s="295"/>
      <c r="F62" s="295"/>
      <c r="G62" s="296"/>
      <c r="H62" s="295"/>
      <c r="I62" s="308"/>
      <c r="J62" s="282"/>
      <c r="K62" s="315"/>
      <c r="L62" s="316"/>
      <c r="M62" s="315"/>
      <c r="N62" s="299"/>
      <c r="O62" s="283"/>
      <c r="P62" s="282"/>
      <c r="Q62" s="283"/>
    </row>
    <row r="63" spans="1:17" ht="12.75">
      <c r="A63" s="275"/>
      <c r="B63" s="284"/>
      <c r="C63" s="284"/>
      <c r="D63" s="284"/>
      <c r="E63" s="295"/>
      <c r="F63" s="295"/>
      <c r="G63" s="296"/>
      <c r="H63" s="295"/>
      <c r="I63" s="300"/>
      <c r="J63" s="286"/>
      <c r="K63" s="315"/>
      <c r="L63" s="316"/>
      <c r="M63" s="315"/>
      <c r="N63" s="282"/>
      <c r="O63" s="283"/>
      <c r="P63" s="282"/>
      <c r="Q63" s="283"/>
    </row>
    <row r="64" spans="1:17" ht="12.75">
      <c r="A64" s="275"/>
      <c r="B64" s="275"/>
      <c r="C64" s="275"/>
      <c r="D64" s="275"/>
      <c r="E64" s="282"/>
      <c r="F64" s="282"/>
      <c r="G64" s="289"/>
      <c r="H64" s="282"/>
      <c r="I64" s="290"/>
      <c r="J64" s="408"/>
      <c r="K64" s="325"/>
      <c r="L64" s="316"/>
      <c r="M64" s="315"/>
      <c r="N64" s="282"/>
      <c r="O64" s="283"/>
      <c r="P64" s="282"/>
      <c r="Q64" s="283"/>
    </row>
    <row r="65" spans="1:17" ht="12.75">
      <c r="A65" s="275"/>
      <c r="B65" s="275"/>
      <c r="C65" s="275"/>
      <c r="D65" s="275"/>
      <c r="E65" s="282"/>
      <c r="F65" s="282"/>
      <c r="G65" s="273"/>
      <c r="H65" s="282"/>
      <c r="I65" s="290"/>
      <c r="J65" s="409" t="s">
        <v>177</v>
      </c>
      <c r="K65" s="294"/>
      <c r="L65" s="316"/>
      <c r="M65" s="315"/>
      <c r="N65" s="282"/>
      <c r="O65" s="283"/>
      <c r="P65" s="282"/>
      <c r="Q65" s="283"/>
    </row>
    <row r="66" spans="1:17" ht="12.75">
      <c r="A66" s="275"/>
      <c r="B66" s="276"/>
      <c r="C66" s="277"/>
      <c r="D66" s="278"/>
      <c r="E66" s="295"/>
      <c r="F66" s="279"/>
      <c r="G66" s="280"/>
      <c r="H66" s="279"/>
      <c r="I66" s="328"/>
      <c r="J66" s="282" t="s">
        <v>92</v>
      </c>
      <c r="K66" s="283"/>
      <c r="L66" s="299" t="s">
        <v>135</v>
      </c>
      <c r="M66" s="292"/>
      <c r="N66" s="282"/>
      <c r="O66" s="283"/>
      <c r="P66" s="282"/>
      <c r="Q66" s="283"/>
    </row>
    <row r="67" spans="1:17" ht="12.75">
      <c r="A67" s="275"/>
      <c r="B67" s="284"/>
      <c r="C67" s="284"/>
      <c r="D67" s="284"/>
      <c r="E67" s="295"/>
      <c r="F67" s="279"/>
      <c r="G67" s="280"/>
      <c r="H67" s="279"/>
      <c r="I67" s="285"/>
      <c r="J67" s="282"/>
      <c r="K67" s="283"/>
      <c r="L67" s="301"/>
      <c r="M67" s="302"/>
      <c r="N67" s="282"/>
      <c r="O67" s="283"/>
      <c r="P67" s="282"/>
      <c r="Q67" s="283"/>
    </row>
    <row r="68" spans="1:17" ht="18">
      <c r="A68" s="275"/>
      <c r="B68" s="334"/>
      <c r="C68" s="334"/>
      <c r="D68" s="335"/>
      <c r="E68" s="336"/>
      <c r="F68" s="336"/>
      <c r="G68" s="337"/>
      <c r="H68" s="336"/>
      <c r="I68" s="338"/>
      <c r="J68" s="336"/>
      <c r="K68" s="339"/>
      <c r="L68" s="340"/>
      <c r="M68" s="341"/>
      <c r="N68" s="340"/>
      <c r="O68" s="341"/>
      <c r="P68" s="340"/>
      <c r="Q68" s="341"/>
    </row>
    <row r="69" spans="1:17" ht="12.75">
      <c r="A69" s="254"/>
      <c r="B69" s="254"/>
      <c r="C69" s="254"/>
      <c r="D69" s="254"/>
      <c r="E69" s="254"/>
      <c r="F69" s="254"/>
      <c r="G69" s="254"/>
      <c r="H69" s="254"/>
      <c r="I69" s="342"/>
      <c r="J69" s="254"/>
      <c r="K69" s="342"/>
      <c r="L69" s="254"/>
      <c r="M69" s="343"/>
      <c r="N69" s="254"/>
      <c r="O69" s="342"/>
      <c r="P69" s="254"/>
      <c r="Q69" s="343"/>
    </row>
    <row r="70" spans="1:17" ht="12.75">
      <c r="A70" s="254"/>
      <c r="B70" s="254"/>
      <c r="C70" s="254"/>
      <c r="D70" s="254"/>
      <c r="E70" s="254"/>
      <c r="F70" s="254"/>
      <c r="G70" s="254"/>
      <c r="H70" s="254"/>
      <c r="I70" s="342"/>
      <c r="J70" s="254"/>
      <c r="K70" s="342"/>
      <c r="L70" s="254"/>
      <c r="M70" s="343"/>
      <c r="N70" s="254"/>
      <c r="O70" s="342"/>
      <c r="P70" s="254"/>
      <c r="Q70" s="343"/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23.7109375" style="0" customWidth="1"/>
    <col min="3" max="3" width="23.00390625" style="0" customWidth="1"/>
    <col min="4" max="4" width="21.57421875" style="0" customWidth="1"/>
    <col min="5" max="5" width="13.140625" style="0" customWidth="1"/>
  </cols>
  <sheetData>
    <row r="1" spans="1:8" ht="35.25">
      <c r="A1" s="522" t="str">
        <f>'[2]Информация'!$A$9</f>
        <v>Adrenalin Retro Cup </v>
      </c>
      <c r="B1" s="522"/>
      <c r="C1" s="522"/>
      <c r="D1" s="429"/>
      <c r="E1" s="430"/>
      <c r="F1" s="523"/>
      <c r="G1" s="524"/>
      <c r="H1" s="129"/>
    </row>
    <row r="2" spans="1:9" ht="36" thickBot="1">
      <c r="A2" s="522"/>
      <c r="B2" s="522"/>
      <c r="C2" s="522"/>
      <c r="D2" s="429"/>
      <c r="E2" s="431"/>
      <c r="F2" s="525"/>
      <c r="G2" s="526"/>
      <c r="H2" s="432" t="s">
        <v>34</v>
      </c>
      <c r="I2" s="433"/>
    </row>
    <row r="3" spans="1:10" ht="12.75">
      <c r="A3" s="434" t="s">
        <v>17</v>
      </c>
      <c r="B3" s="435"/>
      <c r="C3" s="434" t="s">
        <v>21</v>
      </c>
      <c r="D3" s="435"/>
      <c r="E3" s="434"/>
      <c r="F3" s="435"/>
      <c r="G3" s="435"/>
      <c r="H3" s="435"/>
      <c r="I3" s="435"/>
      <c r="J3" s="436" t="s">
        <v>7</v>
      </c>
    </row>
    <row r="4" spans="1:10" ht="13.5" thickBot="1">
      <c r="A4" s="113" t="str">
        <f>'[2]Информация'!$A$15</f>
        <v>5-7 сентября</v>
      </c>
      <c r="B4" s="130"/>
      <c r="C4" s="113" t="str">
        <f>'[2]Информация'!$A$11</f>
        <v>"Ледовый стадион", Киев</v>
      </c>
      <c r="D4" s="130"/>
      <c r="E4" s="464">
        <f>'[2]Информация'!$A$13</f>
        <v>0</v>
      </c>
      <c r="F4" s="437"/>
      <c r="G4" s="438"/>
      <c r="H4" s="130"/>
      <c r="I4" s="70"/>
      <c r="J4" s="252" t="str">
        <f>'[2]Информация'!$A$17</f>
        <v>Илья Фрегер</v>
      </c>
    </row>
    <row r="5" spans="1:7" ht="18">
      <c r="A5" s="439"/>
      <c r="B5" s="440" t="s">
        <v>22</v>
      </c>
      <c r="C5" s="441" t="s">
        <v>23</v>
      </c>
      <c r="D5" s="463" t="s">
        <v>24</v>
      </c>
      <c r="E5" s="465"/>
      <c r="F5" s="442"/>
      <c r="G5" s="443"/>
    </row>
    <row r="6" spans="1:7" ht="12.75">
      <c r="A6" s="513" t="s">
        <v>25</v>
      </c>
      <c r="B6" s="421" t="s">
        <v>139</v>
      </c>
      <c r="C6" s="422" t="s">
        <v>139</v>
      </c>
      <c r="D6" s="422" t="s">
        <v>140</v>
      </c>
      <c r="E6" s="34"/>
      <c r="F6" s="34"/>
      <c r="G6" s="34"/>
    </row>
    <row r="7" spans="1:7" ht="12.75">
      <c r="A7" s="513"/>
      <c r="B7" s="444"/>
      <c r="C7" s="445"/>
      <c r="D7" s="445"/>
      <c r="E7" s="70"/>
      <c r="F7" s="70"/>
      <c r="G7" s="70"/>
    </row>
    <row r="8" spans="1:7" ht="12.75">
      <c r="A8" s="513"/>
      <c r="B8" s="444"/>
      <c r="C8" s="446"/>
      <c r="D8" s="446"/>
      <c r="E8" s="70"/>
      <c r="F8" s="70"/>
      <c r="G8" s="70"/>
    </row>
    <row r="9" spans="1:7" ht="12.75">
      <c r="A9" s="513"/>
      <c r="B9" s="447" t="s">
        <v>26</v>
      </c>
      <c r="C9" s="448" t="s">
        <v>26</v>
      </c>
      <c r="D9" s="448" t="s">
        <v>26</v>
      </c>
      <c r="E9" s="80"/>
      <c r="F9" s="80"/>
      <c r="G9" s="80"/>
    </row>
    <row r="10" spans="1:7" ht="15">
      <c r="A10" s="513"/>
      <c r="B10" s="444"/>
      <c r="C10" s="445"/>
      <c r="D10" s="445"/>
      <c r="E10" s="70"/>
      <c r="F10" s="449"/>
      <c r="G10" s="131"/>
    </row>
    <row r="11" spans="1:7" ht="12.75">
      <c r="A11" s="513"/>
      <c r="B11" s="444"/>
      <c r="C11" s="446"/>
      <c r="D11" s="446"/>
      <c r="E11" s="70"/>
      <c r="F11" s="450"/>
      <c r="G11" s="131"/>
    </row>
    <row r="12" spans="1:7" ht="15">
      <c r="A12" s="514"/>
      <c r="B12" s="451"/>
      <c r="C12" s="452"/>
      <c r="D12" s="452"/>
      <c r="E12" s="59"/>
      <c r="F12" s="449"/>
      <c r="G12" s="132"/>
    </row>
    <row r="13" spans="1:7" ht="12.75">
      <c r="A13" s="513" t="s">
        <v>27</v>
      </c>
      <c r="B13" s="422" t="s">
        <v>28</v>
      </c>
      <c r="C13" s="422" t="s">
        <v>28</v>
      </c>
      <c r="D13" s="422" t="s">
        <v>28</v>
      </c>
      <c r="E13" s="59"/>
      <c r="F13" s="59"/>
      <c r="G13" s="59"/>
    </row>
    <row r="14" spans="1:7" ht="12.75">
      <c r="A14" s="513"/>
      <c r="B14" s="444"/>
      <c r="C14" s="445"/>
      <c r="D14" s="445"/>
      <c r="E14" s="70"/>
      <c r="F14" s="70"/>
      <c r="G14" s="70"/>
    </row>
    <row r="15" spans="1:7" ht="12.75">
      <c r="A15" s="513"/>
      <c r="B15" s="444"/>
      <c r="C15" s="446"/>
      <c r="D15" s="446"/>
      <c r="E15" s="70"/>
      <c r="F15" s="70"/>
      <c r="G15" s="70"/>
    </row>
    <row r="16" spans="1:7" ht="12.75">
      <c r="A16" s="513"/>
      <c r="B16" s="447" t="s">
        <v>26</v>
      </c>
      <c r="C16" s="448" t="s">
        <v>26</v>
      </c>
      <c r="D16" s="448" t="s">
        <v>26</v>
      </c>
      <c r="E16" s="80"/>
      <c r="F16" s="80"/>
      <c r="G16" s="80"/>
    </row>
    <row r="17" spans="1:7" ht="12.75">
      <c r="A17" s="513"/>
      <c r="B17" s="444"/>
      <c r="C17" s="445"/>
      <c r="D17" s="445"/>
      <c r="E17" s="70"/>
      <c r="F17" s="70"/>
      <c r="G17" s="70"/>
    </row>
    <row r="18" spans="1:7" ht="12.75">
      <c r="A18" s="513"/>
      <c r="B18" s="444"/>
      <c r="C18" s="446"/>
      <c r="D18" s="446"/>
      <c r="E18" s="70"/>
      <c r="F18" s="70"/>
      <c r="G18" s="70"/>
    </row>
    <row r="19" spans="1:7" ht="15">
      <c r="A19" s="514"/>
      <c r="B19" s="451"/>
      <c r="C19" s="452"/>
      <c r="D19" s="452"/>
      <c r="E19" s="70"/>
      <c r="F19" s="70"/>
      <c r="G19" s="70"/>
    </row>
    <row r="20" spans="1:7" ht="12.75">
      <c r="A20" s="513" t="s">
        <v>29</v>
      </c>
      <c r="B20" s="422" t="s">
        <v>141</v>
      </c>
      <c r="C20" s="422" t="s">
        <v>141</v>
      </c>
      <c r="D20" s="422" t="s">
        <v>142</v>
      </c>
      <c r="E20" s="59"/>
      <c r="F20" s="59"/>
      <c r="G20" s="59"/>
    </row>
    <row r="21" spans="1:7" ht="12.75">
      <c r="A21" s="513"/>
      <c r="B21" s="444"/>
      <c r="C21" s="445"/>
      <c r="D21" s="445"/>
      <c r="E21" s="70"/>
      <c r="F21" s="70"/>
      <c r="G21" s="70"/>
    </row>
    <row r="22" spans="1:7" ht="12.75">
      <c r="A22" s="513"/>
      <c r="B22" s="444"/>
      <c r="C22" s="446"/>
      <c r="D22" s="446"/>
      <c r="E22" s="70"/>
      <c r="F22" s="70"/>
      <c r="G22" s="70"/>
    </row>
    <row r="23" spans="1:7" ht="12.75">
      <c r="A23" s="513"/>
      <c r="B23" s="447" t="s">
        <v>26</v>
      </c>
      <c r="C23" s="448" t="s">
        <v>26</v>
      </c>
      <c r="D23" s="448" t="s">
        <v>26</v>
      </c>
      <c r="E23" s="80"/>
      <c r="F23" s="80"/>
      <c r="G23" s="80"/>
    </row>
    <row r="24" spans="1:7" ht="12.75">
      <c r="A24" s="513"/>
      <c r="B24" s="444"/>
      <c r="C24" s="445"/>
      <c r="D24" s="445"/>
      <c r="E24" s="70"/>
      <c r="F24" s="70"/>
      <c r="G24" s="70"/>
    </row>
    <row r="25" spans="1:7" ht="12.75">
      <c r="A25" s="513"/>
      <c r="B25" s="444"/>
      <c r="C25" s="446"/>
      <c r="D25" s="446"/>
      <c r="E25" s="70"/>
      <c r="F25" s="70"/>
      <c r="G25" s="70"/>
    </row>
    <row r="26" spans="1:7" ht="15">
      <c r="A26" s="514"/>
      <c r="B26" s="451"/>
      <c r="C26" s="452"/>
      <c r="D26" s="452"/>
      <c r="E26" s="70"/>
      <c r="F26" s="70"/>
      <c r="G26" s="70"/>
    </row>
    <row r="27" spans="1:7" ht="12.75">
      <c r="A27" s="513" t="s">
        <v>30</v>
      </c>
      <c r="B27" s="422" t="s">
        <v>28</v>
      </c>
      <c r="C27" s="422" t="s">
        <v>28</v>
      </c>
      <c r="D27" s="422" t="s">
        <v>28</v>
      </c>
      <c r="E27" s="59"/>
      <c r="F27" s="59"/>
      <c r="G27" s="59"/>
    </row>
    <row r="28" spans="1:7" ht="12.75">
      <c r="A28" s="513"/>
      <c r="B28" s="444"/>
      <c r="C28" s="445"/>
      <c r="D28" s="445"/>
      <c r="E28" s="70"/>
      <c r="F28" s="70"/>
      <c r="G28" s="70"/>
    </row>
    <row r="29" spans="1:7" ht="12.75">
      <c r="A29" s="513"/>
      <c r="B29" s="444"/>
      <c r="C29" s="446"/>
      <c r="D29" s="446"/>
      <c r="E29" s="70"/>
      <c r="F29" s="70"/>
      <c r="G29" s="70"/>
    </row>
    <row r="30" spans="1:7" ht="12.75">
      <c r="A30" s="513"/>
      <c r="B30" s="448" t="s">
        <v>26</v>
      </c>
      <c r="C30" s="448" t="s">
        <v>26</v>
      </c>
      <c r="D30" s="448" t="s">
        <v>26</v>
      </c>
      <c r="E30" s="80"/>
      <c r="F30" s="80"/>
      <c r="G30" s="80"/>
    </row>
    <row r="31" spans="1:7" ht="12.75">
      <c r="A31" s="513"/>
      <c r="B31" s="444"/>
      <c r="C31" s="445"/>
      <c r="D31" s="445"/>
      <c r="E31" s="70"/>
      <c r="F31" s="70"/>
      <c r="G31" s="70"/>
    </row>
    <row r="32" spans="1:7" ht="12.75">
      <c r="A32" s="513"/>
      <c r="B32" s="444"/>
      <c r="C32" s="446"/>
      <c r="D32" s="446"/>
      <c r="E32" s="70"/>
      <c r="F32" s="70"/>
      <c r="G32" s="70"/>
    </row>
    <row r="33" spans="1:7" ht="15">
      <c r="A33" s="514"/>
      <c r="B33" s="454"/>
      <c r="C33" s="452"/>
      <c r="D33" s="452"/>
      <c r="E33" s="70"/>
      <c r="F33" s="70"/>
      <c r="G33" s="70"/>
    </row>
    <row r="34" spans="1:7" ht="12.75">
      <c r="A34" s="513" t="s">
        <v>31</v>
      </c>
      <c r="B34" s="422" t="s">
        <v>141</v>
      </c>
      <c r="C34" s="422" t="s">
        <v>141</v>
      </c>
      <c r="D34" s="422" t="s">
        <v>141</v>
      </c>
      <c r="E34" s="59"/>
      <c r="F34" s="59"/>
      <c r="G34" s="59"/>
    </row>
    <row r="35" spans="1:7" ht="12.75">
      <c r="A35" s="513"/>
      <c r="B35" s="444"/>
      <c r="C35" s="445"/>
      <c r="D35" s="445"/>
      <c r="E35" s="70"/>
      <c r="F35" s="70"/>
      <c r="G35" s="70"/>
    </row>
    <row r="36" spans="1:7" ht="12.75">
      <c r="A36" s="513"/>
      <c r="B36" s="444"/>
      <c r="C36" s="446"/>
      <c r="D36" s="446"/>
      <c r="E36" s="70"/>
      <c r="F36" s="70"/>
      <c r="G36" s="70"/>
    </row>
    <row r="37" spans="1:7" ht="12.75">
      <c r="A37" s="513"/>
      <c r="B37" s="448" t="s">
        <v>26</v>
      </c>
      <c r="C37" s="448" t="s">
        <v>26</v>
      </c>
      <c r="D37" s="448" t="s">
        <v>26</v>
      </c>
      <c r="E37" s="80"/>
      <c r="F37" s="80"/>
      <c r="G37" s="80"/>
    </row>
    <row r="38" spans="1:7" ht="12.75">
      <c r="A38" s="513"/>
      <c r="B38" s="444"/>
      <c r="C38" s="445"/>
      <c r="D38" s="445"/>
      <c r="E38" s="70"/>
      <c r="F38" s="70"/>
      <c r="G38" s="70"/>
    </row>
    <row r="39" spans="1:7" ht="12.75">
      <c r="A39" s="513"/>
      <c r="B39" s="444"/>
      <c r="C39" s="446"/>
      <c r="D39" s="446"/>
      <c r="E39" s="70"/>
      <c r="F39" s="70"/>
      <c r="G39" s="70"/>
    </row>
    <row r="40" spans="1:7" ht="15">
      <c r="A40" s="514"/>
      <c r="B40" s="451"/>
      <c r="C40" s="452"/>
      <c r="D40" s="452"/>
      <c r="E40" s="70"/>
      <c r="F40" s="70"/>
      <c r="G40" s="70"/>
    </row>
    <row r="41" spans="1:7" ht="12.75">
      <c r="A41" s="515" t="s">
        <v>32</v>
      </c>
      <c r="B41" s="422" t="s">
        <v>28</v>
      </c>
      <c r="C41" s="422" t="s">
        <v>28</v>
      </c>
      <c r="D41" s="422" t="s">
        <v>28</v>
      </c>
      <c r="E41" s="59"/>
      <c r="F41" s="59"/>
      <c r="G41" s="59"/>
    </row>
    <row r="42" spans="1:7" ht="12.75">
      <c r="A42" s="513"/>
      <c r="B42" s="444"/>
      <c r="C42" s="445"/>
      <c r="D42" s="445"/>
      <c r="E42" s="70"/>
      <c r="F42" s="70"/>
      <c r="G42" s="70"/>
    </row>
    <row r="43" spans="1:7" ht="12.75">
      <c r="A43" s="513"/>
      <c r="B43" s="444"/>
      <c r="C43" s="446"/>
      <c r="D43" s="446"/>
      <c r="E43" s="70"/>
      <c r="F43" s="70"/>
      <c r="G43" s="70"/>
    </row>
    <row r="44" spans="1:7" ht="12.75">
      <c r="A44" s="513"/>
      <c r="B44" s="455" t="s">
        <v>26</v>
      </c>
      <c r="C44" s="453" t="s">
        <v>26</v>
      </c>
      <c r="D44" s="448" t="s">
        <v>26</v>
      </c>
      <c r="E44" s="80"/>
      <c r="F44" s="80"/>
      <c r="G44" s="80"/>
    </row>
    <row r="45" spans="1:7" ht="15">
      <c r="A45" s="513"/>
      <c r="B45" s="456"/>
      <c r="C45" s="446"/>
      <c r="D45" s="446"/>
      <c r="E45" s="70"/>
      <c r="F45" s="70"/>
      <c r="G45" s="70"/>
    </row>
    <row r="46" spans="1:7" ht="15">
      <c r="A46" s="513"/>
      <c r="B46" s="457"/>
      <c r="C46" s="458"/>
      <c r="D46" s="458"/>
      <c r="E46" s="70"/>
      <c r="F46" s="70"/>
      <c r="G46" s="70"/>
    </row>
    <row r="47" spans="1:7" ht="15">
      <c r="A47" s="514"/>
      <c r="B47" s="459"/>
      <c r="C47" s="454"/>
      <c r="D47" s="452"/>
      <c r="E47" s="70"/>
      <c r="F47" s="70"/>
      <c r="G47" s="70"/>
    </row>
    <row r="48" spans="1:7" ht="12.75">
      <c r="A48" s="513" t="s">
        <v>33</v>
      </c>
      <c r="B48" s="422" t="s">
        <v>28</v>
      </c>
      <c r="C48" s="422" t="s">
        <v>28</v>
      </c>
      <c r="D48" s="422" t="s">
        <v>28</v>
      </c>
      <c r="E48" s="70"/>
      <c r="F48" s="70"/>
      <c r="G48" s="70"/>
    </row>
    <row r="49" spans="1:7" ht="12.75">
      <c r="A49" s="513"/>
      <c r="B49" s="444"/>
      <c r="C49" s="445"/>
      <c r="D49" s="445"/>
      <c r="E49" s="59"/>
      <c r="F49" s="59"/>
      <c r="G49" s="59"/>
    </row>
    <row r="50" spans="1:7" ht="12.75">
      <c r="A50" s="513"/>
      <c r="B50" s="444"/>
      <c r="C50" s="446"/>
      <c r="D50" s="446"/>
      <c r="E50" s="70"/>
      <c r="F50" s="70"/>
      <c r="G50" s="70"/>
    </row>
    <row r="51" spans="1:4" ht="12.75">
      <c r="A51" s="513"/>
      <c r="B51" s="448" t="s">
        <v>26</v>
      </c>
      <c r="C51" s="448" t="s">
        <v>26</v>
      </c>
      <c r="D51" s="448" t="s">
        <v>26</v>
      </c>
    </row>
    <row r="52" spans="1:4" ht="12.75">
      <c r="A52" s="513"/>
      <c r="B52" s="444"/>
      <c r="C52" s="445"/>
      <c r="D52" s="445"/>
    </row>
    <row r="53" spans="1:4" ht="12.75">
      <c r="A53" s="513"/>
      <c r="B53" s="444"/>
      <c r="C53" s="446"/>
      <c r="D53" s="446"/>
    </row>
    <row r="54" spans="1:4" ht="15">
      <c r="A54" s="514"/>
      <c r="B54" s="451"/>
      <c r="C54" s="452"/>
      <c r="D54" s="452"/>
    </row>
    <row r="55" spans="1:7" ht="15">
      <c r="A55" s="133"/>
      <c r="B55" s="134" t="s">
        <v>48</v>
      </c>
      <c r="C55" s="135"/>
      <c r="D55" s="135"/>
      <c r="E55" s="460"/>
      <c r="F55" s="461" t="s">
        <v>143</v>
      </c>
      <c r="G55" s="462" t="s">
        <v>144</v>
      </c>
    </row>
    <row r="56" spans="1:7" ht="12.75">
      <c r="A56" s="136"/>
      <c r="B56" s="516"/>
      <c r="C56" s="517"/>
      <c r="D56" s="517"/>
      <c r="E56" s="517"/>
      <c r="F56" s="517"/>
      <c r="G56" s="518"/>
    </row>
    <row r="57" spans="1:7" ht="13.5" thickBot="1">
      <c r="A57" s="137"/>
      <c r="B57" s="519"/>
      <c r="C57" s="520"/>
      <c r="D57" s="520"/>
      <c r="E57" s="520"/>
      <c r="F57" s="520"/>
      <c r="G57" s="521"/>
    </row>
  </sheetData>
  <sheetProtection/>
  <mergeCells count="11">
    <mergeCell ref="A1:C2"/>
    <mergeCell ref="F1:G1"/>
    <mergeCell ref="F2:G2"/>
    <mergeCell ref="A6:A12"/>
    <mergeCell ref="A13:A19"/>
    <mergeCell ref="A20:A26"/>
    <mergeCell ref="A27:A33"/>
    <mergeCell ref="A34:A40"/>
    <mergeCell ref="A41:A47"/>
    <mergeCell ref="A48:A54"/>
    <mergeCell ref="B56:G57"/>
  </mergeCells>
  <dataValidations count="1">
    <dataValidation type="list" allowBlank="1" sqref="F12 F10 B45:D46 B42:D43 B28:D29 B24:D25 B14:D15 B7:D8 B31:D32 B21:D22 B10:D11 B17:D18 B38:D39 B49:D50 B52:D53 B35:D36">
      <formula1>$B$70:$B$580</formula1>
    </dataValidation>
  </dataValidations>
  <hyperlinks>
    <hyperlink ref="H2" r:id="rId1" display="www.ukrtennis.com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.421875" style="0" customWidth="1"/>
    <col min="2" max="2" width="1.57421875" style="0" customWidth="1"/>
    <col min="3" max="3" width="2.140625" style="0" customWidth="1"/>
    <col min="4" max="4" width="2.28125" style="0" customWidth="1"/>
    <col min="5" max="6" width="2.57421875" style="0" customWidth="1"/>
    <col min="7" max="7" width="3.140625" style="0" customWidth="1"/>
    <col min="8" max="8" width="5.57421875" style="0" customWidth="1"/>
    <col min="9" max="9" width="4.57421875" style="0" customWidth="1"/>
    <col min="10" max="10" width="6.8515625" style="0" customWidth="1"/>
    <col min="12" max="12" width="12.28125" style="0" customWidth="1"/>
    <col min="13" max="13" width="4.421875" style="0" customWidth="1"/>
    <col min="14" max="14" width="6.57421875" style="0" customWidth="1"/>
  </cols>
  <sheetData>
    <row r="1" spans="1:17" ht="25.5">
      <c r="A1" s="483" t="s">
        <v>137</v>
      </c>
      <c r="B1" s="484"/>
      <c r="C1" s="484"/>
      <c r="D1" s="484"/>
      <c r="E1" s="484"/>
      <c r="F1" s="484"/>
      <c r="G1" s="484"/>
      <c r="H1" s="484"/>
      <c r="I1" s="484"/>
      <c r="J1" s="484"/>
      <c r="K1" s="253"/>
      <c r="M1" s="254"/>
      <c r="N1" s="254"/>
      <c r="O1" s="254"/>
      <c r="P1" s="255"/>
      <c r="Q1" s="253"/>
    </row>
    <row r="2" spans="1:17" ht="12.75">
      <c r="A2" s="256" t="s">
        <v>17</v>
      </c>
      <c r="B2" s="256"/>
      <c r="C2" s="256"/>
      <c r="D2" s="256"/>
      <c r="E2" s="256"/>
      <c r="F2" s="256"/>
      <c r="G2" s="423" t="s">
        <v>4</v>
      </c>
      <c r="H2" s="256"/>
      <c r="I2" s="257"/>
      <c r="J2" s="258"/>
      <c r="K2" s="259"/>
      <c r="L2" s="260"/>
      <c r="M2" s="257"/>
      <c r="N2" s="256"/>
      <c r="O2" s="257"/>
      <c r="P2" s="423" t="s">
        <v>7</v>
      </c>
      <c r="Q2" s="344"/>
    </row>
    <row r="3" spans="1:17" ht="12" customHeight="1" thickBot="1">
      <c r="A3" s="261" t="s">
        <v>75</v>
      </c>
      <c r="B3" s="262"/>
      <c r="C3" s="262"/>
      <c r="D3" s="262"/>
      <c r="E3" s="262"/>
      <c r="F3" s="263"/>
      <c r="G3" s="424" t="s">
        <v>136</v>
      </c>
      <c r="H3" s="262"/>
      <c r="I3" s="264"/>
      <c r="J3" s="263"/>
      <c r="K3" s="265"/>
      <c r="L3" s="33"/>
      <c r="M3" s="264"/>
      <c r="N3" s="262"/>
      <c r="O3" s="264"/>
      <c r="P3" s="424" t="s">
        <v>73</v>
      </c>
      <c r="Q3" s="345"/>
    </row>
    <row r="4" spans="1:17" ht="12.75" hidden="1">
      <c r="A4" s="266"/>
      <c r="B4" s="267"/>
      <c r="C4" s="267"/>
      <c r="D4" s="267"/>
      <c r="E4" s="268"/>
      <c r="F4" s="268"/>
      <c r="G4" s="268"/>
      <c r="H4" s="267"/>
      <c r="I4" s="269"/>
      <c r="J4" s="267"/>
      <c r="K4" s="269"/>
      <c r="L4" s="267"/>
      <c r="M4" s="269"/>
      <c r="N4" s="267"/>
      <c r="O4" s="269"/>
      <c r="P4" s="267"/>
      <c r="Q4" s="257"/>
    </row>
    <row r="5" spans="1:17" ht="1.5" customHeight="1">
      <c r="A5" s="270"/>
      <c r="B5" s="271"/>
      <c r="C5" s="271"/>
      <c r="D5" s="271"/>
      <c r="E5" s="272"/>
      <c r="F5" s="272"/>
      <c r="G5" s="273"/>
      <c r="H5" s="272"/>
      <c r="I5" s="274"/>
      <c r="J5" s="271"/>
      <c r="K5" s="274"/>
      <c r="L5" s="271"/>
      <c r="M5" s="274"/>
      <c r="N5" s="271"/>
      <c r="O5" s="274"/>
      <c r="P5" s="271"/>
      <c r="Q5" s="346"/>
    </row>
    <row r="6" spans="1:17" ht="12.75">
      <c r="A6" s="275">
        <v>1</v>
      </c>
      <c r="B6" s="276"/>
      <c r="C6" s="277"/>
      <c r="D6" s="278">
        <v>1</v>
      </c>
      <c r="E6" s="279" t="s">
        <v>77</v>
      </c>
      <c r="F6" s="279"/>
      <c r="G6" s="280"/>
      <c r="H6" s="279"/>
      <c r="I6" s="281"/>
      <c r="J6" s="282"/>
      <c r="K6" s="283"/>
      <c r="L6" s="282"/>
      <c r="M6" s="283"/>
      <c r="N6" s="282"/>
      <c r="O6" s="283"/>
      <c r="P6" s="282"/>
      <c r="Q6" s="283"/>
    </row>
    <row r="7" spans="1:17" ht="12.75">
      <c r="A7" s="275"/>
      <c r="B7" s="284"/>
      <c r="C7" s="284"/>
      <c r="D7" s="284"/>
      <c r="E7" s="279" t="s">
        <v>78</v>
      </c>
      <c r="F7" s="279"/>
      <c r="G7" s="280"/>
      <c r="H7" s="279"/>
      <c r="I7" s="285"/>
      <c r="J7" s="286"/>
      <c r="K7" s="283"/>
      <c r="L7" s="282"/>
      <c r="M7" s="283"/>
      <c r="N7" s="282"/>
      <c r="O7" s="287"/>
      <c r="P7" s="288"/>
      <c r="Q7" s="288"/>
    </row>
    <row r="8" spans="1:17" ht="3.75" customHeight="1">
      <c r="A8" s="275"/>
      <c r="B8" s="275"/>
      <c r="C8" s="275"/>
      <c r="D8" s="275"/>
      <c r="E8" s="282"/>
      <c r="F8" s="282"/>
      <c r="G8" s="289"/>
      <c r="H8" s="282"/>
      <c r="I8" s="290"/>
      <c r="J8" s="291"/>
      <c r="K8" s="292"/>
      <c r="L8" s="282"/>
      <c r="M8" s="283"/>
      <c r="N8" s="282"/>
      <c r="O8" s="283"/>
      <c r="P8" s="282"/>
      <c r="Q8" s="283"/>
    </row>
    <row r="9" spans="1:17" ht="12.75">
      <c r="A9" s="275"/>
      <c r="B9" s="275"/>
      <c r="C9" s="275"/>
      <c r="D9" s="275"/>
      <c r="E9" s="282"/>
      <c r="F9" s="282"/>
      <c r="G9" s="289"/>
      <c r="H9" s="282"/>
      <c r="I9" s="290"/>
      <c r="J9" s="293" t="s">
        <v>77</v>
      </c>
      <c r="K9" s="294"/>
      <c r="L9" s="282"/>
      <c r="M9" s="283"/>
      <c r="N9" s="282"/>
      <c r="O9" s="283"/>
      <c r="P9" s="282"/>
      <c r="Q9" s="283"/>
    </row>
    <row r="10" spans="1:17" ht="12.75">
      <c r="A10" s="275">
        <v>2</v>
      </c>
      <c r="B10" s="276"/>
      <c r="C10" s="277"/>
      <c r="D10" s="278"/>
      <c r="E10" s="295" t="s">
        <v>124</v>
      </c>
      <c r="F10" s="295"/>
      <c r="G10" s="296"/>
      <c r="H10" s="295"/>
      <c r="I10" s="297"/>
      <c r="J10" s="282" t="s">
        <v>78</v>
      </c>
      <c r="K10" s="298"/>
      <c r="L10" s="299"/>
      <c r="M10" s="292"/>
      <c r="N10" s="282"/>
      <c r="O10" s="283"/>
      <c r="P10" s="282"/>
      <c r="Q10" s="283"/>
    </row>
    <row r="11" spans="1:17" ht="12.75">
      <c r="A11" s="275"/>
      <c r="B11" s="284"/>
      <c r="C11" s="284"/>
      <c r="D11" s="284"/>
      <c r="E11" s="295"/>
      <c r="F11" s="295"/>
      <c r="G11" s="296"/>
      <c r="H11" s="295"/>
      <c r="I11" s="300"/>
      <c r="J11" s="282"/>
      <c r="K11" s="298"/>
      <c r="L11" s="301"/>
      <c r="M11" s="302"/>
      <c r="N11" s="282"/>
      <c r="O11" s="283"/>
      <c r="P11" s="282"/>
      <c r="Q11" s="283"/>
    </row>
    <row r="12" spans="1:17" ht="6.75" customHeight="1">
      <c r="A12" s="275"/>
      <c r="B12" s="275"/>
      <c r="C12" s="275"/>
      <c r="D12" s="303"/>
      <c r="E12" s="282"/>
      <c r="F12" s="282"/>
      <c r="G12" s="289"/>
      <c r="H12" s="282"/>
      <c r="I12" s="304"/>
      <c r="J12" s="282"/>
      <c r="K12" s="298"/>
      <c r="L12" s="291"/>
      <c r="M12" s="283"/>
      <c r="N12" s="282"/>
      <c r="O12" s="283"/>
      <c r="P12" s="282"/>
      <c r="Q12" s="283"/>
    </row>
    <row r="13" spans="1:17" ht="12.75">
      <c r="A13" s="275"/>
      <c r="B13" s="275"/>
      <c r="C13" s="275"/>
      <c r="D13" s="303"/>
      <c r="E13" s="282"/>
      <c r="F13" s="282"/>
      <c r="G13" s="289"/>
      <c r="H13" s="282"/>
      <c r="I13" s="304"/>
      <c r="J13" s="305"/>
      <c r="K13" s="306"/>
      <c r="L13" s="293" t="s">
        <v>83</v>
      </c>
      <c r="M13" s="466">
        <v>41767</v>
      </c>
      <c r="N13" s="282"/>
      <c r="O13" s="283"/>
      <c r="P13" s="282"/>
      <c r="Q13" s="283"/>
    </row>
    <row r="14" spans="1:17" ht="12.75">
      <c r="A14" s="275">
        <v>3</v>
      </c>
      <c r="B14" s="276"/>
      <c r="C14" s="277"/>
      <c r="D14" s="278"/>
      <c r="E14" s="318" t="s">
        <v>83</v>
      </c>
      <c r="F14" s="295"/>
      <c r="G14" s="296"/>
      <c r="H14" s="295"/>
      <c r="I14" s="308"/>
      <c r="J14" s="289"/>
      <c r="K14" s="298"/>
      <c r="L14" s="309" t="s">
        <v>146</v>
      </c>
      <c r="M14" s="298"/>
      <c r="N14" s="299"/>
      <c r="O14" s="283"/>
      <c r="P14" s="282"/>
      <c r="Q14" s="283"/>
    </row>
    <row r="15" spans="1:17" ht="12.75">
      <c r="A15" s="275"/>
      <c r="B15" s="284"/>
      <c r="C15" s="284"/>
      <c r="D15" s="284"/>
      <c r="E15" s="318" t="s">
        <v>84</v>
      </c>
      <c r="F15" s="295"/>
      <c r="G15" s="296"/>
      <c r="H15" s="295"/>
      <c r="I15" s="300"/>
      <c r="J15" s="286"/>
      <c r="K15" s="298"/>
      <c r="L15" s="282"/>
      <c r="M15" s="298"/>
      <c r="N15" s="282"/>
      <c r="O15" s="283"/>
      <c r="P15" s="282"/>
      <c r="Q15" s="283"/>
    </row>
    <row r="16" spans="1:17" ht="6" customHeight="1">
      <c r="A16" s="275"/>
      <c r="B16" s="275"/>
      <c r="C16" s="275"/>
      <c r="D16" s="303"/>
      <c r="E16" s="282"/>
      <c r="F16" s="282"/>
      <c r="G16" s="289"/>
      <c r="H16" s="282"/>
      <c r="I16" s="290"/>
      <c r="J16" s="291"/>
      <c r="K16" s="311"/>
      <c r="L16" s="282"/>
      <c r="M16" s="298"/>
      <c r="N16" s="282"/>
      <c r="O16" s="283"/>
      <c r="P16" s="282"/>
      <c r="Q16" s="283"/>
    </row>
    <row r="17" spans="1:17" ht="12.75">
      <c r="A17" s="275"/>
      <c r="B17" s="275"/>
      <c r="C17" s="275"/>
      <c r="D17" s="303"/>
      <c r="E17" s="282"/>
      <c r="F17" s="282"/>
      <c r="G17" s="289"/>
      <c r="H17" s="282"/>
      <c r="I17" s="290"/>
      <c r="J17" s="293" t="s">
        <v>83</v>
      </c>
      <c r="K17" s="300"/>
      <c r="L17" s="282"/>
      <c r="M17" s="298"/>
      <c r="N17" s="282"/>
      <c r="O17" s="283"/>
      <c r="P17" s="282"/>
      <c r="Q17" s="283"/>
    </row>
    <row r="18" spans="1:17" ht="12.75">
      <c r="A18" s="275">
        <v>4</v>
      </c>
      <c r="B18" s="276"/>
      <c r="C18" s="277"/>
      <c r="D18" s="278"/>
      <c r="E18" s="295" t="s">
        <v>87</v>
      </c>
      <c r="F18" s="295"/>
      <c r="G18" s="296"/>
      <c r="H18" s="295"/>
      <c r="I18" s="297"/>
      <c r="J18" s="282" t="s">
        <v>145</v>
      </c>
      <c r="K18" s="283"/>
      <c r="L18" s="299"/>
      <c r="M18" s="311"/>
      <c r="N18" s="282"/>
      <c r="O18" s="283"/>
      <c r="P18" s="282"/>
      <c r="Q18" s="283"/>
    </row>
    <row r="19" spans="1:17" ht="12.75">
      <c r="A19" s="275"/>
      <c r="B19" s="284"/>
      <c r="C19" s="284"/>
      <c r="D19" s="284"/>
      <c r="E19" s="295" t="s">
        <v>88</v>
      </c>
      <c r="F19" s="295"/>
      <c r="G19" s="296"/>
      <c r="H19" s="295"/>
      <c r="I19" s="300"/>
      <c r="J19" s="282"/>
      <c r="K19" s="283"/>
      <c r="L19" s="301"/>
      <c r="M19" s="313"/>
      <c r="N19" s="282"/>
      <c r="O19" s="283"/>
      <c r="P19" s="282"/>
      <c r="Q19" s="283"/>
    </row>
    <row r="20" spans="1:17" ht="12.75">
      <c r="A20" s="275"/>
      <c r="B20" s="275"/>
      <c r="C20" s="275"/>
      <c r="D20" s="275"/>
      <c r="E20" s="282"/>
      <c r="F20" s="282"/>
      <c r="G20" s="289"/>
      <c r="H20" s="282"/>
      <c r="I20" s="304"/>
      <c r="J20" s="282"/>
      <c r="K20" s="283"/>
      <c r="L20" s="282"/>
      <c r="M20" s="298"/>
      <c r="N20" s="291"/>
      <c r="O20" s="283"/>
      <c r="P20" s="282"/>
      <c r="Q20" s="283"/>
    </row>
    <row r="21" spans="1:17" ht="12.75">
      <c r="A21" s="275"/>
      <c r="B21" s="275"/>
      <c r="C21" s="275"/>
      <c r="D21" s="275"/>
      <c r="E21" s="282"/>
      <c r="F21" s="282"/>
      <c r="G21" s="289"/>
      <c r="H21" s="282"/>
      <c r="I21" s="304"/>
      <c r="J21" s="282"/>
      <c r="K21" s="283"/>
      <c r="L21" s="282"/>
      <c r="M21" s="290"/>
      <c r="N21" s="293" t="s">
        <v>83</v>
      </c>
      <c r="O21" s="294"/>
      <c r="P21" s="282"/>
      <c r="Q21" s="283"/>
    </row>
    <row r="22" spans="1:17" ht="12.75">
      <c r="A22" s="275">
        <v>5</v>
      </c>
      <c r="B22" s="276"/>
      <c r="C22" s="277"/>
      <c r="D22" s="278">
        <v>4</v>
      </c>
      <c r="E22" s="279" t="s">
        <v>97</v>
      </c>
      <c r="F22" s="279"/>
      <c r="G22" s="280"/>
      <c r="H22" s="279"/>
      <c r="I22" s="281"/>
      <c r="J22" s="282"/>
      <c r="K22" s="283"/>
      <c r="L22" s="289"/>
      <c r="M22" s="314"/>
      <c r="N22" s="282" t="s">
        <v>170</v>
      </c>
      <c r="O22" s="298"/>
      <c r="P22" s="282"/>
      <c r="Q22" s="283"/>
    </row>
    <row r="23" spans="1:17" ht="12.75">
      <c r="A23" s="275"/>
      <c r="B23" s="284"/>
      <c r="C23" s="284"/>
      <c r="D23" s="284"/>
      <c r="E23" s="279" t="s">
        <v>98</v>
      </c>
      <c r="F23" s="279"/>
      <c r="G23" s="280"/>
      <c r="H23" s="279"/>
      <c r="I23" s="285"/>
      <c r="J23" s="286"/>
      <c r="K23" s="283"/>
      <c r="L23" s="282"/>
      <c r="M23" s="298"/>
      <c r="N23" s="282"/>
      <c r="O23" s="298"/>
      <c r="P23" s="282"/>
      <c r="Q23" s="283"/>
    </row>
    <row r="24" spans="1:17" ht="6" customHeight="1">
      <c r="A24" s="275"/>
      <c r="B24" s="275"/>
      <c r="C24" s="275"/>
      <c r="D24" s="275"/>
      <c r="E24" s="282"/>
      <c r="F24" s="282"/>
      <c r="G24" s="289"/>
      <c r="H24" s="282"/>
      <c r="I24" s="290"/>
      <c r="J24" s="291"/>
      <c r="K24" s="292"/>
      <c r="L24" s="282"/>
      <c r="M24" s="298"/>
      <c r="N24" s="282"/>
      <c r="O24" s="298"/>
      <c r="P24" s="282"/>
      <c r="Q24" s="283"/>
    </row>
    <row r="25" spans="1:17" ht="12.75">
      <c r="A25" s="275"/>
      <c r="B25" s="275"/>
      <c r="C25" s="275"/>
      <c r="D25" s="275"/>
      <c r="E25" s="282"/>
      <c r="F25" s="282"/>
      <c r="G25" s="289"/>
      <c r="H25" s="282"/>
      <c r="I25" s="290"/>
      <c r="J25" s="293" t="s">
        <v>99</v>
      </c>
      <c r="K25" s="294"/>
      <c r="L25" s="282"/>
      <c r="M25" s="298"/>
      <c r="N25" s="282"/>
      <c r="O25" s="298"/>
      <c r="P25" s="282"/>
      <c r="Q25" s="283"/>
    </row>
    <row r="26" spans="1:17" ht="12.75">
      <c r="A26" s="275">
        <v>6</v>
      </c>
      <c r="B26" s="276"/>
      <c r="C26" s="277"/>
      <c r="D26" s="278"/>
      <c r="E26" s="295" t="s">
        <v>99</v>
      </c>
      <c r="F26" s="295"/>
      <c r="G26" s="296"/>
      <c r="H26" s="295"/>
      <c r="I26" s="297"/>
      <c r="J26" s="282" t="s">
        <v>148</v>
      </c>
      <c r="K26" s="298"/>
      <c r="L26" s="299"/>
      <c r="M26" s="311"/>
      <c r="N26" s="282"/>
      <c r="O26" s="298"/>
      <c r="P26" s="282"/>
      <c r="Q26" s="283"/>
    </row>
    <row r="27" spans="1:17" ht="12.75">
      <c r="A27" s="275"/>
      <c r="B27" s="284"/>
      <c r="C27" s="284"/>
      <c r="D27" s="284"/>
      <c r="E27" s="295" t="s">
        <v>100</v>
      </c>
      <c r="F27" s="295"/>
      <c r="G27" s="296"/>
      <c r="H27" s="295"/>
      <c r="I27" s="300"/>
      <c r="J27" s="282"/>
      <c r="K27" s="298"/>
      <c r="L27" s="301"/>
      <c r="M27" s="313"/>
      <c r="N27" s="282"/>
      <c r="O27" s="298"/>
      <c r="P27" s="282"/>
      <c r="Q27" s="283"/>
    </row>
    <row r="28" spans="1:17" ht="12.75">
      <c r="A28" s="275"/>
      <c r="B28" s="275"/>
      <c r="C28" s="275"/>
      <c r="D28" s="303"/>
      <c r="E28" s="282"/>
      <c r="F28" s="282"/>
      <c r="G28" s="289"/>
      <c r="H28" s="282"/>
      <c r="I28" s="304"/>
      <c r="J28" s="282"/>
      <c r="K28" s="298"/>
      <c r="L28" s="291"/>
      <c r="M28" s="298"/>
      <c r="N28" s="282"/>
      <c r="O28" s="298"/>
      <c r="P28" s="282"/>
      <c r="Q28" s="283"/>
    </row>
    <row r="29" spans="1:17" ht="12.75">
      <c r="A29" s="275"/>
      <c r="B29" s="275"/>
      <c r="C29" s="275"/>
      <c r="D29" s="303"/>
      <c r="E29" s="282"/>
      <c r="F29" s="282"/>
      <c r="G29" s="289"/>
      <c r="H29" s="282"/>
      <c r="I29" s="304"/>
      <c r="J29" s="317"/>
      <c r="K29" s="306"/>
      <c r="L29" s="293" t="s">
        <v>99</v>
      </c>
      <c r="M29" s="300"/>
      <c r="N29" s="282"/>
      <c r="O29" s="298"/>
      <c r="P29" s="282"/>
      <c r="Q29" s="283"/>
    </row>
    <row r="30" spans="1:17" ht="12.75">
      <c r="A30" s="275">
        <v>7</v>
      </c>
      <c r="B30" s="276"/>
      <c r="C30" s="277"/>
      <c r="D30" s="278"/>
      <c r="E30" s="318" t="s">
        <v>89</v>
      </c>
      <c r="F30" s="295"/>
      <c r="G30" s="296"/>
      <c r="H30" s="295"/>
      <c r="I30" s="308"/>
      <c r="J30" s="289"/>
      <c r="K30" s="298"/>
      <c r="L30" s="282" t="s">
        <v>161</v>
      </c>
      <c r="M30" s="283"/>
      <c r="N30" s="299"/>
      <c r="O30" s="298"/>
      <c r="P30" s="282"/>
      <c r="Q30" s="283"/>
    </row>
    <row r="31" spans="1:17" ht="12.75">
      <c r="A31" s="275"/>
      <c r="B31" s="284"/>
      <c r="C31" s="284"/>
      <c r="D31" s="284"/>
      <c r="E31" s="318" t="s">
        <v>90</v>
      </c>
      <c r="F31" s="295"/>
      <c r="G31" s="296"/>
      <c r="H31" s="295"/>
      <c r="I31" s="300"/>
      <c r="J31" s="286"/>
      <c r="K31" s="298"/>
      <c r="L31" s="282"/>
      <c r="M31" s="283"/>
      <c r="N31" s="282"/>
      <c r="O31" s="298"/>
      <c r="P31" s="282"/>
      <c r="Q31" s="283"/>
    </row>
    <row r="32" spans="1:17" ht="3.75" customHeight="1">
      <c r="A32" s="275"/>
      <c r="B32" s="275"/>
      <c r="C32" s="275"/>
      <c r="D32" s="303"/>
      <c r="E32" s="282"/>
      <c r="F32" s="282"/>
      <c r="G32" s="289"/>
      <c r="H32" s="282"/>
      <c r="I32" s="290"/>
      <c r="J32" s="291"/>
      <c r="K32" s="311"/>
      <c r="L32" s="282"/>
      <c r="M32" s="283"/>
      <c r="N32" s="282"/>
      <c r="O32" s="298"/>
      <c r="P32" s="282"/>
      <c r="Q32" s="283"/>
    </row>
    <row r="33" spans="1:17" ht="12.75">
      <c r="A33" s="275"/>
      <c r="B33" s="275"/>
      <c r="C33" s="275"/>
      <c r="D33" s="303"/>
      <c r="E33" s="282"/>
      <c r="F33" s="282"/>
      <c r="G33" s="289"/>
      <c r="H33" s="282"/>
      <c r="I33" s="290"/>
      <c r="J33" s="293" t="s">
        <v>89</v>
      </c>
      <c r="K33" s="300"/>
      <c r="L33" s="282"/>
      <c r="M33" s="283"/>
      <c r="N33" s="282"/>
      <c r="O33" s="298"/>
      <c r="P33" s="282"/>
      <c r="Q33" s="283"/>
    </row>
    <row r="34" spans="1:17" ht="12.75">
      <c r="A34" s="275">
        <v>8</v>
      </c>
      <c r="B34" s="276"/>
      <c r="C34" s="277"/>
      <c r="D34" s="278"/>
      <c r="E34" s="295" t="s">
        <v>81</v>
      </c>
      <c r="F34" s="295"/>
      <c r="G34" s="296"/>
      <c r="H34" s="295"/>
      <c r="I34" s="297"/>
      <c r="J34" s="282" t="s">
        <v>147</v>
      </c>
      <c r="K34" s="283"/>
      <c r="L34" s="299"/>
      <c r="M34" s="292"/>
      <c r="N34" s="282"/>
      <c r="O34" s="298"/>
      <c r="P34" s="282"/>
      <c r="Q34" s="283"/>
    </row>
    <row r="35" spans="1:17" ht="12.75">
      <c r="A35" s="275"/>
      <c r="B35" s="284"/>
      <c r="C35" s="284"/>
      <c r="D35" s="284"/>
      <c r="E35" s="295" t="s">
        <v>82</v>
      </c>
      <c r="F35" s="295"/>
      <c r="G35" s="296"/>
      <c r="H35" s="295"/>
      <c r="I35" s="300"/>
      <c r="J35" s="282"/>
      <c r="K35" s="283"/>
      <c r="L35" s="301"/>
      <c r="M35" s="302"/>
      <c r="N35" s="282"/>
      <c r="O35" s="298"/>
      <c r="P35" s="282"/>
      <c r="Q35" s="283"/>
    </row>
    <row r="36" spans="1:17" ht="9" customHeight="1">
      <c r="A36" s="275"/>
      <c r="B36" s="275"/>
      <c r="C36" s="275"/>
      <c r="D36" s="303"/>
      <c r="E36" s="282"/>
      <c r="F36" s="282"/>
      <c r="G36" s="289"/>
      <c r="H36" s="282"/>
      <c r="I36" s="304"/>
      <c r="J36" s="282"/>
      <c r="K36" s="283"/>
      <c r="L36" s="282"/>
      <c r="M36" s="283"/>
      <c r="N36" s="283"/>
      <c r="O36" s="298"/>
      <c r="P36" s="291"/>
      <c r="Q36" s="283"/>
    </row>
    <row r="37" spans="1:17" ht="12.75">
      <c r="A37" s="275"/>
      <c r="B37" s="275"/>
      <c r="C37" s="275"/>
      <c r="D37" s="303"/>
      <c r="E37" s="282"/>
      <c r="F37" s="282"/>
      <c r="G37" s="289"/>
      <c r="H37" s="282"/>
      <c r="I37" s="304"/>
      <c r="J37" s="282"/>
      <c r="K37" s="283"/>
      <c r="L37" s="282"/>
      <c r="M37" s="283"/>
      <c r="N37" s="320"/>
      <c r="O37" s="290"/>
      <c r="P37" s="293" t="s">
        <v>83</v>
      </c>
      <c r="Q37" s="347"/>
    </row>
    <row r="38" spans="1:17" ht="12.75">
      <c r="A38" s="275">
        <v>9</v>
      </c>
      <c r="B38" s="276"/>
      <c r="C38" s="277"/>
      <c r="D38" s="278"/>
      <c r="E38" s="318" t="s">
        <v>93</v>
      </c>
      <c r="F38" s="295"/>
      <c r="G38" s="296"/>
      <c r="H38" s="295"/>
      <c r="I38" s="308"/>
      <c r="J38" s="282"/>
      <c r="K38" s="283"/>
      <c r="L38" s="282"/>
      <c r="M38" s="283"/>
      <c r="N38" s="289"/>
      <c r="O38" s="314"/>
      <c r="P38" s="299" t="s">
        <v>180</v>
      </c>
      <c r="Q38" s="283"/>
    </row>
    <row r="39" spans="1:17" ht="12.75">
      <c r="A39" s="275"/>
      <c r="B39" s="284"/>
      <c r="C39" s="284"/>
      <c r="D39" s="284"/>
      <c r="E39" s="318" t="s">
        <v>126</v>
      </c>
      <c r="F39" s="295"/>
      <c r="G39" s="296"/>
      <c r="H39" s="295"/>
      <c r="I39" s="300"/>
      <c r="J39" s="286"/>
      <c r="K39" s="283"/>
      <c r="L39" s="282"/>
      <c r="M39" s="283"/>
      <c r="N39" s="282"/>
      <c r="O39" s="298"/>
      <c r="P39" s="301"/>
      <c r="Q39" s="302"/>
    </row>
    <row r="40" spans="1:17" ht="3.75" customHeight="1">
      <c r="A40" s="275"/>
      <c r="B40" s="275"/>
      <c r="C40" s="275"/>
      <c r="D40" s="303"/>
      <c r="E40" s="282"/>
      <c r="F40" s="282"/>
      <c r="G40" s="289"/>
      <c r="H40" s="282"/>
      <c r="I40" s="290"/>
      <c r="J40" s="291"/>
      <c r="K40" s="292"/>
      <c r="L40" s="282"/>
      <c r="M40" s="283"/>
      <c r="N40" s="282"/>
      <c r="O40" s="298"/>
      <c r="P40" s="282"/>
      <c r="Q40" s="283"/>
    </row>
    <row r="41" spans="1:17" ht="12.75">
      <c r="A41" s="275"/>
      <c r="B41" s="275"/>
      <c r="C41" s="275"/>
      <c r="D41" s="303"/>
      <c r="E41" s="282"/>
      <c r="F41" s="282"/>
      <c r="G41" s="289"/>
      <c r="H41" s="282"/>
      <c r="I41" s="290"/>
      <c r="J41" s="293" t="s">
        <v>93</v>
      </c>
      <c r="K41" s="294"/>
      <c r="L41" s="282"/>
      <c r="M41" s="283"/>
      <c r="N41" s="282"/>
      <c r="O41" s="298"/>
      <c r="P41" s="282"/>
      <c r="Q41" s="283"/>
    </row>
    <row r="42" spans="1:17" ht="12.75">
      <c r="A42" s="275">
        <v>10</v>
      </c>
      <c r="B42" s="276"/>
      <c r="C42" s="277"/>
      <c r="D42" s="278"/>
      <c r="E42" s="295" t="s">
        <v>91</v>
      </c>
      <c r="F42" s="295"/>
      <c r="G42" s="296"/>
      <c r="H42" s="295"/>
      <c r="I42" s="297"/>
      <c r="J42" s="282" t="s">
        <v>149</v>
      </c>
      <c r="K42" s="298"/>
      <c r="L42" s="299"/>
      <c r="M42" s="292"/>
      <c r="N42" s="282"/>
      <c r="O42" s="298"/>
      <c r="P42" s="282"/>
      <c r="Q42" s="283"/>
    </row>
    <row r="43" spans="1:17" ht="12.75">
      <c r="A43" s="275"/>
      <c r="B43" s="284"/>
      <c r="C43" s="284"/>
      <c r="D43" s="284"/>
      <c r="E43" s="295" t="s">
        <v>92</v>
      </c>
      <c r="F43" s="295"/>
      <c r="G43" s="296"/>
      <c r="H43" s="295"/>
      <c r="I43" s="300"/>
      <c r="J43" s="282"/>
      <c r="K43" s="298"/>
      <c r="L43" s="301"/>
      <c r="M43" s="302"/>
      <c r="N43" s="282"/>
      <c r="O43" s="298"/>
      <c r="P43" s="282"/>
      <c r="Q43" s="283"/>
    </row>
    <row r="44" spans="1:17" ht="12.75">
      <c r="A44" s="275"/>
      <c r="B44" s="275"/>
      <c r="C44" s="275"/>
      <c r="D44" s="303"/>
      <c r="E44" s="282"/>
      <c r="F44" s="282"/>
      <c r="G44" s="289"/>
      <c r="H44" s="282"/>
      <c r="I44" s="304"/>
      <c r="J44" s="282"/>
      <c r="K44" s="298"/>
      <c r="L44" s="291"/>
      <c r="M44" s="283"/>
      <c r="N44" s="282"/>
      <c r="O44" s="298"/>
      <c r="P44" s="282"/>
      <c r="Q44" s="283"/>
    </row>
    <row r="45" spans="1:17" ht="12.75">
      <c r="A45" s="275"/>
      <c r="B45" s="275"/>
      <c r="C45" s="275"/>
      <c r="D45" s="303"/>
      <c r="E45" s="282"/>
      <c r="F45" s="282"/>
      <c r="G45" s="289"/>
      <c r="H45" s="282"/>
      <c r="I45" s="304"/>
      <c r="J45" s="282"/>
      <c r="K45" s="306"/>
      <c r="L45" s="293" t="s">
        <v>101</v>
      </c>
      <c r="M45" s="294"/>
      <c r="N45" s="282"/>
      <c r="O45" s="298"/>
      <c r="P45" s="282"/>
      <c r="Q45" s="283"/>
    </row>
    <row r="46" spans="1:17" ht="12.75">
      <c r="A46" s="275">
        <v>11</v>
      </c>
      <c r="B46" s="276"/>
      <c r="C46" s="277"/>
      <c r="D46" s="278"/>
      <c r="E46" s="295" t="s">
        <v>128</v>
      </c>
      <c r="F46" s="295"/>
      <c r="G46" s="296"/>
      <c r="H46" s="295"/>
      <c r="I46" s="308"/>
      <c r="J46" s="289"/>
      <c r="K46" s="298"/>
      <c r="L46" s="282" t="s">
        <v>162</v>
      </c>
      <c r="M46" s="298"/>
      <c r="N46" s="299"/>
      <c r="O46" s="298"/>
      <c r="P46" s="282"/>
      <c r="Q46" s="283"/>
    </row>
    <row r="47" spans="1:17" ht="12.75">
      <c r="A47" s="275"/>
      <c r="B47" s="284"/>
      <c r="C47" s="284"/>
      <c r="D47" s="284"/>
      <c r="E47" s="295" t="s">
        <v>118</v>
      </c>
      <c r="F47" s="295"/>
      <c r="G47" s="296"/>
      <c r="H47" s="295"/>
      <c r="I47" s="300"/>
      <c r="J47" s="286"/>
      <c r="K47" s="298"/>
      <c r="L47" s="282"/>
      <c r="M47" s="298"/>
      <c r="N47" s="282"/>
      <c r="O47" s="298"/>
      <c r="P47" s="282"/>
      <c r="Q47" s="283"/>
    </row>
    <row r="48" spans="1:17" ht="3.75" customHeight="1">
      <c r="A48" s="275"/>
      <c r="B48" s="275"/>
      <c r="C48" s="275"/>
      <c r="D48" s="275"/>
      <c r="E48" s="282"/>
      <c r="F48" s="282"/>
      <c r="G48" s="289"/>
      <c r="H48" s="282"/>
      <c r="I48" s="290"/>
      <c r="J48" s="291"/>
      <c r="K48" s="311"/>
      <c r="L48" s="282"/>
      <c r="M48" s="298"/>
      <c r="N48" s="282"/>
      <c r="O48" s="298"/>
      <c r="P48" s="282"/>
      <c r="Q48" s="283"/>
    </row>
    <row r="49" spans="1:17" ht="12.75">
      <c r="A49" s="275"/>
      <c r="B49" s="275"/>
      <c r="C49" s="275"/>
      <c r="D49" s="275"/>
      <c r="E49" s="282"/>
      <c r="F49" s="282"/>
      <c r="G49" s="289"/>
      <c r="H49" s="282"/>
      <c r="I49" s="290"/>
      <c r="J49" s="293" t="s">
        <v>101</v>
      </c>
      <c r="K49" s="300"/>
      <c r="L49" s="282"/>
      <c r="M49" s="298"/>
      <c r="N49" s="282"/>
      <c r="O49" s="298"/>
      <c r="P49" s="282"/>
      <c r="Q49" s="283"/>
    </row>
    <row r="50" spans="1:17" ht="12.75">
      <c r="A50" s="275">
        <v>12</v>
      </c>
      <c r="B50" s="276"/>
      <c r="C50" s="277"/>
      <c r="D50" s="278">
        <v>3</v>
      </c>
      <c r="E50" s="279" t="s">
        <v>101</v>
      </c>
      <c r="F50" s="279"/>
      <c r="G50" s="280"/>
      <c r="H50" s="279"/>
      <c r="I50" s="328"/>
      <c r="J50" s="282" t="s">
        <v>158</v>
      </c>
      <c r="K50" s="283"/>
      <c r="L50" s="299"/>
      <c r="M50" s="311"/>
      <c r="N50" s="282"/>
      <c r="O50" s="298"/>
      <c r="P50" s="282"/>
      <c r="Q50" s="283"/>
    </row>
    <row r="51" spans="1:17" ht="12.75">
      <c r="A51" s="275"/>
      <c r="B51" s="284"/>
      <c r="C51" s="284"/>
      <c r="D51" s="284"/>
      <c r="E51" s="279" t="s">
        <v>119</v>
      </c>
      <c r="F51" s="279"/>
      <c r="G51" s="280"/>
      <c r="H51" s="279"/>
      <c r="I51" s="285"/>
      <c r="J51" s="282"/>
      <c r="K51" s="283"/>
      <c r="L51" s="301"/>
      <c r="M51" s="313"/>
      <c r="N51" s="282"/>
      <c r="O51" s="298"/>
      <c r="P51" s="282"/>
      <c r="Q51" s="283"/>
    </row>
    <row r="52" spans="1:17" ht="12.75">
      <c r="A52" s="275"/>
      <c r="B52" s="275"/>
      <c r="C52" s="275"/>
      <c r="D52" s="275"/>
      <c r="E52" s="282"/>
      <c r="F52" s="282"/>
      <c r="G52" s="289"/>
      <c r="H52" s="282"/>
      <c r="I52" s="304"/>
      <c r="J52" s="282"/>
      <c r="K52" s="283"/>
      <c r="L52" s="282"/>
      <c r="M52" s="298"/>
      <c r="N52" s="291"/>
      <c r="O52" s="298"/>
      <c r="P52" s="282"/>
      <c r="Q52" s="283"/>
    </row>
    <row r="53" spans="1:17" ht="12.75">
      <c r="A53" s="275"/>
      <c r="B53" s="275"/>
      <c r="C53" s="275"/>
      <c r="D53" s="275"/>
      <c r="E53" s="282"/>
      <c r="F53" s="282"/>
      <c r="G53" s="289"/>
      <c r="H53" s="282"/>
      <c r="I53" s="304"/>
      <c r="J53" s="282"/>
      <c r="K53" s="283"/>
      <c r="L53" s="282"/>
      <c r="M53" s="290"/>
      <c r="N53" s="293" t="s">
        <v>85</v>
      </c>
      <c r="O53" s="300"/>
      <c r="P53" s="282"/>
      <c r="Q53" s="283"/>
    </row>
    <row r="54" spans="1:17" ht="12.75">
      <c r="A54" s="275">
        <v>13</v>
      </c>
      <c r="B54" s="276"/>
      <c r="C54" s="277"/>
      <c r="D54" s="278"/>
      <c r="E54" s="318" t="s">
        <v>103</v>
      </c>
      <c r="F54" s="295"/>
      <c r="G54" s="296"/>
      <c r="H54" s="295"/>
      <c r="I54" s="308"/>
      <c r="J54" s="282"/>
      <c r="K54" s="283"/>
      <c r="L54" s="289"/>
      <c r="M54" s="314"/>
      <c r="N54" s="282" t="s">
        <v>160</v>
      </c>
      <c r="O54" s="283"/>
      <c r="P54" s="282"/>
      <c r="Q54" s="283"/>
    </row>
    <row r="55" spans="1:17" ht="12.75">
      <c r="A55" s="275"/>
      <c r="B55" s="284"/>
      <c r="C55" s="284"/>
      <c r="D55" s="284"/>
      <c r="E55" s="318" t="s">
        <v>127</v>
      </c>
      <c r="F55" s="295"/>
      <c r="G55" s="296"/>
      <c r="H55" s="295"/>
      <c r="I55" s="300"/>
      <c r="J55" s="286"/>
      <c r="K55" s="283"/>
      <c r="L55" s="282"/>
      <c r="M55" s="298"/>
      <c r="N55" s="282"/>
      <c r="O55" s="283"/>
      <c r="P55" s="282"/>
      <c r="Q55" s="283"/>
    </row>
    <row r="56" spans="1:17" ht="2.25" customHeight="1">
      <c r="A56" s="275"/>
      <c r="B56" s="275"/>
      <c r="C56" s="275"/>
      <c r="D56" s="303"/>
      <c r="E56" s="282"/>
      <c r="F56" s="282"/>
      <c r="G56" s="289"/>
      <c r="H56" s="282"/>
      <c r="I56" s="290"/>
      <c r="J56" s="291"/>
      <c r="K56" s="292"/>
      <c r="L56" s="282"/>
      <c r="M56" s="298"/>
      <c r="N56" s="282"/>
      <c r="O56" s="283"/>
      <c r="P56" s="282"/>
      <c r="Q56" s="283"/>
    </row>
    <row r="57" spans="1:17" ht="12.75">
      <c r="A57" s="275"/>
      <c r="B57" s="275"/>
      <c r="C57" s="275"/>
      <c r="D57" s="303"/>
      <c r="E57" s="282"/>
      <c r="F57" s="282"/>
      <c r="G57" s="289"/>
      <c r="H57" s="282"/>
      <c r="I57" s="290"/>
      <c r="J57" s="293" t="s">
        <v>79</v>
      </c>
      <c r="K57" s="294"/>
      <c r="L57" s="282"/>
      <c r="M57" s="298"/>
      <c r="N57" s="282"/>
      <c r="O57" s="283"/>
      <c r="P57" s="282"/>
      <c r="Q57" s="283"/>
    </row>
    <row r="58" spans="1:17" ht="12.75">
      <c r="A58" s="275">
        <v>14</v>
      </c>
      <c r="B58" s="276"/>
      <c r="C58" s="277"/>
      <c r="D58" s="278"/>
      <c r="E58" s="295" t="s">
        <v>79</v>
      </c>
      <c r="F58" s="295"/>
      <c r="G58" s="296"/>
      <c r="H58" s="295"/>
      <c r="I58" s="297"/>
      <c r="J58" s="282" t="s">
        <v>159</v>
      </c>
      <c r="K58" s="298"/>
      <c r="L58" s="299"/>
      <c r="M58" s="311"/>
      <c r="N58" s="282"/>
      <c r="O58" s="283"/>
      <c r="P58" s="282"/>
      <c r="Q58" s="283"/>
    </row>
    <row r="59" spans="1:17" ht="12.75">
      <c r="A59" s="275"/>
      <c r="B59" s="284"/>
      <c r="C59" s="284"/>
      <c r="D59" s="284"/>
      <c r="E59" s="295" t="s">
        <v>80</v>
      </c>
      <c r="F59" s="295"/>
      <c r="G59" s="296"/>
      <c r="H59" s="295"/>
      <c r="I59" s="300"/>
      <c r="J59" s="282"/>
      <c r="K59" s="298"/>
      <c r="L59" s="301"/>
      <c r="M59" s="313"/>
      <c r="N59" s="282"/>
      <c r="O59" s="283"/>
      <c r="P59" s="282"/>
      <c r="Q59" s="283"/>
    </row>
    <row r="60" spans="1:17" ht="5.25" customHeight="1">
      <c r="A60" s="275"/>
      <c r="B60" s="275"/>
      <c r="C60" s="275"/>
      <c r="D60" s="303"/>
      <c r="E60" s="282"/>
      <c r="F60" s="282"/>
      <c r="G60" s="289"/>
      <c r="H60" s="282"/>
      <c r="I60" s="304"/>
      <c r="J60" s="282"/>
      <c r="K60" s="298"/>
      <c r="L60" s="291"/>
      <c r="M60" s="298"/>
      <c r="N60" s="282"/>
      <c r="O60" s="283"/>
      <c r="P60" s="282"/>
      <c r="Q60" s="283"/>
    </row>
    <row r="61" spans="1:17" ht="12.75">
      <c r="A61" s="275"/>
      <c r="B61" s="275"/>
      <c r="C61" s="275"/>
      <c r="D61" s="303"/>
      <c r="E61" s="282"/>
      <c r="F61" s="282"/>
      <c r="G61" s="289"/>
      <c r="H61" s="282"/>
      <c r="I61" s="304"/>
      <c r="J61" s="282"/>
      <c r="K61" s="306"/>
      <c r="L61" s="293" t="s">
        <v>85</v>
      </c>
      <c r="M61" s="300"/>
      <c r="N61" s="282"/>
      <c r="O61" s="283"/>
      <c r="P61" s="282"/>
      <c r="Q61" s="283"/>
    </row>
    <row r="62" spans="1:17" ht="12.75">
      <c r="A62" s="275">
        <v>15</v>
      </c>
      <c r="B62" s="276"/>
      <c r="C62" s="277"/>
      <c r="D62" s="278"/>
      <c r="E62" s="295" t="s">
        <v>95</v>
      </c>
      <c r="F62" s="295"/>
      <c r="G62" s="296"/>
      <c r="H62" s="295"/>
      <c r="I62" s="308"/>
      <c r="J62" s="289"/>
      <c r="K62" s="298"/>
      <c r="L62" s="282" t="s">
        <v>168</v>
      </c>
      <c r="M62" s="283"/>
      <c r="N62" s="299"/>
      <c r="O62" s="283"/>
      <c r="P62" s="282"/>
      <c r="Q62" s="283"/>
    </row>
    <row r="63" spans="1:17" ht="12.75">
      <c r="A63" s="275"/>
      <c r="B63" s="284"/>
      <c r="C63" s="284"/>
      <c r="D63" s="284"/>
      <c r="E63" s="295" t="s">
        <v>96</v>
      </c>
      <c r="F63" s="295"/>
      <c r="G63" s="296"/>
      <c r="H63" s="295"/>
      <c r="I63" s="300"/>
      <c r="J63" s="286"/>
      <c r="K63" s="298"/>
      <c r="L63" s="282"/>
      <c r="M63" s="283"/>
      <c r="N63" s="282"/>
      <c r="O63" s="283"/>
      <c r="P63" s="282"/>
      <c r="Q63" s="283"/>
    </row>
    <row r="64" spans="1:17" ht="5.25" customHeight="1">
      <c r="A64" s="275"/>
      <c r="B64" s="275"/>
      <c r="C64" s="275"/>
      <c r="D64" s="275"/>
      <c r="E64" s="282"/>
      <c r="F64" s="282"/>
      <c r="G64" s="289"/>
      <c r="H64" s="282"/>
      <c r="I64" s="290"/>
      <c r="J64" s="291"/>
      <c r="K64" s="325"/>
      <c r="L64" s="333"/>
      <c r="M64" s="315"/>
      <c r="N64" s="316"/>
      <c r="O64" s="315"/>
      <c r="P64" s="316"/>
      <c r="Q64" s="283"/>
    </row>
    <row r="65" spans="1:17" ht="12.75">
      <c r="A65" s="275"/>
      <c r="B65" s="275"/>
      <c r="C65" s="275"/>
      <c r="D65" s="275"/>
      <c r="E65" s="282"/>
      <c r="F65" s="282"/>
      <c r="G65" s="273"/>
      <c r="H65" s="282"/>
      <c r="I65" s="290"/>
      <c r="J65" s="293" t="s">
        <v>85</v>
      </c>
      <c r="K65" s="294"/>
      <c r="L65" s="333"/>
      <c r="M65" s="315"/>
      <c r="N65" s="316"/>
      <c r="O65" s="315"/>
      <c r="P65" s="316"/>
      <c r="Q65" s="283"/>
    </row>
    <row r="66" spans="1:17" ht="12.75">
      <c r="A66" s="275">
        <v>16</v>
      </c>
      <c r="B66" s="276"/>
      <c r="C66" s="277"/>
      <c r="D66" s="278">
        <v>2</v>
      </c>
      <c r="E66" s="279" t="s">
        <v>85</v>
      </c>
      <c r="F66" s="279"/>
      <c r="G66" s="280"/>
      <c r="H66" s="279"/>
      <c r="I66" s="328"/>
      <c r="J66" s="282" t="s">
        <v>160</v>
      </c>
      <c r="K66" s="283"/>
      <c r="L66" s="323"/>
      <c r="M66" s="325"/>
      <c r="N66" s="316"/>
      <c r="O66" s="315"/>
      <c r="P66" s="316"/>
      <c r="Q66" s="283"/>
    </row>
    <row r="67" spans="1:17" ht="12.75">
      <c r="A67" s="275"/>
      <c r="B67" s="284"/>
      <c r="C67" s="284"/>
      <c r="D67" s="284"/>
      <c r="E67" s="279" t="s">
        <v>86</v>
      </c>
      <c r="F67" s="279"/>
      <c r="G67" s="280"/>
      <c r="H67" s="279"/>
      <c r="I67" s="285"/>
      <c r="J67" s="282"/>
      <c r="K67" s="283"/>
      <c r="L67" s="324"/>
      <c r="M67" s="326"/>
      <c r="N67" s="316"/>
      <c r="O67" s="315"/>
      <c r="P67" s="316"/>
      <c r="Q67" s="283"/>
    </row>
    <row r="68" spans="1:17" ht="18">
      <c r="A68" s="275"/>
      <c r="B68" s="334"/>
      <c r="C68" s="334"/>
      <c r="D68" s="335"/>
      <c r="E68" s="336"/>
      <c r="F68" s="336"/>
      <c r="G68" s="337"/>
      <c r="H68" s="336"/>
      <c r="I68" s="338"/>
      <c r="J68" s="336"/>
      <c r="K68" s="339"/>
      <c r="L68" s="340"/>
      <c r="M68" s="341"/>
      <c r="N68" s="340"/>
      <c r="O68" s="341"/>
      <c r="P68" s="340"/>
      <c r="Q68" s="341"/>
    </row>
    <row r="69" spans="1:17" ht="12.75">
      <c r="A69" s="348"/>
      <c r="B69" s="349"/>
      <c r="C69" s="350"/>
      <c r="D69" s="351"/>
      <c r="E69" s="352" t="s">
        <v>43</v>
      </c>
      <c r="F69" s="351"/>
      <c r="G69" s="353"/>
      <c r="H69" s="354"/>
      <c r="I69" s="351"/>
      <c r="J69" s="355"/>
      <c r="K69" s="356"/>
      <c r="L69" s="352"/>
      <c r="M69" s="357"/>
      <c r="N69" s="358"/>
      <c r="O69" s="355"/>
      <c r="P69" s="355"/>
      <c r="Q69" s="359"/>
    </row>
    <row r="70" spans="1:17" ht="12.75">
      <c r="A70" s="360"/>
      <c r="B70" s="361"/>
      <c r="C70" s="362"/>
      <c r="D70" s="363" t="s">
        <v>44</v>
      </c>
      <c r="E70" s="364"/>
      <c r="F70" s="365"/>
      <c r="G70" s="364"/>
      <c r="H70" s="366"/>
      <c r="I70" s="367"/>
      <c r="J70" s="368"/>
      <c r="K70" s="369"/>
      <c r="L70" s="368"/>
      <c r="M70" s="370"/>
      <c r="N70" s="371"/>
      <c r="O70" s="372"/>
      <c r="P70" s="372"/>
      <c r="Q70" s="373"/>
    </row>
    <row r="71" spans="1:17" ht="12.75">
      <c r="A71" s="360"/>
      <c r="B71" s="361"/>
      <c r="C71" s="362"/>
      <c r="D71" s="363"/>
      <c r="E71" s="364"/>
      <c r="F71" s="365"/>
      <c r="G71" s="364"/>
      <c r="H71" s="366"/>
      <c r="I71" s="367"/>
      <c r="J71" s="368"/>
      <c r="K71" s="369"/>
      <c r="L71" s="368"/>
      <c r="M71" s="370"/>
      <c r="N71" s="374"/>
      <c r="O71" s="375"/>
      <c r="P71" s="375"/>
      <c r="Q71" s="376"/>
    </row>
    <row r="72" spans="1:17" ht="12.75">
      <c r="A72" s="377"/>
      <c r="B72" s="378"/>
      <c r="C72" s="379"/>
      <c r="D72" s="363" t="s">
        <v>45</v>
      </c>
      <c r="E72" s="364"/>
      <c r="F72" s="365"/>
      <c r="G72" s="364"/>
      <c r="H72" s="366"/>
      <c r="I72" s="380"/>
      <c r="J72" s="361"/>
      <c r="K72" s="381"/>
      <c r="L72" s="361"/>
      <c r="M72" s="382"/>
      <c r="N72" s="383" t="s">
        <v>14</v>
      </c>
      <c r="O72" s="384"/>
      <c r="P72" s="384"/>
      <c r="Q72" s="373"/>
    </row>
    <row r="73" spans="1:17" ht="12.75">
      <c r="A73" s="385"/>
      <c r="B73" s="386"/>
      <c r="C73" s="387"/>
      <c r="D73" s="363"/>
      <c r="E73" s="364"/>
      <c r="F73" s="365"/>
      <c r="G73" s="364"/>
      <c r="H73" s="366"/>
      <c r="I73" s="380"/>
      <c r="J73" s="361"/>
      <c r="K73" s="381"/>
      <c r="L73" s="361"/>
      <c r="M73" s="382"/>
      <c r="N73" s="361"/>
      <c r="O73" s="381"/>
      <c r="P73" s="361"/>
      <c r="Q73" s="382"/>
    </row>
    <row r="74" spans="1:17" ht="12.75">
      <c r="A74" s="388"/>
      <c r="B74" s="389"/>
      <c r="C74" s="390"/>
      <c r="D74" s="363" t="s">
        <v>46</v>
      </c>
      <c r="E74" s="364"/>
      <c r="F74" s="365"/>
      <c r="G74" s="364"/>
      <c r="H74" s="366"/>
      <c r="I74" s="380"/>
      <c r="J74" s="361"/>
      <c r="K74" s="381"/>
      <c r="L74" s="361"/>
      <c r="M74" s="382"/>
      <c r="N74" s="378"/>
      <c r="O74" s="391"/>
      <c r="P74" s="378"/>
      <c r="Q74" s="392"/>
    </row>
    <row r="75" spans="1:17" ht="12.75">
      <c r="A75" s="360"/>
      <c r="B75" s="361"/>
      <c r="C75" s="362"/>
      <c r="D75" s="363"/>
      <c r="E75" s="364"/>
      <c r="F75" s="365"/>
      <c r="G75" s="364"/>
      <c r="H75" s="366"/>
      <c r="I75" s="380"/>
      <c r="J75" s="361"/>
      <c r="K75" s="381"/>
      <c r="L75" s="361"/>
      <c r="M75" s="382"/>
      <c r="N75" s="371" t="s">
        <v>13</v>
      </c>
      <c r="O75" s="372"/>
      <c r="P75" s="372"/>
      <c r="Q75" s="373"/>
    </row>
    <row r="76" spans="1:17" ht="12.75">
      <c r="A76" s="360"/>
      <c r="B76" s="361"/>
      <c r="C76" s="393"/>
      <c r="D76" s="363" t="s">
        <v>47</v>
      </c>
      <c r="E76" s="364"/>
      <c r="F76" s="365"/>
      <c r="G76" s="364"/>
      <c r="H76" s="366"/>
      <c r="I76" s="380"/>
      <c r="J76" s="361"/>
      <c r="K76" s="381"/>
      <c r="L76" s="361"/>
      <c r="M76" s="382"/>
      <c r="N76" s="361"/>
      <c r="O76" s="381"/>
      <c r="P76" s="361"/>
      <c r="Q76" s="382"/>
    </row>
    <row r="77" spans="1:17" ht="12.75">
      <c r="A77" s="377"/>
      <c r="B77" s="378"/>
      <c r="C77" s="394"/>
      <c r="D77" s="395"/>
      <c r="E77" s="396"/>
      <c r="F77" s="397"/>
      <c r="G77" s="396"/>
      <c r="H77" s="398"/>
      <c r="I77" s="399"/>
      <c r="J77" s="378"/>
      <c r="K77" s="391"/>
      <c r="L77" s="378"/>
      <c r="M77" s="392"/>
      <c r="N77" s="378">
        <f>Q2</f>
        <v>0</v>
      </c>
      <c r="O77" s="391"/>
      <c r="P77" s="378"/>
      <c r="Q77" s="400"/>
    </row>
    <row r="78" spans="1:17" ht="12.75">
      <c r="A78" s="254"/>
      <c r="B78" s="254"/>
      <c r="C78" s="254"/>
      <c r="D78" s="254"/>
      <c r="E78" s="254"/>
      <c r="F78" s="254"/>
      <c r="G78" s="254"/>
      <c r="H78" s="254"/>
      <c r="I78" s="342"/>
      <c r="J78" s="254"/>
      <c r="K78" s="342"/>
      <c r="L78" s="254"/>
      <c r="M78" s="343"/>
      <c r="N78" s="254"/>
      <c r="O78" s="342"/>
      <c r="P78" s="254"/>
      <c r="Q78" s="343"/>
    </row>
    <row r="79" spans="1:17" ht="12.75">
      <c r="A79" s="254"/>
      <c r="B79" s="254"/>
      <c r="C79" s="254"/>
      <c r="D79" s="254"/>
      <c r="E79" s="254"/>
      <c r="F79" s="254"/>
      <c r="G79" s="254"/>
      <c r="H79" s="254"/>
      <c r="I79" s="342"/>
      <c r="J79" s="254"/>
      <c r="K79" s="342"/>
      <c r="L79" s="254"/>
      <c r="M79" s="343"/>
      <c r="N79" s="254"/>
      <c r="O79" s="342"/>
      <c r="P79" s="254"/>
      <c r="Q79" s="343"/>
    </row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SheetLayoutView="100" zoomScalePageLayoutView="0" workbookViewId="0" topLeftCell="A31">
      <selection activeCell="B7" sqref="B7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5" width="8.8515625" style="0" customWidth="1"/>
    <col min="6" max="6" width="11.421875" style="0" customWidth="1"/>
    <col min="7" max="7" width="9.8515625" style="0" bestFit="1" customWidth="1"/>
    <col min="8" max="8" width="5.421875" style="0" customWidth="1"/>
    <col min="9" max="9" width="25.7109375" style="0" customWidth="1"/>
    <col min="10" max="12" width="8.8515625" style="0" customWidth="1"/>
    <col min="13" max="13" width="11.28125" style="0" customWidth="1"/>
  </cols>
  <sheetData>
    <row r="1" spans="1:13" ht="61.5" customHeight="1">
      <c r="A1" s="249" t="str">
        <f>Информация!$A$9</f>
        <v>Adrenalin Retro Cup </v>
      </c>
      <c r="F1" s="251" t="s">
        <v>16</v>
      </c>
      <c r="H1" s="249" t="str">
        <f>Информация!$A$9</f>
        <v>Adrenalin Retro Cup </v>
      </c>
      <c r="J1" s="140"/>
      <c r="K1" s="226"/>
      <c r="L1" s="142" t="s">
        <v>34</v>
      </c>
      <c r="M1" s="139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6" t="s">
        <v>7</v>
      </c>
      <c r="H2" s="6" t="s">
        <v>6</v>
      </c>
      <c r="I2" s="6"/>
      <c r="J2" s="7"/>
      <c r="K2" s="6" t="s">
        <v>4</v>
      </c>
      <c r="L2" s="6"/>
      <c r="M2" s="6"/>
      <c r="N2" s="6" t="s">
        <v>7</v>
      </c>
    </row>
    <row r="3" spans="1:14" ht="12.75">
      <c r="A3" s="8" t="str">
        <f>Информация!$A$15</f>
        <v>5-7 сентября</v>
      </c>
      <c r="B3" s="8"/>
      <c r="D3" s="8" t="str">
        <f>Информация!$A$11</f>
        <v>"Ледовый стадион", Киев</v>
      </c>
      <c r="E3" s="8"/>
      <c r="F3" s="8"/>
      <c r="G3" s="9" t="str">
        <f>Информация!$A$17</f>
        <v>Илья Фрегер</v>
      </c>
      <c r="H3" s="8" t="str">
        <f>Информация!$A$15</f>
        <v>5-7 сентября</v>
      </c>
      <c r="I3" s="8"/>
      <c r="K3" s="8" t="str">
        <f>Информация!$A$11</f>
        <v>"Ледовый стадион", Киев</v>
      </c>
      <c r="L3" s="8"/>
      <c r="M3" s="8"/>
      <c r="N3" s="9" t="str">
        <f>Информация!$A$17</f>
        <v>Илья Фрегер</v>
      </c>
    </row>
    <row r="4" spans="1:14" ht="17.25" customHeight="1">
      <c r="A4" s="482" t="s">
        <v>68</v>
      </c>
      <c r="B4" s="482"/>
      <c r="C4" s="482"/>
      <c r="D4" s="482"/>
      <c r="E4" s="482"/>
      <c r="F4" s="482"/>
      <c r="G4" s="482"/>
      <c r="H4" s="482" t="s">
        <v>69</v>
      </c>
      <c r="I4" s="482"/>
      <c r="J4" s="482"/>
      <c r="K4" s="482"/>
      <c r="L4" s="482"/>
      <c r="M4" s="482"/>
      <c r="N4" s="482"/>
    </row>
    <row r="5" spans="1:14" ht="18.75" thickBot="1">
      <c r="A5" s="10" t="s">
        <v>9</v>
      </c>
      <c r="B5" s="10" t="s">
        <v>10</v>
      </c>
      <c r="C5" s="10">
        <v>1</v>
      </c>
      <c r="D5" s="10">
        <v>2</v>
      </c>
      <c r="E5" s="10">
        <v>3</v>
      </c>
      <c r="F5" s="10" t="s">
        <v>11</v>
      </c>
      <c r="G5" s="10" t="s">
        <v>12</v>
      </c>
      <c r="H5" s="10" t="s">
        <v>9</v>
      </c>
      <c r="I5" s="10" t="s">
        <v>10</v>
      </c>
      <c r="J5" s="10">
        <v>1</v>
      </c>
      <c r="K5" s="10">
        <v>2</v>
      </c>
      <c r="L5" s="10">
        <v>3</v>
      </c>
      <c r="M5" s="10" t="s">
        <v>11</v>
      </c>
      <c r="N5" s="10" t="s">
        <v>12</v>
      </c>
    </row>
    <row r="6" spans="1:14" ht="20.25" customHeight="1">
      <c r="A6" s="475">
        <v>1</v>
      </c>
      <c r="B6" s="224"/>
      <c r="C6" s="478"/>
      <c r="D6" s="223"/>
      <c r="E6" s="223"/>
      <c r="F6" s="223"/>
      <c r="G6" s="480"/>
      <c r="H6" s="475">
        <v>1</v>
      </c>
      <c r="I6" s="224"/>
      <c r="J6" s="478"/>
      <c r="K6" s="223"/>
      <c r="L6" s="223"/>
      <c r="M6" s="223"/>
      <c r="N6" s="480"/>
    </row>
    <row r="7" spans="1:14" ht="20.25" customHeight="1" thickBot="1">
      <c r="A7" s="476"/>
      <c r="B7" s="222"/>
      <c r="C7" s="479"/>
      <c r="D7" s="221"/>
      <c r="E7" s="221"/>
      <c r="F7" s="221"/>
      <c r="G7" s="481"/>
      <c r="H7" s="476"/>
      <c r="I7" s="222"/>
      <c r="J7" s="479"/>
      <c r="K7" s="221"/>
      <c r="L7" s="221"/>
      <c r="M7" s="221"/>
      <c r="N7" s="481"/>
    </row>
    <row r="8" spans="1:14" ht="20.25" customHeight="1">
      <c r="A8" s="475">
        <v>2</v>
      </c>
      <c r="B8" s="224"/>
      <c r="C8" s="223"/>
      <c r="D8" s="478"/>
      <c r="E8" s="223"/>
      <c r="F8" s="223"/>
      <c r="G8" s="480"/>
      <c r="H8" s="475">
        <v>2</v>
      </c>
      <c r="I8" s="224"/>
      <c r="J8" s="223"/>
      <c r="K8" s="478"/>
      <c r="L8" s="223"/>
      <c r="M8" s="223"/>
      <c r="N8" s="480"/>
    </row>
    <row r="9" spans="1:14" ht="20.25" customHeight="1" thickBot="1">
      <c r="A9" s="476"/>
      <c r="B9" s="222"/>
      <c r="C9" s="221"/>
      <c r="D9" s="479"/>
      <c r="E9" s="221"/>
      <c r="F9" s="221"/>
      <c r="G9" s="481"/>
      <c r="H9" s="476"/>
      <c r="I9" s="222"/>
      <c r="J9" s="221"/>
      <c r="K9" s="479"/>
      <c r="L9" s="221"/>
      <c r="M9" s="221"/>
      <c r="N9" s="481"/>
    </row>
    <row r="10" spans="1:14" ht="20.25" customHeight="1">
      <c r="A10" s="475">
        <v>3</v>
      </c>
      <c r="B10" s="224"/>
      <c r="C10" s="223"/>
      <c r="D10" s="223"/>
      <c r="E10" s="478"/>
      <c r="F10" s="223"/>
      <c r="G10" s="480"/>
      <c r="H10" s="475">
        <v>3</v>
      </c>
      <c r="I10" s="224"/>
      <c r="J10" s="223"/>
      <c r="K10" s="223"/>
      <c r="L10" s="478"/>
      <c r="M10" s="223"/>
      <c r="N10" s="480"/>
    </row>
    <row r="11" spans="1:14" ht="20.25" customHeight="1" thickBot="1">
      <c r="A11" s="476"/>
      <c r="B11" s="222"/>
      <c r="C11" s="221"/>
      <c r="D11" s="221"/>
      <c r="E11" s="479"/>
      <c r="F11" s="221"/>
      <c r="G11" s="481"/>
      <c r="H11" s="476"/>
      <c r="I11" s="222"/>
      <c r="J11" s="221"/>
      <c r="K11" s="221"/>
      <c r="L11" s="479"/>
      <c r="M11" s="221"/>
      <c r="N11" s="481"/>
    </row>
    <row r="12" spans="1:15" s="220" customFormat="1" ht="18" customHeight="1">
      <c r="A12" s="482" t="s">
        <v>70</v>
      </c>
      <c r="B12" s="482"/>
      <c r="C12" s="482"/>
      <c r="D12" s="482"/>
      <c r="E12" s="482"/>
      <c r="F12" s="482"/>
      <c r="G12" s="482"/>
      <c r="H12" s="485" t="s">
        <v>71</v>
      </c>
      <c r="I12" s="485"/>
      <c r="J12" s="485"/>
      <c r="K12" s="485"/>
      <c r="L12" s="485"/>
      <c r="M12" s="485"/>
      <c r="N12" s="485"/>
      <c r="O12" s="485"/>
    </row>
    <row r="13" spans="1:14" s="220" customFormat="1" ht="18" customHeight="1" thickBot="1">
      <c r="A13" s="10" t="s">
        <v>9</v>
      </c>
      <c r="B13" s="10" t="s">
        <v>10</v>
      </c>
      <c r="C13" s="10">
        <v>1</v>
      </c>
      <c r="D13" s="10">
        <v>2</v>
      </c>
      <c r="E13" s="10">
        <v>3</v>
      </c>
      <c r="F13" s="10" t="s">
        <v>11</v>
      </c>
      <c r="G13" s="10" t="s">
        <v>12</v>
      </c>
      <c r="H13" s="10" t="s">
        <v>9</v>
      </c>
      <c r="I13" s="10" t="s">
        <v>10</v>
      </c>
      <c r="J13" s="10">
        <v>1</v>
      </c>
      <c r="K13" s="10">
        <v>2</v>
      </c>
      <c r="L13" s="10">
        <v>3</v>
      </c>
      <c r="M13" s="10" t="s">
        <v>11</v>
      </c>
      <c r="N13" s="10" t="s">
        <v>12</v>
      </c>
    </row>
    <row r="14" spans="1:14" s="220" customFormat="1" ht="19.5" customHeight="1">
      <c r="A14" s="475">
        <v>1</v>
      </c>
      <c r="B14" s="224"/>
      <c r="C14" s="478"/>
      <c r="D14" s="223"/>
      <c r="E14" s="223"/>
      <c r="F14" s="223"/>
      <c r="G14" s="480"/>
      <c r="H14" s="475">
        <v>1</v>
      </c>
      <c r="I14" s="224"/>
      <c r="J14" s="478"/>
      <c r="K14" s="223"/>
      <c r="L14" s="223"/>
      <c r="M14" s="223"/>
      <c r="N14" s="480"/>
    </row>
    <row r="15" spans="1:14" s="220" customFormat="1" ht="20.25" customHeight="1" thickBot="1">
      <c r="A15" s="476"/>
      <c r="B15" s="222"/>
      <c r="C15" s="479"/>
      <c r="D15" s="221"/>
      <c r="E15" s="221"/>
      <c r="F15" s="221"/>
      <c r="G15" s="481"/>
      <c r="H15" s="476"/>
      <c r="I15" s="222"/>
      <c r="J15" s="479"/>
      <c r="K15" s="221"/>
      <c r="L15" s="221"/>
      <c r="M15" s="221"/>
      <c r="N15" s="481"/>
    </row>
    <row r="16" spans="1:14" s="220" customFormat="1" ht="20.25" customHeight="1">
      <c r="A16" s="475">
        <v>2</v>
      </c>
      <c r="B16" s="224"/>
      <c r="C16" s="223"/>
      <c r="D16" s="478"/>
      <c r="E16" s="223"/>
      <c r="F16" s="223"/>
      <c r="G16" s="480"/>
      <c r="H16" s="475">
        <v>2</v>
      </c>
      <c r="I16" s="224"/>
      <c r="J16" s="223"/>
      <c r="K16" s="478"/>
      <c r="L16" s="223"/>
      <c r="M16" s="223"/>
      <c r="N16" s="480"/>
    </row>
    <row r="17" spans="1:14" s="220" customFormat="1" ht="20.25" customHeight="1" thickBot="1">
      <c r="A17" s="476"/>
      <c r="B17" s="222"/>
      <c r="C17" s="221"/>
      <c r="D17" s="479"/>
      <c r="E17" s="221"/>
      <c r="F17" s="221"/>
      <c r="G17" s="481"/>
      <c r="H17" s="476"/>
      <c r="I17" s="222"/>
      <c r="J17" s="221"/>
      <c r="K17" s="479"/>
      <c r="L17" s="221"/>
      <c r="M17" s="221"/>
      <c r="N17" s="481"/>
    </row>
    <row r="18" spans="1:14" s="220" customFormat="1" ht="20.25" customHeight="1">
      <c r="A18" s="475">
        <v>3</v>
      </c>
      <c r="B18" s="224"/>
      <c r="C18" s="223"/>
      <c r="D18" s="223"/>
      <c r="E18" s="478"/>
      <c r="F18" s="223"/>
      <c r="G18" s="480"/>
      <c r="H18" s="475">
        <v>3</v>
      </c>
      <c r="I18" s="224"/>
      <c r="J18" s="223"/>
      <c r="K18" s="223"/>
      <c r="L18" s="478"/>
      <c r="M18" s="223"/>
      <c r="N18" s="480"/>
    </row>
    <row r="19" spans="1:14" s="220" customFormat="1" ht="20.25" customHeight="1" thickBot="1">
      <c r="A19" s="476"/>
      <c r="B19" s="222"/>
      <c r="C19" s="221"/>
      <c r="D19" s="221"/>
      <c r="E19" s="479"/>
      <c r="F19" s="221"/>
      <c r="G19" s="481"/>
      <c r="H19" s="476"/>
      <c r="I19" s="222"/>
      <c r="J19" s="221"/>
      <c r="K19" s="221"/>
      <c r="L19" s="479"/>
      <c r="M19" s="221"/>
      <c r="N19" s="481"/>
    </row>
    <row r="20" spans="1:12" ht="58.5" customHeight="1">
      <c r="A20" s="248" t="str">
        <f>Информация!$A$9</f>
        <v>Adrenalin Retro Cup </v>
      </c>
      <c r="F20" s="250" t="s">
        <v>16</v>
      </c>
      <c r="H20" s="249" t="str">
        <f>Информация!$A$9</f>
        <v>Adrenalin Retro Cup </v>
      </c>
      <c r="L20" s="142" t="s">
        <v>34</v>
      </c>
    </row>
    <row r="21" spans="1:14" ht="12.75">
      <c r="A21" s="6" t="s">
        <v>6</v>
      </c>
      <c r="B21" s="6"/>
      <c r="C21" s="7"/>
      <c r="D21" s="6" t="s">
        <v>4</v>
      </c>
      <c r="E21" s="6"/>
      <c r="F21" s="6"/>
      <c r="G21" s="6" t="s">
        <v>7</v>
      </c>
      <c r="H21" s="6" t="s">
        <v>6</v>
      </c>
      <c r="I21" s="6"/>
      <c r="J21" s="7"/>
      <c r="K21" s="6" t="s">
        <v>4</v>
      </c>
      <c r="L21" s="6"/>
      <c r="M21" s="6"/>
      <c r="N21" s="6" t="s">
        <v>7</v>
      </c>
    </row>
    <row r="22" spans="1:14" ht="12.75">
      <c r="A22" s="8" t="str">
        <f>Информация!$A$15</f>
        <v>5-7 сентября</v>
      </c>
      <c r="B22" s="8"/>
      <c r="D22" s="8" t="str">
        <f>Информация!$A$11</f>
        <v>"Ледовый стадион", Киев</v>
      </c>
      <c r="E22" s="8"/>
      <c r="F22" s="8"/>
      <c r="G22" s="9" t="str">
        <f>Информация!$A$17</f>
        <v>Илья Фрегер</v>
      </c>
      <c r="H22" s="8" t="str">
        <f>Информация!$A$15</f>
        <v>5-7 сентября</v>
      </c>
      <c r="I22" s="8"/>
      <c r="K22" s="8" t="str">
        <f>Информация!$A$11</f>
        <v>"Ледовый стадион", Киев</v>
      </c>
      <c r="L22" s="8"/>
      <c r="M22" s="8"/>
      <c r="N22" s="9" t="str">
        <f>Информация!$A$17</f>
        <v>Илья Фрегер</v>
      </c>
    </row>
    <row r="23" spans="1:15" ht="17.25" customHeight="1">
      <c r="A23" s="482" t="s">
        <v>72</v>
      </c>
      <c r="B23" s="482"/>
      <c r="C23" s="482"/>
      <c r="D23" s="482"/>
      <c r="E23" s="482"/>
      <c r="F23" s="482"/>
      <c r="G23" s="482"/>
      <c r="O23" s="247"/>
    </row>
    <row r="24" spans="1:14" ht="18.75" thickBot="1">
      <c r="A24" s="10" t="s">
        <v>9</v>
      </c>
      <c r="B24" s="10" t="s">
        <v>10</v>
      </c>
      <c r="C24" s="10">
        <v>1</v>
      </c>
      <c r="D24" s="10">
        <v>2</v>
      </c>
      <c r="E24" s="10">
        <v>3</v>
      </c>
      <c r="F24" s="10" t="s">
        <v>11</v>
      </c>
      <c r="G24" s="10" t="s">
        <v>12</v>
      </c>
      <c r="H24" s="10" t="s">
        <v>9</v>
      </c>
      <c r="I24" s="10" t="s">
        <v>10</v>
      </c>
      <c r="J24" s="10">
        <v>1</v>
      </c>
      <c r="K24" s="10">
        <v>2</v>
      </c>
      <c r="L24" s="10">
        <v>3</v>
      </c>
      <c r="M24" s="10" t="s">
        <v>11</v>
      </c>
      <c r="N24" s="10" t="s">
        <v>12</v>
      </c>
    </row>
    <row r="25" spans="1:14" ht="20.25" customHeight="1">
      <c r="A25" s="475">
        <v>1</v>
      </c>
      <c r="B25" s="224"/>
      <c r="C25" s="478"/>
      <c r="D25" s="223"/>
      <c r="E25" s="223"/>
      <c r="F25" s="223"/>
      <c r="G25" s="480"/>
      <c r="H25" s="475">
        <v>1</v>
      </c>
      <c r="I25" s="224"/>
      <c r="J25" s="478"/>
      <c r="K25" s="223"/>
      <c r="L25" s="223"/>
      <c r="M25" s="223"/>
      <c r="N25" s="480"/>
    </row>
    <row r="26" spans="1:14" ht="20.25" customHeight="1" thickBot="1">
      <c r="A26" s="476"/>
      <c r="B26" s="222"/>
      <c r="C26" s="479"/>
      <c r="D26" s="221"/>
      <c r="E26" s="221"/>
      <c r="F26" s="221"/>
      <c r="G26" s="481"/>
      <c r="H26" s="476"/>
      <c r="I26" s="222"/>
      <c r="J26" s="479"/>
      <c r="K26" s="221"/>
      <c r="L26" s="221"/>
      <c r="M26" s="221"/>
      <c r="N26" s="481"/>
    </row>
    <row r="27" spans="1:14" ht="20.25" customHeight="1">
      <c r="A27" s="475">
        <v>2</v>
      </c>
      <c r="B27" s="224"/>
      <c r="C27" s="223"/>
      <c r="D27" s="478"/>
      <c r="E27" s="223"/>
      <c r="F27" s="223"/>
      <c r="G27" s="480"/>
      <c r="H27" s="475">
        <v>2</v>
      </c>
      <c r="I27" s="224"/>
      <c r="J27" s="223"/>
      <c r="K27" s="478"/>
      <c r="L27" s="223"/>
      <c r="M27" s="223"/>
      <c r="N27" s="480"/>
    </row>
    <row r="28" spans="1:14" ht="20.25" customHeight="1" thickBot="1">
      <c r="A28" s="476"/>
      <c r="B28" s="222"/>
      <c r="C28" s="221"/>
      <c r="D28" s="479"/>
      <c r="E28" s="221"/>
      <c r="F28" s="221"/>
      <c r="G28" s="481"/>
      <c r="H28" s="476"/>
      <c r="I28" s="222"/>
      <c r="J28" s="221"/>
      <c r="K28" s="479"/>
      <c r="L28" s="221"/>
      <c r="M28" s="221"/>
      <c r="N28" s="481"/>
    </row>
    <row r="29" spans="1:14" ht="20.25" customHeight="1">
      <c r="A29" s="475">
        <v>3</v>
      </c>
      <c r="B29" s="224"/>
      <c r="C29" s="223"/>
      <c r="D29" s="223"/>
      <c r="E29" s="478"/>
      <c r="F29" s="223"/>
      <c r="G29" s="480"/>
      <c r="H29" s="475">
        <v>3</v>
      </c>
      <c r="I29" s="224"/>
      <c r="J29" s="223"/>
      <c r="K29" s="223"/>
      <c r="L29" s="478"/>
      <c r="M29" s="223"/>
      <c r="N29" s="480"/>
    </row>
    <row r="30" spans="1:14" ht="20.25" customHeight="1" thickBot="1">
      <c r="A30" s="476"/>
      <c r="B30" s="222"/>
      <c r="C30" s="221"/>
      <c r="D30" s="221"/>
      <c r="E30" s="479"/>
      <c r="F30" s="221"/>
      <c r="G30" s="481"/>
      <c r="H30" s="476"/>
      <c r="I30" s="222"/>
      <c r="J30" s="221"/>
      <c r="K30" s="221"/>
      <c r="L30" s="479"/>
      <c r="M30" s="221"/>
      <c r="N30" s="481"/>
    </row>
    <row r="31" spans="1:14" s="220" customFormat="1" ht="18" customHeight="1">
      <c r="A31" s="482"/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</row>
    <row r="32" spans="1:14" s="220" customFormat="1" ht="18" customHeight="1" thickBot="1">
      <c r="A32" s="10" t="s">
        <v>9</v>
      </c>
      <c r="B32" s="10" t="s">
        <v>10</v>
      </c>
      <c r="C32" s="10">
        <v>1</v>
      </c>
      <c r="D32" s="10">
        <v>2</v>
      </c>
      <c r="E32" s="10">
        <v>3</v>
      </c>
      <c r="F32" s="10" t="s">
        <v>11</v>
      </c>
      <c r="G32" s="10" t="s">
        <v>12</v>
      </c>
      <c r="H32" s="10" t="s">
        <v>9</v>
      </c>
      <c r="I32" s="10" t="s">
        <v>10</v>
      </c>
      <c r="J32" s="10">
        <v>1</v>
      </c>
      <c r="K32" s="10">
        <v>2</v>
      </c>
      <c r="L32" s="10">
        <v>3</v>
      </c>
      <c r="M32" s="10" t="s">
        <v>11</v>
      </c>
      <c r="N32" s="10" t="s">
        <v>12</v>
      </c>
    </row>
    <row r="33" spans="1:14" s="220" customFormat="1" ht="19.5" customHeight="1">
      <c r="A33" s="475">
        <v>1</v>
      </c>
      <c r="B33" s="224"/>
      <c r="C33" s="478"/>
      <c r="D33" s="223"/>
      <c r="E33" s="223"/>
      <c r="F33" s="223"/>
      <c r="G33" s="480"/>
      <c r="H33" s="475">
        <v>1</v>
      </c>
      <c r="I33" s="224"/>
      <c r="J33" s="478"/>
      <c r="K33" s="223"/>
      <c r="L33" s="223"/>
      <c r="M33" s="223"/>
      <c r="N33" s="480"/>
    </row>
    <row r="34" spans="1:14" s="220" customFormat="1" ht="20.25" customHeight="1" thickBot="1">
      <c r="A34" s="476"/>
      <c r="B34" s="222"/>
      <c r="C34" s="479"/>
      <c r="D34" s="221"/>
      <c r="E34" s="221"/>
      <c r="F34" s="221"/>
      <c r="G34" s="481"/>
      <c r="H34" s="476"/>
      <c r="I34" s="222"/>
      <c r="J34" s="479"/>
      <c r="K34" s="221"/>
      <c r="L34" s="221"/>
      <c r="M34" s="221"/>
      <c r="N34" s="481"/>
    </row>
    <row r="35" spans="1:14" s="220" customFormat="1" ht="20.25" customHeight="1">
      <c r="A35" s="475">
        <v>2</v>
      </c>
      <c r="B35" s="224"/>
      <c r="C35" s="223"/>
      <c r="D35" s="478"/>
      <c r="E35" s="223"/>
      <c r="F35" s="223"/>
      <c r="G35" s="480"/>
      <c r="H35" s="475">
        <v>2</v>
      </c>
      <c r="I35" s="224"/>
      <c r="J35" s="223"/>
      <c r="K35" s="478"/>
      <c r="L35" s="223"/>
      <c r="M35" s="223"/>
      <c r="N35" s="480"/>
    </row>
    <row r="36" spans="1:14" s="220" customFormat="1" ht="20.25" customHeight="1" thickBot="1">
      <c r="A36" s="476"/>
      <c r="B36" s="222"/>
      <c r="C36" s="221"/>
      <c r="D36" s="479"/>
      <c r="E36" s="221"/>
      <c r="F36" s="221"/>
      <c r="G36" s="481"/>
      <c r="H36" s="476"/>
      <c r="I36" s="222"/>
      <c r="J36" s="221"/>
      <c r="K36" s="479"/>
      <c r="L36" s="221"/>
      <c r="M36" s="221"/>
      <c r="N36" s="481"/>
    </row>
    <row r="37" spans="1:14" s="220" customFormat="1" ht="20.25" customHeight="1">
      <c r="A37" s="475">
        <v>3</v>
      </c>
      <c r="B37" s="224"/>
      <c r="C37" s="223"/>
      <c r="D37" s="223"/>
      <c r="E37" s="478"/>
      <c r="F37" s="223"/>
      <c r="G37" s="480"/>
      <c r="H37" s="475">
        <v>3</v>
      </c>
      <c r="I37" s="224"/>
      <c r="J37" s="223"/>
      <c r="K37" s="223"/>
      <c r="L37" s="478"/>
      <c r="M37" s="223"/>
      <c r="N37" s="480"/>
    </row>
    <row r="38" spans="1:14" s="220" customFormat="1" ht="20.25" customHeight="1" thickBot="1">
      <c r="A38" s="476"/>
      <c r="B38" s="222"/>
      <c r="C38" s="221"/>
      <c r="D38" s="221"/>
      <c r="E38" s="479"/>
      <c r="F38" s="221"/>
      <c r="G38" s="481"/>
      <c r="H38" s="476"/>
      <c r="I38" s="222"/>
      <c r="J38" s="221"/>
      <c r="K38" s="221"/>
      <c r="L38" s="479"/>
      <c r="M38" s="221"/>
      <c r="N38" s="481"/>
    </row>
  </sheetData>
  <sheetProtection/>
  <mergeCells count="79">
    <mergeCell ref="A37:A38"/>
    <mergeCell ref="E37:E38"/>
    <mergeCell ref="G37:G38"/>
    <mergeCell ref="H37:H38"/>
    <mergeCell ref="L37:L38"/>
    <mergeCell ref="N37:N38"/>
    <mergeCell ref="A35:A36"/>
    <mergeCell ref="D35:D36"/>
    <mergeCell ref="G35:G36"/>
    <mergeCell ref="H35:H36"/>
    <mergeCell ref="K35:K36"/>
    <mergeCell ref="N35:N36"/>
    <mergeCell ref="A31:G31"/>
    <mergeCell ref="H31:N31"/>
    <mergeCell ref="A33:A34"/>
    <mergeCell ref="C33:C34"/>
    <mergeCell ref="G33:G34"/>
    <mergeCell ref="H33:H34"/>
    <mergeCell ref="J33:J34"/>
    <mergeCell ref="N33:N34"/>
    <mergeCell ref="A29:A30"/>
    <mergeCell ref="E29:E30"/>
    <mergeCell ref="G29:G30"/>
    <mergeCell ref="H29:H30"/>
    <mergeCell ref="L29:L30"/>
    <mergeCell ref="N29:N30"/>
    <mergeCell ref="N25:N26"/>
    <mergeCell ref="A27:A28"/>
    <mergeCell ref="D27:D28"/>
    <mergeCell ref="G27:G28"/>
    <mergeCell ref="H27:H28"/>
    <mergeCell ref="K27:K28"/>
    <mergeCell ref="N27:N28"/>
    <mergeCell ref="A23:G23"/>
    <mergeCell ref="A25:A26"/>
    <mergeCell ref="C25:C26"/>
    <mergeCell ref="G25:G26"/>
    <mergeCell ref="H25:H26"/>
    <mergeCell ref="J25:J26"/>
    <mergeCell ref="A18:A19"/>
    <mergeCell ref="E18:E19"/>
    <mergeCell ref="G18:G19"/>
    <mergeCell ref="H18:H19"/>
    <mergeCell ref="L18:L19"/>
    <mergeCell ref="N18:N19"/>
    <mergeCell ref="N14:N15"/>
    <mergeCell ref="H12:O12"/>
    <mergeCell ref="A16:A17"/>
    <mergeCell ref="D16:D17"/>
    <mergeCell ref="G16:G17"/>
    <mergeCell ref="H16:H17"/>
    <mergeCell ref="K16:K17"/>
    <mergeCell ref="N16:N17"/>
    <mergeCell ref="A12:G12"/>
    <mergeCell ref="A14:A15"/>
    <mergeCell ref="C14:C15"/>
    <mergeCell ref="G14:G15"/>
    <mergeCell ref="H14:H15"/>
    <mergeCell ref="J14:J15"/>
    <mergeCell ref="A10:A11"/>
    <mergeCell ref="E10:E11"/>
    <mergeCell ref="G10:G11"/>
    <mergeCell ref="H10:H11"/>
    <mergeCell ref="L10:L11"/>
    <mergeCell ref="N10:N11"/>
    <mergeCell ref="A8:A9"/>
    <mergeCell ref="D8:D9"/>
    <mergeCell ref="G8:G9"/>
    <mergeCell ref="H8:H9"/>
    <mergeCell ref="K8:K9"/>
    <mergeCell ref="N8:N9"/>
    <mergeCell ref="A4:G4"/>
    <mergeCell ref="H4:N4"/>
    <mergeCell ref="A6:A7"/>
    <mergeCell ref="C6:C7"/>
    <mergeCell ref="G6:G7"/>
    <mergeCell ref="H6:H7"/>
    <mergeCell ref="J6:J7"/>
    <mergeCell ref="N6:N7"/>
  </mergeCells>
  <hyperlinks>
    <hyperlink ref="L1" r:id="rId1" display="www.ukrtennis.com"/>
    <hyperlink ref="L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/>
  <rowBreaks count="1" manualBreakCount="1">
    <brk id="19" max="1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SheetLayoutView="100" zoomScalePageLayoutView="0" workbookViewId="0" topLeftCell="A22">
      <selection activeCell="B7" sqref="B7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8" width="8.140625" style="0" customWidth="1"/>
    <col min="9" max="9" width="9.8515625" style="0" bestFit="1" customWidth="1"/>
    <col min="10" max="10" width="5.421875" style="0" customWidth="1"/>
    <col min="11" max="11" width="25.7109375" style="0" customWidth="1"/>
  </cols>
  <sheetData>
    <row r="1" spans="1:16" ht="61.5" customHeight="1">
      <c r="A1" s="143" t="str">
        <f>Информация!$A$9</f>
        <v>Adrenalin Retro Cup </v>
      </c>
      <c r="F1" s="5" t="s">
        <v>16</v>
      </c>
      <c r="J1" s="138" t="str">
        <f>Информация!$A$9</f>
        <v>Adrenalin Retro Cup </v>
      </c>
      <c r="L1" s="140"/>
      <c r="M1" s="226"/>
      <c r="N1" s="142" t="s">
        <v>34</v>
      </c>
      <c r="O1" s="139"/>
      <c r="P1" s="139"/>
    </row>
    <row r="2" spans="1:18" ht="12.75">
      <c r="A2" s="6" t="s">
        <v>6</v>
      </c>
      <c r="B2" s="6"/>
      <c r="C2" s="7"/>
      <c r="D2" s="6" t="s">
        <v>4</v>
      </c>
      <c r="E2" s="6"/>
      <c r="F2" s="6"/>
      <c r="G2" s="7"/>
      <c r="H2" s="7"/>
      <c r="I2" s="6" t="s">
        <v>7</v>
      </c>
      <c r="J2" s="6" t="s">
        <v>6</v>
      </c>
      <c r="K2" s="6"/>
      <c r="L2" s="7"/>
      <c r="M2" s="6" t="s">
        <v>4</v>
      </c>
      <c r="N2" s="6"/>
      <c r="O2" s="6"/>
      <c r="P2" s="6"/>
      <c r="Q2" s="7"/>
      <c r="R2" s="6" t="s">
        <v>7</v>
      </c>
    </row>
    <row r="3" spans="1:18" ht="12.75">
      <c r="A3" s="8">
        <f>'[1]Информация'!$A$15</f>
        <v>0</v>
      </c>
      <c r="B3" s="8"/>
      <c r="D3" s="8">
        <f>'[1]Информация'!$A$11</f>
        <v>0</v>
      </c>
      <c r="E3" s="8"/>
      <c r="F3" s="8"/>
      <c r="I3" s="9">
        <f>'[1]Информация'!$A$17</f>
        <v>0</v>
      </c>
      <c r="J3" s="8">
        <f>'[1]Информация'!$A$15</f>
        <v>0</v>
      </c>
      <c r="K3" s="8"/>
      <c r="M3" s="8">
        <f>'[1]Информация'!$A$11</f>
        <v>0</v>
      </c>
      <c r="N3" s="8"/>
      <c r="O3" s="8"/>
      <c r="P3" s="8"/>
      <c r="R3" s="9">
        <f>'[1]Информация'!$A$17</f>
        <v>0</v>
      </c>
    </row>
    <row r="4" spans="1:18" ht="17.25" customHeight="1">
      <c r="A4" s="482" t="s">
        <v>35</v>
      </c>
      <c r="B4" s="482"/>
      <c r="C4" s="482"/>
      <c r="D4" s="482"/>
      <c r="E4" s="482"/>
      <c r="F4" s="482"/>
      <c r="G4" s="482"/>
      <c r="H4" s="482"/>
      <c r="I4" s="482"/>
      <c r="J4" s="482" t="s">
        <v>36</v>
      </c>
      <c r="K4" s="482"/>
      <c r="L4" s="482"/>
      <c r="M4" s="482"/>
      <c r="N4" s="482"/>
      <c r="O4" s="482"/>
      <c r="P4" s="482"/>
      <c r="Q4" s="482"/>
      <c r="R4" s="482"/>
    </row>
    <row r="5" spans="1:18" ht="18.75" thickBot="1">
      <c r="A5" s="10" t="s">
        <v>9</v>
      </c>
      <c r="B5" s="10" t="s">
        <v>10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 t="s">
        <v>11</v>
      </c>
      <c r="I5" s="10" t="s">
        <v>12</v>
      </c>
      <c r="J5" s="10" t="s">
        <v>9</v>
      </c>
      <c r="K5" s="10" t="s">
        <v>10</v>
      </c>
      <c r="L5" s="10">
        <v>1</v>
      </c>
      <c r="M5" s="10">
        <v>2</v>
      </c>
      <c r="N5" s="10">
        <v>3</v>
      </c>
      <c r="O5" s="10">
        <v>4</v>
      </c>
      <c r="P5" s="10">
        <v>5</v>
      </c>
      <c r="Q5" s="10" t="s">
        <v>11</v>
      </c>
      <c r="R5" s="10" t="s">
        <v>12</v>
      </c>
    </row>
    <row r="6" spans="1:18" ht="20.25" customHeight="1">
      <c r="A6" s="475">
        <v>1</v>
      </c>
      <c r="B6" s="224"/>
      <c r="C6" s="478"/>
      <c r="D6" s="223"/>
      <c r="E6" s="223"/>
      <c r="F6" s="223"/>
      <c r="G6" s="238"/>
      <c r="H6" s="480"/>
      <c r="I6" s="480"/>
      <c r="J6" s="475">
        <v>1</v>
      </c>
      <c r="K6" s="224"/>
      <c r="L6" s="478"/>
      <c r="M6" s="223"/>
      <c r="N6" s="223"/>
      <c r="O6" s="244"/>
      <c r="P6" s="223"/>
      <c r="Q6" s="480"/>
      <c r="R6" s="480"/>
    </row>
    <row r="7" spans="1:18" ht="20.25" customHeight="1" thickBot="1">
      <c r="A7" s="476"/>
      <c r="B7" s="222"/>
      <c r="C7" s="479"/>
      <c r="D7" s="221"/>
      <c r="E7" s="221"/>
      <c r="F7" s="221"/>
      <c r="G7" s="237"/>
      <c r="H7" s="481"/>
      <c r="I7" s="481"/>
      <c r="J7" s="476"/>
      <c r="K7" s="222"/>
      <c r="L7" s="479"/>
      <c r="M7" s="221"/>
      <c r="N7" s="221"/>
      <c r="O7" s="246"/>
      <c r="P7" s="221"/>
      <c r="Q7" s="481"/>
      <c r="R7" s="481"/>
    </row>
    <row r="8" spans="1:18" ht="20.25" customHeight="1">
      <c r="A8" s="475">
        <v>2</v>
      </c>
      <c r="B8" s="224"/>
      <c r="C8" s="223"/>
      <c r="D8" s="478"/>
      <c r="E8" s="223"/>
      <c r="F8" s="223"/>
      <c r="G8" s="238"/>
      <c r="H8" s="480"/>
      <c r="I8" s="480"/>
      <c r="J8" s="475">
        <v>2</v>
      </c>
      <c r="K8" s="224"/>
      <c r="L8" s="223"/>
      <c r="M8" s="478"/>
      <c r="N8" s="223"/>
      <c r="O8" s="244"/>
      <c r="P8" s="223"/>
      <c r="Q8" s="480"/>
      <c r="R8" s="480"/>
    </row>
    <row r="9" spans="1:18" ht="20.25" customHeight="1" thickBot="1">
      <c r="A9" s="476"/>
      <c r="B9" s="222"/>
      <c r="C9" s="221"/>
      <c r="D9" s="479"/>
      <c r="E9" s="221"/>
      <c r="F9" s="221"/>
      <c r="G9" s="237"/>
      <c r="H9" s="481"/>
      <c r="I9" s="481"/>
      <c r="J9" s="476"/>
      <c r="K9" s="222"/>
      <c r="L9" s="221"/>
      <c r="M9" s="479"/>
      <c r="N9" s="221"/>
      <c r="O9" s="246"/>
      <c r="P9" s="221"/>
      <c r="Q9" s="481"/>
      <c r="R9" s="481"/>
    </row>
    <row r="10" spans="1:18" ht="20.25" customHeight="1">
      <c r="A10" s="475">
        <v>3</v>
      </c>
      <c r="B10" s="224"/>
      <c r="C10" s="223"/>
      <c r="D10" s="223"/>
      <c r="E10" s="478"/>
      <c r="F10" s="223"/>
      <c r="G10" s="238"/>
      <c r="H10" s="480"/>
      <c r="I10" s="480"/>
      <c r="J10" s="475">
        <v>3</v>
      </c>
      <c r="K10" s="224"/>
      <c r="L10" s="223"/>
      <c r="M10" s="223"/>
      <c r="N10" s="478"/>
      <c r="O10" s="244"/>
      <c r="P10" s="223"/>
      <c r="Q10" s="480"/>
      <c r="R10" s="480"/>
    </row>
    <row r="11" spans="1:18" ht="20.25" customHeight="1" thickBot="1">
      <c r="A11" s="476"/>
      <c r="B11" s="222"/>
      <c r="C11" s="221"/>
      <c r="D11" s="221"/>
      <c r="E11" s="479"/>
      <c r="F11" s="221"/>
      <c r="G11" s="237"/>
      <c r="H11" s="481"/>
      <c r="I11" s="481"/>
      <c r="J11" s="476"/>
      <c r="K11" s="222"/>
      <c r="L11" s="221"/>
      <c r="M11" s="221"/>
      <c r="N11" s="479"/>
      <c r="O11" s="246"/>
      <c r="P11" s="221"/>
      <c r="Q11" s="481"/>
      <c r="R11" s="481"/>
    </row>
    <row r="12" spans="1:18" ht="20.25" customHeight="1">
      <c r="A12" s="475">
        <v>4</v>
      </c>
      <c r="B12" s="245"/>
      <c r="C12" s="223"/>
      <c r="D12" s="223"/>
      <c r="E12" s="223"/>
      <c r="F12" s="478"/>
      <c r="G12" s="238"/>
      <c r="H12" s="480"/>
      <c r="I12" s="480"/>
      <c r="J12" s="488">
        <v>4</v>
      </c>
      <c r="K12" s="224"/>
      <c r="L12" s="223"/>
      <c r="M12" s="244"/>
      <c r="N12" s="223"/>
      <c r="O12" s="490"/>
      <c r="P12" s="243"/>
      <c r="Q12" s="480"/>
      <c r="R12" s="492"/>
    </row>
    <row r="13" spans="1:18" ht="20.25" customHeight="1" thickBot="1">
      <c r="A13" s="476"/>
      <c r="B13" s="222"/>
      <c r="C13" s="221"/>
      <c r="D13" s="221"/>
      <c r="E13" s="221"/>
      <c r="F13" s="479"/>
      <c r="G13" s="237"/>
      <c r="H13" s="481"/>
      <c r="I13" s="481"/>
      <c r="J13" s="489"/>
      <c r="K13" s="222"/>
      <c r="L13" s="221"/>
      <c r="M13" s="221"/>
      <c r="N13" s="221"/>
      <c r="O13" s="491"/>
      <c r="P13" s="242"/>
      <c r="Q13" s="481"/>
      <c r="R13" s="493"/>
    </row>
    <row r="14" spans="1:18" ht="20.25" customHeight="1">
      <c r="A14" s="475">
        <v>5</v>
      </c>
      <c r="B14" s="235"/>
      <c r="C14" s="233"/>
      <c r="D14" s="233"/>
      <c r="E14" s="233"/>
      <c r="F14" s="227"/>
      <c r="G14" s="229"/>
      <c r="H14" s="492"/>
      <c r="I14" s="480"/>
      <c r="J14" s="475">
        <v>5</v>
      </c>
      <c r="K14" s="235"/>
      <c r="L14" s="233"/>
      <c r="M14" s="233"/>
      <c r="N14" s="233"/>
      <c r="O14" s="241"/>
      <c r="P14" s="478"/>
      <c r="Q14" s="229"/>
      <c r="R14" s="480"/>
    </row>
    <row r="15" spans="1:18" ht="20.25" customHeight="1" thickBot="1">
      <c r="A15" s="476"/>
      <c r="B15" s="222"/>
      <c r="C15" s="221"/>
      <c r="D15" s="221"/>
      <c r="E15" s="221"/>
      <c r="F15" s="228"/>
      <c r="G15" s="230"/>
      <c r="H15" s="493"/>
      <c r="I15" s="481"/>
      <c r="J15" s="476"/>
      <c r="K15" s="222"/>
      <c r="L15" s="221"/>
      <c r="M15" s="221"/>
      <c r="N15" s="221"/>
      <c r="O15" s="240"/>
      <c r="P15" s="479"/>
      <c r="Q15" s="230"/>
      <c r="R15" s="481"/>
    </row>
    <row r="16" spans="1:18" s="220" customFormat="1" ht="18" customHeight="1">
      <c r="A16" s="482" t="s">
        <v>37</v>
      </c>
      <c r="B16" s="482"/>
      <c r="C16" s="482"/>
      <c r="D16" s="482"/>
      <c r="E16" s="482"/>
      <c r="F16" s="482"/>
      <c r="G16" s="482"/>
      <c r="H16" s="482"/>
      <c r="I16" s="482"/>
      <c r="J16" s="482" t="s">
        <v>38</v>
      </c>
      <c r="K16" s="482"/>
      <c r="L16" s="482"/>
      <c r="M16" s="482"/>
      <c r="N16" s="482"/>
      <c r="O16" s="482"/>
      <c r="P16" s="482"/>
      <c r="Q16" s="482"/>
      <c r="R16" s="482"/>
    </row>
    <row r="17" spans="1:18" s="220" customFormat="1" ht="18" customHeight="1" thickBot="1">
      <c r="A17" s="10" t="s">
        <v>9</v>
      </c>
      <c r="B17" s="10" t="s">
        <v>10</v>
      </c>
      <c r="C17" s="10">
        <v>1</v>
      </c>
      <c r="D17" s="10">
        <v>2</v>
      </c>
      <c r="E17" s="10">
        <v>3</v>
      </c>
      <c r="F17" s="10">
        <v>4</v>
      </c>
      <c r="G17" s="239">
        <v>5</v>
      </c>
      <c r="H17" s="10" t="s">
        <v>11</v>
      </c>
      <c r="I17" s="10" t="s">
        <v>12</v>
      </c>
      <c r="J17" s="10" t="s">
        <v>9</v>
      </c>
      <c r="K17" s="10" t="s">
        <v>10</v>
      </c>
      <c r="L17" s="10">
        <v>1</v>
      </c>
      <c r="M17" s="10">
        <v>2</v>
      </c>
      <c r="N17" s="10">
        <v>3</v>
      </c>
      <c r="O17" s="10">
        <v>4</v>
      </c>
      <c r="P17" s="10">
        <v>5</v>
      </c>
      <c r="Q17" s="10" t="s">
        <v>11</v>
      </c>
      <c r="R17" s="10" t="s">
        <v>12</v>
      </c>
    </row>
    <row r="18" spans="1:18" s="220" customFormat="1" ht="19.5" customHeight="1">
      <c r="A18" s="475">
        <v>1</v>
      </c>
      <c r="B18" s="224"/>
      <c r="C18" s="478"/>
      <c r="D18" s="223"/>
      <c r="E18" s="223"/>
      <c r="F18" s="223"/>
      <c r="G18" s="238"/>
      <c r="H18" s="480"/>
      <c r="I18" s="480"/>
      <c r="J18" s="475">
        <v>1</v>
      </c>
      <c r="K18" s="224"/>
      <c r="L18" s="478"/>
      <c r="M18" s="223"/>
      <c r="N18" s="223"/>
      <c r="O18" s="223"/>
      <c r="P18" s="223"/>
      <c r="Q18" s="480"/>
      <c r="R18" s="480"/>
    </row>
    <row r="19" spans="1:18" s="220" customFormat="1" ht="20.25" customHeight="1" thickBot="1">
      <c r="A19" s="476"/>
      <c r="B19" s="222"/>
      <c r="C19" s="479"/>
      <c r="D19" s="221"/>
      <c r="E19" s="221"/>
      <c r="F19" s="221"/>
      <c r="G19" s="237"/>
      <c r="H19" s="481"/>
      <c r="I19" s="481"/>
      <c r="J19" s="476"/>
      <c r="K19" s="222"/>
      <c r="L19" s="479"/>
      <c r="M19" s="221"/>
      <c r="N19" s="221"/>
      <c r="O19" s="221"/>
      <c r="P19" s="221"/>
      <c r="Q19" s="481"/>
      <c r="R19" s="481"/>
    </row>
    <row r="20" spans="1:18" s="220" customFormat="1" ht="20.25" customHeight="1">
      <c r="A20" s="475">
        <v>2</v>
      </c>
      <c r="B20" s="224"/>
      <c r="C20" s="223"/>
      <c r="D20" s="478"/>
      <c r="E20" s="223"/>
      <c r="F20" s="223"/>
      <c r="G20" s="238"/>
      <c r="H20" s="480"/>
      <c r="I20" s="480"/>
      <c r="J20" s="475">
        <v>2</v>
      </c>
      <c r="K20" s="224"/>
      <c r="L20" s="223"/>
      <c r="M20" s="478"/>
      <c r="N20" s="223"/>
      <c r="O20" s="223"/>
      <c r="P20" s="223"/>
      <c r="Q20" s="480"/>
      <c r="R20" s="480"/>
    </row>
    <row r="21" spans="1:18" s="220" customFormat="1" ht="20.25" customHeight="1" thickBot="1">
      <c r="A21" s="476"/>
      <c r="B21" s="222"/>
      <c r="C21" s="221"/>
      <c r="D21" s="479"/>
      <c r="E21" s="221"/>
      <c r="F21" s="221"/>
      <c r="G21" s="237"/>
      <c r="H21" s="481"/>
      <c r="I21" s="481"/>
      <c r="J21" s="476"/>
      <c r="K21" s="222"/>
      <c r="L21" s="221"/>
      <c r="M21" s="479"/>
      <c r="N21" s="221"/>
      <c r="O21" s="221"/>
      <c r="P21" s="221"/>
      <c r="Q21" s="481"/>
      <c r="R21" s="481"/>
    </row>
    <row r="22" spans="1:18" s="220" customFormat="1" ht="20.25" customHeight="1">
      <c r="A22" s="475">
        <v>3</v>
      </c>
      <c r="B22" s="224"/>
      <c r="C22" s="223"/>
      <c r="D22" s="223"/>
      <c r="E22" s="478"/>
      <c r="F22" s="223"/>
      <c r="G22" s="238"/>
      <c r="H22" s="480"/>
      <c r="I22" s="480"/>
      <c r="J22" s="475">
        <v>3</v>
      </c>
      <c r="K22" s="224"/>
      <c r="L22" s="223"/>
      <c r="M22" s="223"/>
      <c r="N22" s="478"/>
      <c r="O22" s="223"/>
      <c r="P22" s="223"/>
      <c r="Q22" s="480"/>
      <c r="R22" s="480"/>
    </row>
    <row r="23" spans="1:18" s="220" customFormat="1" ht="20.25" customHeight="1" thickBot="1">
      <c r="A23" s="476"/>
      <c r="B23" s="222"/>
      <c r="C23" s="221"/>
      <c r="D23" s="221"/>
      <c r="E23" s="479"/>
      <c r="F23" s="221"/>
      <c r="G23" s="237"/>
      <c r="H23" s="481"/>
      <c r="I23" s="481"/>
      <c r="J23" s="476"/>
      <c r="K23" s="222"/>
      <c r="L23" s="221"/>
      <c r="M23" s="221"/>
      <c r="N23" s="479"/>
      <c r="O23" s="221"/>
      <c r="P23" s="221"/>
      <c r="Q23" s="481"/>
      <c r="R23" s="481"/>
    </row>
    <row r="24" spans="1:18" s="220" customFormat="1" ht="20.25" customHeight="1">
      <c r="A24" s="475">
        <v>4</v>
      </c>
      <c r="B24" s="235"/>
      <c r="C24" s="233"/>
      <c r="D24" s="233"/>
      <c r="E24" s="234"/>
      <c r="F24" s="486"/>
      <c r="G24" s="238"/>
      <c r="H24" s="480"/>
      <c r="I24" s="480"/>
      <c r="J24" s="475">
        <v>4</v>
      </c>
      <c r="K24" s="235"/>
      <c r="L24" s="233"/>
      <c r="M24" s="233"/>
      <c r="N24" s="234"/>
      <c r="O24" s="486"/>
      <c r="P24" s="233"/>
      <c r="Q24" s="480"/>
      <c r="R24" s="480"/>
    </row>
    <row r="25" spans="1:18" s="220" customFormat="1" ht="20.25" customHeight="1" thickBot="1">
      <c r="A25" s="476"/>
      <c r="B25" s="235"/>
      <c r="C25" s="233"/>
      <c r="D25" s="233"/>
      <c r="E25" s="234"/>
      <c r="F25" s="487"/>
      <c r="G25" s="237"/>
      <c r="H25" s="481"/>
      <c r="I25" s="481"/>
      <c r="J25" s="476"/>
      <c r="K25" s="235"/>
      <c r="L25" s="233"/>
      <c r="M25" s="233"/>
      <c r="N25" s="234"/>
      <c r="O25" s="487"/>
      <c r="P25" s="233"/>
      <c r="Q25" s="481"/>
      <c r="R25" s="481"/>
    </row>
    <row r="26" spans="1:18" s="220" customFormat="1" ht="20.25" customHeight="1">
      <c r="A26" s="475">
        <v>5</v>
      </c>
      <c r="B26" s="224"/>
      <c r="C26" s="223"/>
      <c r="D26" s="223"/>
      <c r="E26" s="223"/>
      <c r="F26" s="232"/>
      <c r="G26" s="480"/>
      <c r="H26" s="480"/>
      <c r="I26" s="480"/>
      <c r="J26" s="475">
        <v>5</v>
      </c>
      <c r="K26" s="224"/>
      <c r="L26" s="223"/>
      <c r="M26" s="223"/>
      <c r="N26" s="223"/>
      <c r="O26" s="232"/>
      <c r="P26" s="478"/>
      <c r="Q26" s="480"/>
      <c r="R26" s="480"/>
    </row>
    <row r="27" spans="1:18" s="220" customFormat="1" ht="20.25" customHeight="1" thickBot="1">
      <c r="A27" s="476"/>
      <c r="B27" s="222"/>
      <c r="C27" s="221"/>
      <c r="D27" s="221"/>
      <c r="E27" s="221"/>
      <c r="F27" s="231"/>
      <c r="G27" s="481"/>
      <c r="H27" s="481"/>
      <c r="I27" s="481"/>
      <c r="J27" s="476"/>
      <c r="K27" s="222"/>
      <c r="L27" s="221"/>
      <c r="M27" s="221"/>
      <c r="N27" s="221"/>
      <c r="O27" s="231"/>
      <c r="P27" s="479"/>
      <c r="Q27" s="481"/>
      <c r="R27" s="481"/>
    </row>
    <row r="28" spans="1:14" ht="58.5" customHeight="1">
      <c r="A28" s="143" t="str">
        <f>Информация!$A$9</f>
        <v>Adrenalin Retro Cup </v>
      </c>
      <c r="F28" s="225" t="s">
        <v>16</v>
      </c>
      <c r="J28" s="138" t="str">
        <f>Информация!$A$9</f>
        <v>Adrenalin Retro Cup </v>
      </c>
      <c r="N28" s="142" t="s">
        <v>34</v>
      </c>
    </row>
    <row r="29" spans="1:18" ht="12.75">
      <c r="A29" s="6" t="s">
        <v>6</v>
      </c>
      <c r="B29" s="6"/>
      <c r="C29" s="7"/>
      <c r="D29" s="6" t="s">
        <v>4</v>
      </c>
      <c r="E29" s="6"/>
      <c r="F29" s="6"/>
      <c r="G29" s="7"/>
      <c r="H29" s="7"/>
      <c r="I29" s="6" t="s">
        <v>7</v>
      </c>
      <c r="J29" s="6" t="s">
        <v>6</v>
      </c>
      <c r="K29" s="6"/>
      <c r="L29" s="7"/>
      <c r="M29" s="6" t="s">
        <v>4</v>
      </c>
      <c r="N29" s="6"/>
      <c r="O29" s="6"/>
      <c r="P29" s="6"/>
      <c r="Q29" s="7"/>
      <c r="R29" s="6" t="s">
        <v>7</v>
      </c>
    </row>
    <row r="30" spans="1:18" ht="12.75">
      <c r="A30" s="8" t="str">
        <f>Информация!$A$15</f>
        <v>5-7 сентября</v>
      </c>
      <c r="B30" s="8"/>
      <c r="D30" s="8" t="str">
        <f>Информация!$A$11</f>
        <v>"Ледовый стадион", Киев</v>
      </c>
      <c r="E30" s="8"/>
      <c r="F30" s="8"/>
      <c r="I30" s="9">
        <f>'[1]Информация'!$A$17</f>
        <v>0</v>
      </c>
      <c r="J30" s="8">
        <f>'[1]Информация'!$A$15</f>
        <v>0</v>
      </c>
      <c r="K30" s="8"/>
      <c r="M30" s="8">
        <f>'[1]Информация'!$A$11</f>
        <v>0</v>
      </c>
      <c r="N30" s="8"/>
      <c r="O30" s="8"/>
      <c r="P30" s="8"/>
      <c r="R30" s="9">
        <f>'[1]Информация'!$A$17</f>
        <v>0</v>
      </c>
    </row>
    <row r="31" spans="1:18" ht="17.25" customHeight="1">
      <c r="A31" s="482" t="s">
        <v>39</v>
      </c>
      <c r="B31" s="482"/>
      <c r="C31" s="482"/>
      <c r="D31" s="482"/>
      <c r="E31" s="482"/>
      <c r="F31" s="482"/>
      <c r="G31" s="482"/>
      <c r="H31" s="482"/>
      <c r="I31" s="482"/>
      <c r="J31" s="482" t="s">
        <v>40</v>
      </c>
      <c r="K31" s="482"/>
      <c r="L31" s="482"/>
      <c r="M31" s="482"/>
      <c r="N31" s="482"/>
      <c r="O31" s="482"/>
      <c r="P31" s="482"/>
      <c r="Q31" s="482"/>
      <c r="R31" s="482"/>
    </row>
    <row r="32" spans="1:18" ht="18.75" thickBot="1">
      <c r="A32" s="10" t="s">
        <v>9</v>
      </c>
      <c r="B32" s="10" t="s">
        <v>10</v>
      </c>
      <c r="C32" s="10">
        <v>1</v>
      </c>
      <c r="D32" s="10">
        <v>2</v>
      </c>
      <c r="E32" s="10">
        <v>3</v>
      </c>
      <c r="F32" s="10">
        <v>4</v>
      </c>
      <c r="G32" s="10">
        <v>5</v>
      </c>
      <c r="H32" s="10" t="s">
        <v>11</v>
      </c>
      <c r="I32" s="10" t="s">
        <v>12</v>
      </c>
      <c r="J32" s="10" t="s">
        <v>9</v>
      </c>
      <c r="K32" s="10" t="s">
        <v>10</v>
      </c>
      <c r="L32" s="10">
        <v>1</v>
      </c>
      <c r="M32" s="10">
        <v>2</v>
      </c>
      <c r="N32" s="10">
        <v>3</v>
      </c>
      <c r="O32" s="10">
        <v>4</v>
      </c>
      <c r="P32" s="10">
        <v>5</v>
      </c>
      <c r="Q32" s="10" t="s">
        <v>11</v>
      </c>
      <c r="R32" s="10" t="s">
        <v>12</v>
      </c>
    </row>
    <row r="33" spans="1:18" ht="20.25" customHeight="1">
      <c r="A33" s="475">
        <v>1</v>
      </c>
      <c r="B33" s="224"/>
      <c r="C33" s="478"/>
      <c r="D33" s="223"/>
      <c r="E33" s="223"/>
      <c r="F33" s="223"/>
      <c r="G33" s="238"/>
      <c r="H33" s="480"/>
      <c r="I33" s="480"/>
      <c r="J33" s="475">
        <v>1</v>
      </c>
      <c r="K33" s="224"/>
      <c r="L33" s="478"/>
      <c r="M33" s="223"/>
      <c r="N33" s="223"/>
      <c r="O33" s="223"/>
      <c r="P33" s="223"/>
      <c r="Q33" s="480"/>
      <c r="R33" s="480"/>
    </row>
    <row r="34" spans="1:18" ht="20.25" customHeight="1" thickBot="1">
      <c r="A34" s="476"/>
      <c r="B34" s="222"/>
      <c r="C34" s="479"/>
      <c r="D34" s="221"/>
      <c r="E34" s="221"/>
      <c r="F34" s="221"/>
      <c r="G34" s="237"/>
      <c r="H34" s="481"/>
      <c r="I34" s="481"/>
      <c r="J34" s="476"/>
      <c r="K34" s="222"/>
      <c r="L34" s="479"/>
      <c r="M34" s="221"/>
      <c r="N34" s="221"/>
      <c r="O34" s="221"/>
      <c r="P34" s="221"/>
      <c r="Q34" s="481"/>
      <c r="R34" s="481"/>
    </row>
    <row r="35" spans="1:18" ht="20.25" customHeight="1">
      <c r="A35" s="475">
        <v>2</v>
      </c>
      <c r="B35" s="224"/>
      <c r="C35" s="223"/>
      <c r="D35" s="478"/>
      <c r="E35" s="223"/>
      <c r="F35" s="223"/>
      <c r="G35" s="238"/>
      <c r="H35" s="480"/>
      <c r="I35" s="480"/>
      <c r="J35" s="475">
        <v>2</v>
      </c>
      <c r="K35" s="224"/>
      <c r="L35" s="223"/>
      <c r="M35" s="478"/>
      <c r="N35" s="223"/>
      <c r="O35" s="223"/>
      <c r="P35" s="223"/>
      <c r="Q35" s="480"/>
      <c r="R35" s="480"/>
    </row>
    <row r="36" spans="1:18" ht="20.25" customHeight="1" thickBot="1">
      <c r="A36" s="476"/>
      <c r="B36" s="222"/>
      <c r="C36" s="221"/>
      <c r="D36" s="479"/>
      <c r="E36" s="221"/>
      <c r="F36" s="221"/>
      <c r="G36" s="237"/>
      <c r="H36" s="481"/>
      <c r="I36" s="481"/>
      <c r="J36" s="476"/>
      <c r="K36" s="222"/>
      <c r="L36" s="221"/>
      <c r="M36" s="479"/>
      <c r="N36" s="221"/>
      <c r="O36" s="221"/>
      <c r="P36" s="221"/>
      <c r="Q36" s="481"/>
      <c r="R36" s="481"/>
    </row>
    <row r="37" spans="1:18" ht="20.25" customHeight="1">
      <c r="A37" s="475">
        <v>3</v>
      </c>
      <c r="B37" s="224"/>
      <c r="C37" s="223"/>
      <c r="D37" s="223"/>
      <c r="E37" s="478"/>
      <c r="F37" s="223"/>
      <c r="G37" s="238"/>
      <c r="H37" s="480"/>
      <c r="I37" s="480"/>
      <c r="J37" s="475">
        <v>3</v>
      </c>
      <c r="K37" s="224"/>
      <c r="L37" s="223"/>
      <c r="M37" s="223"/>
      <c r="N37" s="478"/>
      <c r="O37" s="223"/>
      <c r="P37" s="223"/>
      <c r="Q37" s="480"/>
      <c r="R37" s="480"/>
    </row>
    <row r="38" spans="1:18" ht="20.25" customHeight="1" thickBot="1">
      <c r="A38" s="476"/>
      <c r="B38" s="222"/>
      <c r="C38" s="221"/>
      <c r="D38" s="221"/>
      <c r="E38" s="479"/>
      <c r="F38" s="221"/>
      <c r="G38" s="237"/>
      <c r="H38" s="481"/>
      <c r="I38" s="481"/>
      <c r="J38" s="476"/>
      <c r="K38" s="222"/>
      <c r="L38" s="221"/>
      <c r="M38" s="221"/>
      <c r="N38" s="479"/>
      <c r="O38" s="221"/>
      <c r="P38" s="221"/>
      <c r="Q38" s="481"/>
      <c r="R38" s="481"/>
    </row>
    <row r="39" spans="1:18" ht="20.25" customHeight="1">
      <c r="A39" s="475">
        <v>4</v>
      </c>
      <c r="B39" s="235"/>
      <c r="C39" s="233"/>
      <c r="D39" s="233"/>
      <c r="E39" s="234"/>
      <c r="F39" s="486"/>
      <c r="G39" s="238"/>
      <c r="H39" s="480"/>
      <c r="I39" s="480"/>
      <c r="J39" s="475">
        <v>4</v>
      </c>
      <c r="K39" s="235"/>
      <c r="L39" s="233"/>
      <c r="M39" s="233"/>
      <c r="N39" s="234"/>
      <c r="O39" s="486"/>
      <c r="P39" s="233"/>
      <c r="Q39" s="480"/>
      <c r="R39" s="480"/>
    </row>
    <row r="40" spans="1:18" ht="20.25" customHeight="1" thickBot="1">
      <c r="A40" s="476"/>
      <c r="B40" s="235"/>
      <c r="C40" s="233"/>
      <c r="D40" s="233"/>
      <c r="E40" s="234"/>
      <c r="F40" s="487"/>
      <c r="G40" s="237"/>
      <c r="H40" s="481"/>
      <c r="I40" s="481"/>
      <c r="J40" s="476"/>
      <c r="K40" s="235"/>
      <c r="L40" s="233"/>
      <c r="M40" s="233"/>
      <c r="N40" s="234"/>
      <c r="O40" s="487"/>
      <c r="P40" s="233"/>
      <c r="Q40" s="481"/>
      <c r="R40" s="481"/>
    </row>
    <row r="41" spans="1:18" ht="20.25" customHeight="1">
      <c r="A41" s="475">
        <v>5</v>
      </c>
      <c r="B41" s="224"/>
      <c r="C41" s="223"/>
      <c r="D41" s="223"/>
      <c r="E41" s="223"/>
      <c r="F41" s="478"/>
      <c r="G41" s="480"/>
      <c r="H41" s="480"/>
      <c r="I41" s="480"/>
      <c r="J41" s="475">
        <v>5</v>
      </c>
      <c r="K41" s="224"/>
      <c r="L41" s="223"/>
      <c r="M41" s="223"/>
      <c r="N41" s="223"/>
      <c r="O41" s="232"/>
      <c r="P41" s="478"/>
      <c r="Q41" s="480"/>
      <c r="R41" s="480"/>
    </row>
    <row r="42" spans="1:18" ht="20.25" customHeight="1" thickBot="1">
      <c r="A42" s="476"/>
      <c r="B42" s="222"/>
      <c r="C42" s="221"/>
      <c r="D42" s="221"/>
      <c r="E42" s="221"/>
      <c r="F42" s="479"/>
      <c r="G42" s="481"/>
      <c r="H42" s="481"/>
      <c r="I42" s="481"/>
      <c r="J42" s="476"/>
      <c r="K42" s="222"/>
      <c r="L42" s="221"/>
      <c r="M42" s="221"/>
      <c r="N42" s="221"/>
      <c r="O42" s="231"/>
      <c r="P42" s="479"/>
      <c r="Q42" s="481"/>
      <c r="R42" s="481"/>
    </row>
    <row r="43" spans="1:18" s="220" customFormat="1" ht="18" customHeight="1">
      <c r="A43" s="482" t="s">
        <v>41</v>
      </c>
      <c r="B43" s="482"/>
      <c r="C43" s="482"/>
      <c r="D43" s="482"/>
      <c r="E43" s="482"/>
      <c r="F43" s="482"/>
      <c r="G43" s="482"/>
      <c r="H43" s="482"/>
      <c r="I43" s="482"/>
      <c r="J43" s="482" t="s">
        <v>42</v>
      </c>
      <c r="K43" s="482"/>
      <c r="L43" s="482"/>
      <c r="M43" s="482"/>
      <c r="N43" s="482"/>
      <c r="O43" s="482"/>
      <c r="P43" s="482"/>
      <c r="Q43" s="482"/>
      <c r="R43" s="482"/>
    </row>
    <row r="44" spans="1:18" s="220" customFormat="1" ht="18" customHeight="1" thickBot="1">
      <c r="A44" s="10" t="s">
        <v>9</v>
      </c>
      <c r="B44" s="10" t="s">
        <v>10</v>
      </c>
      <c r="C44" s="10">
        <v>1</v>
      </c>
      <c r="D44" s="10">
        <v>2</v>
      </c>
      <c r="E44" s="10">
        <v>3</v>
      </c>
      <c r="F44" s="10">
        <v>4</v>
      </c>
      <c r="G44" s="239">
        <v>5</v>
      </c>
      <c r="H44" s="10" t="s">
        <v>11</v>
      </c>
      <c r="I44" s="10" t="s">
        <v>12</v>
      </c>
      <c r="J44" s="10" t="s">
        <v>9</v>
      </c>
      <c r="K44" s="10" t="s">
        <v>10</v>
      </c>
      <c r="L44" s="10">
        <v>1</v>
      </c>
      <c r="M44" s="10">
        <v>2</v>
      </c>
      <c r="N44" s="10">
        <v>3</v>
      </c>
      <c r="O44" s="10">
        <v>4</v>
      </c>
      <c r="P44" s="10">
        <v>5</v>
      </c>
      <c r="Q44" s="10" t="s">
        <v>11</v>
      </c>
      <c r="R44" s="10" t="s">
        <v>12</v>
      </c>
    </row>
    <row r="45" spans="1:18" s="220" customFormat="1" ht="19.5" customHeight="1">
      <c r="A45" s="475">
        <v>1</v>
      </c>
      <c r="B45" s="224"/>
      <c r="C45" s="478"/>
      <c r="D45" s="223"/>
      <c r="E45" s="223"/>
      <c r="F45" s="223"/>
      <c r="G45" s="238"/>
      <c r="H45" s="480"/>
      <c r="I45" s="480"/>
      <c r="J45" s="475">
        <v>1</v>
      </c>
      <c r="K45" s="224"/>
      <c r="L45" s="478"/>
      <c r="M45" s="223"/>
      <c r="N45" s="223"/>
      <c r="O45" s="223"/>
      <c r="P45" s="223"/>
      <c r="Q45" s="480"/>
      <c r="R45" s="480"/>
    </row>
    <row r="46" spans="1:18" s="220" customFormat="1" ht="20.25" customHeight="1" thickBot="1">
      <c r="A46" s="476"/>
      <c r="B46" s="222"/>
      <c r="C46" s="479"/>
      <c r="D46" s="221"/>
      <c r="E46" s="221"/>
      <c r="F46" s="221"/>
      <c r="G46" s="237"/>
      <c r="H46" s="481"/>
      <c r="I46" s="481"/>
      <c r="J46" s="476"/>
      <c r="K46" s="222"/>
      <c r="L46" s="479"/>
      <c r="M46" s="221"/>
      <c r="N46" s="221"/>
      <c r="O46" s="221"/>
      <c r="P46" s="221"/>
      <c r="Q46" s="481"/>
      <c r="R46" s="481"/>
    </row>
    <row r="47" spans="1:18" s="220" customFormat="1" ht="20.25" customHeight="1">
      <c r="A47" s="475">
        <v>2</v>
      </c>
      <c r="B47" s="224"/>
      <c r="C47" s="223"/>
      <c r="D47" s="478"/>
      <c r="E47" s="223"/>
      <c r="F47" s="223"/>
      <c r="G47" s="238"/>
      <c r="H47" s="480"/>
      <c r="I47" s="480"/>
      <c r="J47" s="475">
        <v>2</v>
      </c>
      <c r="K47" s="224"/>
      <c r="L47" s="223"/>
      <c r="M47" s="478"/>
      <c r="N47" s="223"/>
      <c r="O47" s="223"/>
      <c r="P47" s="223"/>
      <c r="Q47" s="480"/>
      <c r="R47" s="480"/>
    </row>
    <row r="48" spans="1:18" s="220" customFormat="1" ht="20.25" customHeight="1" thickBot="1">
      <c r="A48" s="476"/>
      <c r="B48" s="222"/>
      <c r="C48" s="221"/>
      <c r="D48" s="479"/>
      <c r="E48" s="221"/>
      <c r="F48" s="221"/>
      <c r="G48" s="237"/>
      <c r="H48" s="481"/>
      <c r="I48" s="481"/>
      <c r="J48" s="476"/>
      <c r="K48" s="222"/>
      <c r="L48" s="221"/>
      <c r="M48" s="479"/>
      <c r="N48" s="221"/>
      <c r="O48" s="221"/>
      <c r="P48" s="221"/>
      <c r="Q48" s="481"/>
      <c r="R48" s="481"/>
    </row>
    <row r="49" spans="1:18" s="220" customFormat="1" ht="20.25" customHeight="1">
      <c r="A49" s="475">
        <v>3</v>
      </c>
      <c r="B49" s="224"/>
      <c r="C49" s="223"/>
      <c r="D49" s="223"/>
      <c r="E49" s="478"/>
      <c r="F49" s="223"/>
      <c r="G49" s="238"/>
      <c r="H49" s="480"/>
      <c r="I49" s="480"/>
      <c r="J49" s="475">
        <v>3</v>
      </c>
      <c r="K49" s="224"/>
      <c r="L49" s="223"/>
      <c r="M49" s="223"/>
      <c r="N49" s="478"/>
      <c r="O49" s="223"/>
      <c r="P49" s="223"/>
      <c r="Q49" s="480"/>
      <c r="R49" s="480"/>
    </row>
    <row r="50" spans="1:18" s="220" customFormat="1" ht="20.25" customHeight="1" thickBot="1">
      <c r="A50" s="476"/>
      <c r="B50" s="222"/>
      <c r="C50" s="221"/>
      <c r="D50" s="221"/>
      <c r="E50" s="479"/>
      <c r="F50" s="221"/>
      <c r="G50" s="237"/>
      <c r="H50" s="481"/>
      <c r="I50" s="481"/>
      <c r="J50" s="476"/>
      <c r="K50" s="222"/>
      <c r="L50" s="221"/>
      <c r="M50" s="221"/>
      <c r="N50" s="479"/>
      <c r="O50" s="221"/>
      <c r="P50" s="221"/>
      <c r="Q50" s="481"/>
      <c r="R50" s="481"/>
    </row>
    <row r="51" spans="1:18" s="220" customFormat="1" ht="20.25" customHeight="1">
      <c r="A51" s="475">
        <v>4</v>
      </c>
      <c r="B51" s="235"/>
      <c r="C51" s="233"/>
      <c r="D51" s="233"/>
      <c r="E51" s="234"/>
      <c r="F51" s="486"/>
      <c r="G51" s="236"/>
      <c r="H51" s="480"/>
      <c r="I51" s="480"/>
      <c r="J51" s="475">
        <v>4</v>
      </c>
      <c r="K51" s="235"/>
      <c r="L51" s="233"/>
      <c r="M51" s="233"/>
      <c r="N51" s="234"/>
      <c r="O51" s="486"/>
      <c r="P51" s="233"/>
      <c r="Q51" s="480"/>
      <c r="R51" s="480"/>
    </row>
    <row r="52" spans="1:18" s="220" customFormat="1" ht="20.25" customHeight="1" thickBot="1">
      <c r="A52" s="476"/>
      <c r="B52" s="235"/>
      <c r="C52" s="233"/>
      <c r="D52" s="233"/>
      <c r="E52" s="234"/>
      <c r="F52" s="487"/>
      <c r="G52" s="236"/>
      <c r="H52" s="481"/>
      <c r="I52" s="481"/>
      <c r="J52" s="476"/>
      <c r="K52" s="235"/>
      <c r="L52" s="233"/>
      <c r="M52" s="233"/>
      <c r="N52" s="234"/>
      <c r="O52" s="487"/>
      <c r="P52" s="233"/>
      <c r="Q52" s="481"/>
      <c r="R52" s="481"/>
    </row>
    <row r="53" spans="1:18" s="220" customFormat="1" ht="20.25" customHeight="1">
      <c r="A53" s="475">
        <v>5</v>
      </c>
      <c r="B53" s="224"/>
      <c r="C53" s="223"/>
      <c r="D53" s="223"/>
      <c r="E53" s="223"/>
      <c r="F53" s="478"/>
      <c r="G53" s="480"/>
      <c r="H53" s="480"/>
      <c r="I53" s="480"/>
      <c r="J53" s="475">
        <v>5</v>
      </c>
      <c r="K53" s="224"/>
      <c r="L53" s="223"/>
      <c r="M53" s="223"/>
      <c r="N53" s="223"/>
      <c r="O53" s="232"/>
      <c r="P53" s="478"/>
      <c r="Q53" s="480"/>
      <c r="R53" s="480"/>
    </row>
    <row r="54" spans="1:18" s="220" customFormat="1" ht="20.25" customHeight="1" thickBot="1">
      <c r="A54" s="476"/>
      <c r="B54" s="222"/>
      <c r="C54" s="221"/>
      <c r="D54" s="221"/>
      <c r="E54" s="221"/>
      <c r="F54" s="494"/>
      <c r="G54" s="481"/>
      <c r="H54" s="481"/>
      <c r="I54" s="481"/>
      <c r="J54" s="476"/>
      <c r="K54" s="222"/>
      <c r="L54" s="221"/>
      <c r="M54" s="221"/>
      <c r="N54" s="221"/>
      <c r="O54" s="231"/>
      <c r="P54" s="479"/>
      <c r="Q54" s="481"/>
      <c r="R54" s="481"/>
    </row>
    <row r="55" spans="1:18" ht="17.25" customHeight="1">
      <c r="A55" s="477"/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7"/>
      <c r="R55" s="477"/>
    </row>
  </sheetData>
  <sheetProtection/>
  <mergeCells count="170">
    <mergeCell ref="R51:R52"/>
    <mergeCell ref="A51:A52"/>
    <mergeCell ref="F51:F52"/>
    <mergeCell ref="Q53:Q54"/>
    <mergeCell ref="R53:R54"/>
    <mergeCell ref="H45:H46"/>
    <mergeCell ref="H47:H48"/>
    <mergeCell ref="H49:H50"/>
    <mergeCell ref="H51:H52"/>
    <mergeCell ref="J45:J46"/>
    <mergeCell ref="R39:R40"/>
    <mergeCell ref="H39:H40"/>
    <mergeCell ref="H41:H42"/>
    <mergeCell ref="I39:I40"/>
    <mergeCell ref="J39:J40"/>
    <mergeCell ref="Q41:Q42"/>
    <mergeCell ref="R41:R42"/>
    <mergeCell ref="H37:H38"/>
    <mergeCell ref="H26:H27"/>
    <mergeCell ref="A31:I31"/>
    <mergeCell ref="J31:R31"/>
    <mergeCell ref="A26:A27"/>
    <mergeCell ref="H14:H15"/>
    <mergeCell ref="I14:I15"/>
    <mergeCell ref="A22:A23"/>
    <mergeCell ref="J14:J15"/>
    <mergeCell ref="A20:A21"/>
    <mergeCell ref="D20:D21"/>
    <mergeCell ref="H18:H19"/>
    <mergeCell ref="H20:H21"/>
    <mergeCell ref="R14:R15"/>
    <mergeCell ref="E22:E23"/>
    <mergeCell ref="A53:A54"/>
    <mergeCell ref="J53:J54"/>
    <mergeCell ref="A43:I43"/>
    <mergeCell ref="J43:R43"/>
    <mergeCell ref="A45:A46"/>
    <mergeCell ref="F24:F25"/>
    <mergeCell ref="A24:A25"/>
    <mergeCell ref="J24:J25"/>
    <mergeCell ref="C45:C46"/>
    <mergeCell ref="L45:L46"/>
    <mergeCell ref="A55:I55"/>
    <mergeCell ref="J55:R55"/>
    <mergeCell ref="F53:F54"/>
    <mergeCell ref="A47:A48"/>
    <mergeCell ref="J47:J48"/>
    <mergeCell ref="A49:A50"/>
    <mergeCell ref="J49:J50"/>
    <mergeCell ref="D47:D48"/>
    <mergeCell ref="E49:E50"/>
    <mergeCell ref="I47:I48"/>
    <mergeCell ref="A37:A38"/>
    <mergeCell ref="J37:J38"/>
    <mergeCell ref="A41:A42"/>
    <mergeCell ref="J41:J42"/>
    <mergeCell ref="E37:E38"/>
    <mergeCell ref="F41:F42"/>
    <mergeCell ref="G41:G42"/>
    <mergeCell ref="A39:A40"/>
    <mergeCell ref="F39:F40"/>
    <mergeCell ref="A33:A34"/>
    <mergeCell ref="J33:J34"/>
    <mergeCell ref="A35:A36"/>
    <mergeCell ref="J35:J36"/>
    <mergeCell ref="C33:C34"/>
    <mergeCell ref="D35:D36"/>
    <mergeCell ref="I33:I34"/>
    <mergeCell ref="H33:H34"/>
    <mergeCell ref="H35:H36"/>
    <mergeCell ref="G26:G27"/>
    <mergeCell ref="I26:I27"/>
    <mergeCell ref="J4:R4"/>
    <mergeCell ref="J6:J7"/>
    <mergeCell ref="J8:J9"/>
    <mergeCell ref="J10:J11"/>
    <mergeCell ref="N10:N11"/>
    <mergeCell ref="H10:H11"/>
    <mergeCell ref="Q6:Q7"/>
    <mergeCell ref="R6:R7"/>
    <mergeCell ref="Q8:Q9"/>
    <mergeCell ref="L6:L7"/>
    <mergeCell ref="M8:M9"/>
    <mergeCell ref="R10:R11"/>
    <mergeCell ref="A4:I4"/>
    <mergeCell ref="I8:I9"/>
    <mergeCell ref="D8:D9"/>
    <mergeCell ref="I6:I7"/>
    <mergeCell ref="R8:R9"/>
    <mergeCell ref="A6:A7"/>
    <mergeCell ref="A8:A9"/>
    <mergeCell ref="H6:H7"/>
    <mergeCell ref="H8:H9"/>
    <mergeCell ref="A10:A11"/>
    <mergeCell ref="A12:A13"/>
    <mergeCell ref="C6:C7"/>
    <mergeCell ref="C18:C19"/>
    <mergeCell ref="A14:A15"/>
    <mergeCell ref="A16:I16"/>
    <mergeCell ref="A18:A19"/>
    <mergeCell ref="H12:H13"/>
    <mergeCell ref="E10:E11"/>
    <mergeCell ref="F12:F13"/>
    <mergeCell ref="J12:J13"/>
    <mergeCell ref="J16:R16"/>
    <mergeCell ref="J18:J19"/>
    <mergeCell ref="M20:M21"/>
    <mergeCell ref="J20:J21"/>
    <mergeCell ref="O12:O13"/>
    <mergeCell ref="Q12:Q13"/>
    <mergeCell ref="R12:R13"/>
    <mergeCell ref="R37:R38"/>
    <mergeCell ref="R24:R25"/>
    <mergeCell ref="L33:L34"/>
    <mergeCell ref="M35:M36"/>
    <mergeCell ref="Q18:Q19"/>
    <mergeCell ref="Q26:Q27"/>
    <mergeCell ref="O24:O25"/>
    <mergeCell ref="P26:P27"/>
    <mergeCell ref="Q24:Q25"/>
    <mergeCell ref="N22:N23"/>
    <mergeCell ref="R33:R34"/>
    <mergeCell ref="R26:R27"/>
    <mergeCell ref="R18:R19"/>
    <mergeCell ref="J26:J27"/>
    <mergeCell ref="Q22:Q23"/>
    <mergeCell ref="R22:R23"/>
    <mergeCell ref="Q20:Q21"/>
    <mergeCell ref="R20:R21"/>
    <mergeCell ref="J22:J23"/>
    <mergeCell ref="H22:H23"/>
    <mergeCell ref="I18:I19"/>
    <mergeCell ref="I20:I21"/>
    <mergeCell ref="Q10:Q11"/>
    <mergeCell ref="P14:P15"/>
    <mergeCell ref="Q37:Q38"/>
    <mergeCell ref="I10:I11"/>
    <mergeCell ref="I12:I13"/>
    <mergeCell ref="L18:L19"/>
    <mergeCell ref="I22:I23"/>
    <mergeCell ref="N37:N38"/>
    <mergeCell ref="I24:I25"/>
    <mergeCell ref="Q51:Q52"/>
    <mergeCell ref="H24:H25"/>
    <mergeCell ref="Q35:Q36"/>
    <mergeCell ref="Q45:Q46"/>
    <mergeCell ref="O39:O40"/>
    <mergeCell ref="P41:P42"/>
    <mergeCell ref="Q39:Q40"/>
    <mergeCell ref="Q33:Q34"/>
    <mergeCell ref="R35:R36"/>
    <mergeCell ref="I35:I36"/>
    <mergeCell ref="I37:I38"/>
    <mergeCell ref="I49:I50"/>
    <mergeCell ref="R49:R50"/>
    <mergeCell ref="I41:I42"/>
    <mergeCell ref="I45:I46"/>
    <mergeCell ref="M47:M48"/>
    <mergeCell ref="N49:N50"/>
    <mergeCell ref="Q49:Q50"/>
    <mergeCell ref="R45:R46"/>
    <mergeCell ref="Q47:Q48"/>
    <mergeCell ref="R47:R48"/>
    <mergeCell ref="G53:G54"/>
    <mergeCell ref="I53:I54"/>
    <mergeCell ref="H53:H54"/>
    <mergeCell ref="I51:I52"/>
    <mergeCell ref="J51:J52"/>
    <mergeCell ref="O51:O52"/>
    <mergeCell ref="P53:P54"/>
  </mergeCells>
  <hyperlinks>
    <hyperlink ref="N1" r:id="rId1" display="www.ukrtennis.com"/>
    <hyperlink ref="N28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66"/>
  <rowBreaks count="1" manualBreakCount="1">
    <brk id="27" max="15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60" zoomScaleNormal="60" zoomScalePageLayoutView="0" workbookViewId="0" topLeftCell="A1">
      <selection activeCell="B7" sqref="B7"/>
    </sheetView>
  </sheetViews>
  <sheetFormatPr defaultColWidth="8.8515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138" t="str">
        <f>Информация!$A$9</f>
        <v>Adrenalin Retro Cup </v>
      </c>
      <c r="F1" s="144" t="s">
        <v>34</v>
      </c>
      <c r="G1" s="139"/>
    </row>
    <row r="2" spans="1:9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2" t="s">
        <v>7</v>
      </c>
    </row>
    <row r="3" spans="1:9" ht="12.75">
      <c r="A3" s="21" t="str">
        <f>Информация!$A$15</f>
        <v>5-7 сентября</v>
      </c>
      <c r="B3" s="8"/>
      <c r="D3" s="21" t="str">
        <f>Информация!$A$11</f>
        <v>"Ледовый стадион", Киев</v>
      </c>
      <c r="E3" s="8"/>
      <c r="F3" s="21"/>
      <c r="I3" s="9" t="str">
        <f>Информация!$A$17</f>
        <v>Илья Фрегер</v>
      </c>
    </row>
    <row r="4" spans="1:9" ht="109.5" customHeight="1">
      <c r="A4" s="8"/>
      <c r="B4" s="8"/>
      <c r="D4" s="8"/>
      <c r="E4" s="8"/>
      <c r="F4" s="8"/>
      <c r="G4" s="5" t="s">
        <v>16</v>
      </c>
      <c r="I4" s="9"/>
    </row>
    <row r="5" spans="1:9" ht="23.25">
      <c r="A5" s="497" t="s">
        <v>8</v>
      </c>
      <c r="B5" s="497"/>
      <c r="C5" s="497"/>
      <c r="D5" s="497"/>
      <c r="E5" s="497"/>
      <c r="F5" s="497"/>
      <c r="G5" s="497"/>
      <c r="H5" s="497"/>
      <c r="I5" s="497"/>
    </row>
    <row r="6" spans="1:9" ht="18.75" thickBot="1">
      <c r="A6" s="10" t="s">
        <v>9</v>
      </c>
      <c r="B6" s="10" t="s">
        <v>10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 t="s">
        <v>11</v>
      </c>
      <c r="I6" s="10" t="s">
        <v>12</v>
      </c>
    </row>
    <row r="7" spans="1:9" ht="18">
      <c r="A7" s="495">
        <v>1</v>
      </c>
      <c r="B7" s="15"/>
      <c r="C7" s="498"/>
      <c r="D7" s="13"/>
      <c r="E7" s="13"/>
      <c r="F7" s="13"/>
      <c r="G7" s="13"/>
      <c r="H7" s="500"/>
      <c r="I7" s="500"/>
    </row>
    <row r="8" spans="1:9" ht="18.75" thickBot="1">
      <c r="A8" s="496"/>
      <c r="B8" s="16"/>
      <c r="C8" s="499"/>
      <c r="D8" s="14"/>
      <c r="E8" s="14"/>
      <c r="F8" s="14"/>
      <c r="G8" s="14"/>
      <c r="H8" s="501"/>
      <c r="I8" s="501"/>
    </row>
    <row r="9" spans="1:9" ht="18">
      <c r="A9" s="495">
        <v>2</v>
      </c>
      <c r="B9" s="15"/>
      <c r="C9" s="13"/>
      <c r="D9" s="498"/>
      <c r="E9" s="13"/>
      <c r="F9" s="13"/>
      <c r="G9" s="13"/>
      <c r="H9" s="500"/>
      <c r="I9" s="500"/>
    </row>
    <row r="10" spans="1:9" ht="18.75" thickBot="1">
      <c r="A10" s="496"/>
      <c r="B10" s="16"/>
      <c r="C10" s="14"/>
      <c r="D10" s="499"/>
      <c r="E10" s="14"/>
      <c r="F10" s="14"/>
      <c r="G10" s="14"/>
      <c r="H10" s="501"/>
      <c r="I10" s="501"/>
    </row>
    <row r="11" spans="1:9" ht="18">
      <c r="A11" s="495">
        <v>3</v>
      </c>
      <c r="B11" s="15"/>
      <c r="C11" s="13"/>
      <c r="D11" s="13"/>
      <c r="E11" s="498"/>
      <c r="F11" s="13"/>
      <c r="G11" s="13"/>
      <c r="H11" s="500"/>
      <c r="I11" s="500"/>
    </row>
    <row r="12" spans="1:9" ht="18.75" thickBot="1">
      <c r="A12" s="496"/>
      <c r="B12" s="16"/>
      <c r="C12" s="14"/>
      <c r="D12" s="14"/>
      <c r="E12" s="499"/>
      <c r="F12" s="14"/>
      <c r="G12" s="14"/>
      <c r="H12" s="501"/>
      <c r="I12" s="501"/>
    </row>
    <row r="13" spans="1:9" ht="18">
      <c r="A13" s="495">
        <v>4</v>
      </c>
      <c r="B13" s="15"/>
      <c r="C13" s="13"/>
      <c r="D13" s="13"/>
      <c r="E13" s="13"/>
      <c r="F13" s="498"/>
      <c r="G13" s="13"/>
      <c r="H13" s="500"/>
      <c r="I13" s="500"/>
    </row>
    <row r="14" spans="1:9" ht="18.75" thickBot="1">
      <c r="A14" s="496"/>
      <c r="B14" s="16"/>
      <c r="C14" s="14"/>
      <c r="D14" s="14"/>
      <c r="E14" s="14"/>
      <c r="F14" s="499"/>
      <c r="G14" s="14"/>
      <c r="H14" s="501"/>
      <c r="I14" s="501"/>
    </row>
    <row r="15" spans="1:9" ht="18">
      <c r="A15" s="495">
        <v>5</v>
      </c>
      <c r="B15" s="15"/>
      <c r="C15" s="13"/>
      <c r="D15" s="13"/>
      <c r="E15" s="13"/>
      <c r="F15" s="13"/>
      <c r="G15" s="498"/>
      <c r="H15" s="500"/>
      <c r="I15" s="500"/>
    </row>
    <row r="16" spans="1:9" ht="18.75" thickBot="1">
      <c r="A16" s="496"/>
      <c r="B16" s="16"/>
      <c r="C16" s="14"/>
      <c r="D16" s="14"/>
      <c r="E16" s="14"/>
      <c r="F16" s="14"/>
      <c r="G16" s="499"/>
      <c r="H16" s="501"/>
      <c r="I16" s="501"/>
    </row>
    <row r="19" spans="1:9" ht="23.25">
      <c r="A19" s="497" t="s">
        <v>15</v>
      </c>
      <c r="B19" s="497"/>
      <c r="C19" s="497"/>
      <c r="D19" s="497"/>
      <c r="E19" s="497"/>
      <c r="F19" s="497"/>
      <c r="G19" s="497"/>
      <c r="H19" s="497"/>
      <c r="I19" s="497"/>
    </row>
    <row r="20" spans="1:9" ht="18.75" thickBot="1">
      <c r="A20" s="10" t="s">
        <v>9</v>
      </c>
      <c r="B20" s="10" t="s">
        <v>10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 t="s">
        <v>11</v>
      </c>
      <c r="I20" s="10" t="s">
        <v>12</v>
      </c>
    </row>
    <row r="21" spans="1:9" ht="18" customHeight="1">
      <c r="A21" s="495">
        <v>1</v>
      </c>
      <c r="B21" s="15"/>
      <c r="C21" s="498"/>
      <c r="D21" s="13"/>
      <c r="E21" s="13"/>
      <c r="F21" s="13"/>
      <c r="G21" s="13"/>
      <c r="H21" s="502"/>
      <c r="I21" s="502"/>
    </row>
    <row r="22" spans="1:9" ht="18" customHeight="1" thickBot="1">
      <c r="A22" s="496"/>
      <c r="B22" s="16"/>
      <c r="C22" s="499"/>
      <c r="D22" s="14"/>
      <c r="E22" s="14"/>
      <c r="F22" s="14"/>
      <c r="G22" s="14"/>
      <c r="H22" s="503"/>
      <c r="I22" s="503"/>
    </row>
    <row r="23" spans="1:9" ht="18" customHeight="1">
      <c r="A23" s="495">
        <v>2</v>
      </c>
      <c r="B23" s="15"/>
      <c r="C23" s="13"/>
      <c r="D23" s="498"/>
      <c r="E23" s="13"/>
      <c r="F23" s="13"/>
      <c r="G23" s="13"/>
      <c r="H23" s="502"/>
      <c r="I23" s="502"/>
    </row>
    <row r="24" spans="1:9" ht="18" customHeight="1" thickBot="1">
      <c r="A24" s="496"/>
      <c r="B24" s="16"/>
      <c r="C24" s="14"/>
      <c r="D24" s="499"/>
      <c r="E24" s="14"/>
      <c r="F24" s="14"/>
      <c r="G24" s="14"/>
      <c r="H24" s="503"/>
      <c r="I24" s="503"/>
    </row>
    <row r="25" spans="1:9" ht="18" customHeight="1">
      <c r="A25" s="495">
        <v>3</v>
      </c>
      <c r="B25" s="15"/>
      <c r="C25" s="13"/>
      <c r="D25" s="13"/>
      <c r="E25" s="498"/>
      <c r="F25" s="13"/>
      <c r="G25" s="13"/>
      <c r="H25" s="502"/>
      <c r="I25" s="502"/>
    </row>
    <row r="26" spans="1:9" ht="18" customHeight="1" thickBot="1">
      <c r="A26" s="496"/>
      <c r="B26" s="16"/>
      <c r="C26" s="14"/>
      <c r="D26" s="14"/>
      <c r="E26" s="499"/>
      <c r="F26" s="14"/>
      <c r="G26" s="14"/>
      <c r="H26" s="503"/>
      <c r="I26" s="503"/>
    </row>
    <row r="27" spans="1:9" ht="18" customHeight="1">
      <c r="A27" s="495">
        <v>4</v>
      </c>
      <c r="B27" s="15"/>
      <c r="C27" s="13"/>
      <c r="D27" s="13"/>
      <c r="E27" s="13"/>
      <c r="F27" s="498"/>
      <c r="G27" s="13"/>
      <c r="H27" s="502"/>
      <c r="I27" s="502"/>
    </row>
    <row r="28" spans="1:9" ht="18" customHeight="1" thickBot="1">
      <c r="A28" s="496"/>
      <c r="B28" s="16"/>
      <c r="C28" s="14"/>
      <c r="D28" s="14"/>
      <c r="E28" s="14"/>
      <c r="F28" s="499"/>
      <c r="G28" s="14"/>
      <c r="H28" s="503"/>
      <c r="I28" s="503"/>
    </row>
    <row r="29" spans="1:9" ht="18" customHeight="1">
      <c r="A29" s="495">
        <v>5</v>
      </c>
      <c r="B29" s="15"/>
      <c r="C29" s="13"/>
      <c r="D29" s="13"/>
      <c r="E29" s="13"/>
      <c r="F29" s="13"/>
      <c r="G29" s="498"/>
      <c r="H29" s="502"/>
      <c r="I29" s="502"/>
    </row>
    <row r="30" spans="1:9" ht="18" customHeight="1" thickBot="1">
      <c r="A30" s="496"/>
      <c r="B30" s="16"/>
      <c r="C30" s="14"/>
      <c r="D30" s="14"/>
      <c r="E30" s="14"/>
      <c r="F30" s="14"/>
      <c r="G30" s="499"/>
      <c r="H30" s="503"/>
      <c r="I30" s="503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</sheetData>
  <sheetProtection/>
  <mergeCells count="42">
    <mergeCell ref="I23:I24"/>
    <mergeCell ref="H25:H26"/>
    <mergeCell ref="I25:I26"/>
    <mergeCell ref="H27:H28"/>
    <mergeCell ref="I27:I28"/>
    <mergeCell ref="H29:H30"/>
    <mergeCell ref="I29:I30"/>
    <mergeCell ref="F27:F28"/>
    <mergeCell ref="G29:G30"/>
    <mergeCell ref="I15:I16"/>
    <mergeCell ref="H21:H22"/>
    <mergeCell ref="I21:I22"/>
    <mergeCell ref="H9:H10"/>
    <mergeCell ref="I9:I10"/>
    <mergeCell ref="H11:H12"/>
    <mergeCell ref="I11:I12"/>
    <mergeCell ref="H23:H24"/>
    <mergeCell ref="A23:A24"/>
    <mergeCell ref="A25:A26"/>
    <mergeCell ref="A27:A28"/>
    <mergeCell ref="A29:A30"/>
    <mergeCell ref="D23:D24"/>
    <mergeCell ref="E25:E26"/>
    <mergeCell ref="A13:A14"/>
    <mergeCell ref="A15:A16"/>
    <mergeCell ref="A21:A22"/>
    <mergeCell ref="A19:I19"/>
    <mergeCell ref="F13:F14"/>
    <mergeCell ref="G15:G16"/>
    <mergeCell ref="C21:C22"/>
    <mergeCell ref="H13:H14"/>
    <mergeCell ref="I13:I14"/>
    <mergeCell ref="H15:H16"/>
    <mergeCell ref="A7:A8"/>
    <mergeCell ref="A9:A10"/>
    <mergeCell ref="A11:A12"/>
    <mergeCell ref="A5:I5"/>
    <mergeCell ref="C7:C8"/>
    <mergeCell ref="D9:D10"/>
    <mergeCell ref="E11:E12"/>
    <mergeCell ref="H7:H8"/>
    <mergeCell ref="I7:I8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orientation="portrait" paperSize="9" scale="105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SheetLayoutView="100" zoomScalePageLayoutView="0" workbookViewId="0" topLeftCell="A1">
      <selection activeCell="B7" sqref="B7"/>
    </sheetView>
  </sheetViews>
  <sheetFormatPr defaultColWidth="8.8515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143" t="str">
        <f>Информация!$A$9</f>
        <v>Adrenalin Retro Cup </v>
      </c>
      <c r="G1" s="141" t="s">
        <v>34</v>
      </c>
    </row>
    <row r="2" spans="1:10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"/>
      <c r="J2" s="6" t="s">
        <v>7</v>
      </c>
    </row>
    <row r="3" spans="1:10" ht="12.75">
      <c r="A3" s="8" t="str">
        <f>Информация!$A$15</f>
        <v>5-7 сентября</v>
      </c>
      <c r="B3" s="8"/>
      <c r="D3" s="21" t="str">
        <f>Информация!$A$11</f>
        <v>"Ледовый стадион", Киев</v>
      </c>
      <c r="E3" s="8"/>
      <c r="F3" s="21"/>
      <c r="J3" s="9" t="str">
        <f>Информация!$A$17</f>
        <v>Илья Фрегер</v>
      </c>
    </row>
    <row r="4" spans="1:10" ht="87" customHeight="1">
      <c r="A4" s="8"/>
      <c r="B4" s="8"/>
      <c r="D4" s="8"/>
      <c r="E4" s="8"/>
      <c r="F4" s="8"/>
      <c r="G4" s="5" t="s">
        <v>16</v>
      </c>
      <c r="J4" s="9"/>
    </row>
    <row r="5" spans="1:10" ht="23.25">
      <c r="A5" s="497" t="s">
        <v>8</v>
      </c>
      <c r="B5" s="497"/>
      <c r="C5" s="497"/>
      <c r="D5" s="497"/>
      <c r="E5" s="497"/>
      <c r="F5" s="497"/>
      <c r="G5" s="497"/>
      <c r="H5" s="497"/>
      <c r="I5" s="497"/>
      <c r="J5" s="497"/>
    </row>
    <row r="6" spans="1:10" ht="18.75" thickBot="1">
      <c r="A6" s="10" t="s">
        <v>9</v>
      </c>
      <c r="B6" s="10" t="s">
        <v>10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 t="s">
        <v>11</v>
      </c>
      <c r="J6" s="10" t="s">
        <v>12</v>
      </c>
    </row>
    <row r="7" spans="1:10" ht="18">
      <c r="A7" s="495">
        <v>1</v>
      </c>
      <c r="B7" s="15"/>
      <c r="C7" s="498"/>
      <c r="D7" s="13"/>
      <c r="E7" s="13"/>
      <c r="F7" s="13"/>
      <c r="G7" s="13"/>
      <c r="H7" s="500"/>
      <c r="I7" s="13"/>
      <c r="J7" s="500"/>
    </row>
    <row r="8" spans="1:10" ht="18.75" thickBot="1">
      <c r="A8" s="496"/>
      <c r="B8" s="16"/>
      <c r="C8" s="499"/>
      <c r="D8" s="14"/>
      <c r="E8" s="14"/>
      <c r="F8" s="14"/>
      <c r="G8" s="14"/>
      <c r="H8" s="501"/>
      <c r="I8" s="14"/>
      <c r="J8" s="501"/>
    </row>
    <row r="9" spans="1:10" ht="18">
      <c r="A9" s="495">
        <v>2</v>
      </c>
      <c r="B9" s="15"/>
      <c r="C9" s="13"/>
      <c r="D9" s="498"/>
      <c r="E9" s="13"/>
      <c r="F9" s="13"/>
      <c r="G9" s="13"/>
      <c r="H9" s="500"/>
      <c r="I9" s="13"/>
      <c r="J9" s="500"/>
    </row>
    <row r="10" spans="1:10" ht="18.75" thickBot="1">
      <c r="A10" s="496"/>
      <c r="B10" s="16"/>
      <c r="C10" s="14"/>
      <c r="D10" s="499"/>
      <c r="E10" s="14"/>
      <c r="F10" s="14"/>
      <c r="G10" s="14"/>
      <c r="H10" s="501"/>
      <c r="I10" s="14"/>
      <c r="J10" s="501"/>
    </row>
    <row r="11" spans="1:10" ht="18">
      <c r="A11" s="495">
        <v>3</v>
      </c>
      <c r="B11" s="15"/>
      <c r="C11" s="13"/>
      <c r="D11" s="13"/>
      <c r="E11" s="498"/>
      <c r="F11" s="13"/>
      <c r="G11" s="13"/>
      <c r="H11" s="500"/>
      <c r="I11" s="13"/>
      <c r="J11" s="500"/>
    </row>
    <row r="12" spans="1:10" ht="18.75" thickBot="1">
      <c r="A12" s="496"/>
      <c r="B12" s="16"/>
      <c r="C12" s="14"/>
      <c r="D12" s="14"/>
      <c r="E12" s="499"/>
      <c r="F12" s="14"/>
      <c r="G12" s="14"/>
      <c r="H12" s="501"/>
      <c r="I12" s="14"/>
      <c r="J12" s="501"/>
    </row>
    <row r="13" spans="1:10" ht="18">
      <c r="A13" s="495">
        <v>4</v>
      </c>
      <c r="B13" s="15"/>
      <c r="C13" s="13"/>
      <c r="D13" s="13"/>
      <c r="E13" s="13"/>
      <c r="F13" s="498"/>
      <c r="G13" s="13"/>
      <c r="H13" s="500"/>
      <c r="I13" s="13"/>
      <c r="J13" s="500"/>
    </row>
    <row r="14" spans="1:10" ht="18.75" thickBot="1">
      <c r="A14" s="496"/>
      <c r="B14" s="16"/>
      <c r="C14" s="14"/>
      <c r="D14" s="14"/>
      <c r="E14" s="14"/>
      <c r="F14" s="499"/>
      <c r="G14" s="14"/>
      <c r="H14" s="501"/>
      <c r="I14" s="14"/>
      <c r="J14" s="501"/>
    </row>
    <row r="15" spans="1:10" ht="18">
      <c r="A15" s="495">
        <v>5</v>
      </c>
      <c r="B15" s="15"/>
      <c r="C15" s="13"/>
      <c r="D15" s="13"/>
      <c r="E15" s="13"/>
      <c r="F15" s="13"/>
      <c r="G15" s="498"/>
      <c r="H15" s="500"/>
      <c r="I15" s="13"/>
      <c r="J15" s="500"/>
    </row>
    <row r="16" spans="1:10" ht="18.75" thickBot="1">
      <c r="A16" s="496"/>
      <c r="B16" s="16"/>
      <c r="C16" s="14"/>
      <c r="D16" s="14"/>
      <c r="E16" s="14"/>
      <c r="F16" s="14"/>
      <c r="G16" s="499"/>
      <c r="H16" s="501"/>
      <c r="I16" s="14"/>
      <c r="J16" s="501"/>
    </row>
    <row r="17" spans="1:10" ht="18">
      <c r="A17" s="495">
        <v>6</v>
      </c>
      <c r="B17" s="15"/>
      <c r="C17" s="13"/>
      <c r="D17" s="13"/>
      <c r="E17" s="13"/>
      <c r="F17" s="13"/>
      <c r="G17" s="498"/>
      <c r="H17" s="500"/>
      <c r="I17" s="13"/>
      <c r="J17" s="500"/>
    </row>
    <row r="18" spans="1:10" ht="18.75" thickBot="1">
      <c r="A18" s="496"/>
      <c r="B18" s="16"/>
      <c r="C18" s="14"/>
      <c r="D18" s="14"/>
      <c r="E18" s="14"/>
      <c r="F18" s="14"/>
      <c r="G18" s="499"/>
      <c r="H18" s="501"/>
      <c r="I18" s="14"/>
      <c r="J18" s="501"/>
    </row>
    <row r="19" spans="1:10" ht="23.25">
      <c r="A19" s="497" t="s">
        <v>15</v>
      </c>
      <c r="B19" s="497"/>
      <c r="C19" s="497"/>
      <c r="D19" s="497"/>
      <c r="E19" s="497"/>
      <c r="F19" s="497"/>
      <c r="G19" s="497"/>
      <c r="H19" s="497"/>
      <c r="I19" s="497"/>
      <c r="J19" s="497"/>
    </row>
    <row r="20" spans="1:10" ht="18.75" thickBot="1">
      <c r="A20" s="10" t="s">
        <v>9</v>
      </c>
      <c r="B20" s="10" t="s">
        <v>10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>
        <v>6</v>
      </c>
      <c r="I20" s="10" t="s">
        <v>11</v>
      </c>
      <c r="J20" s="10" t="s">
        <v>12</v>
      </c>
    </row>
    <row r="21" spans="1:10" ht="18" customHeight="1">
      <c r="A21" s="495">
        <v>1</v>
      </c>
      <c r="B21" s="15"/>
      <c r="C21" s="498"/>
      <c r="D21" s="13"/>
      <c r="E21" s="13"/>
      <c r="F21" s="13"/>
      <c r="G21" s="13"/>
      <c r="H21" s="502"/>
      <c r="I21" s="17"/>
      <c r="J21" s="502"/>
    </row>
    <row r="22" spans="1:10" ht="18" customHeight="1" thickBot="1">
      <c r="A22" s="496"/>
      <c r="B22" s="16"/>
      <c r="C22" s="499"/>
      <c r="D22" s="14"/>
      <c r="E22" s="14"/>
      <c r="F22" s="14"/>
      <c r="G22" s="14"/>
      <c r="H22" s="503"/>
      <c r="I22" s="18"/>
      <c r="J22" s="503"/>
    </row>
    <row r="23" spans="1:10" ht="18" customHeight="1">
      <c r="A23" s="495">
        <v>2</v>
      </c>
      <c r="B23" s="15"/>
      <c r="C23" s="13"/>
      <c r="D23" s="498"/>
      <c r="E23" s="13"/>
      <c r="F23" s="13"/>
      <c r="G23" s="13"/>
      <c r="H23" s="502"/>
      <c r="I23" s="17"/>
      <c r="J23" s="502"/>
    </row>
    <row r="24" spans="1:10" ht="18" customHeight="1" thickBot="1">
      <c r="A24" s="496"/>
      <c r="B24" s="16"/>
      <c r="C24" s="14"/>
      <c r="D24" s="499"/>
      <c r="E24" s="14"/>
      <c r="F24" s="14"/>
      <c r="G24" s="14"/>
      <c r="H24" s="503"/>
      <c r="I24" s="18"/>
      <c r="J24" s="503"/>
    </row>
    <row r="25" spans="1:10" ht="18" customHeight="1">
      <c r="A25" s="495">
        <v>3</v>
      </c>
      <c r="B25" s="15"/>
      <c r="C25" s="13"/>
      <c r="D25" s="13"/>
      <c r="E25" s="498"/>
      <c r="F25" s="13"/>
      <c r="G25" s="13"/>
      <c r="H25" s="502"/>
      <c r="I25" s="17"/>
      <c r="J25" s="502"/>
    </row>
    <row r="26" spans="1:10" ht="18" customHeight="1" thickBot="1">
      <c r="A26" s="496"/>
      <c r="B26" s="16"/>
      <c r="C26" s="14"/>
      <c r="D26" s="14"/>
      <c r="E26" s="499"/>
      <c r="F26" s="14"/>
      <c r="G26" s="14"/>
      <c r="H26" s="503"/>
      <c r="I26" s="18"/>
      <c r="J26" s="503"/>
    </row>
    <row r="27" spans="1:10" ht="18" customHeight="1">
      <c r="A27" s="495">
        <v>4</v>
      </c>
      <c r="B27" s="15"/>
      <c r="C27" s="13"/>
      <c r="D27" s="13"/>
      <c r="E27" s="13"/>
      <c r="F27" s="498"/>
      <c r="G27" s="13"/>
      <c r="H27" s="502"/>
      <c r="I27" s="17"/>
      <c r="J27" s="502"/>
    </row>
    <row r="28" spans="1:10" ht="18" customHeight="1" thickBot="1">
      <c r="A28" s="496"/>
      <c r="B28" s="16"/>
      <c r="C28" s="14"/>
      <c r="D28" s="14"/>
      <c r="E28" s="14"/>
      <c r="F28" s="499"/>
      <c r="G28" s="14"/>
      <c r="H28" s="503"/>
      <c r="I28" s="18"/>
      <c r="J28" s="503"/>
    </row>
    <row r="29" spans="1:10" ht="18" customHeight="1">
      <c r="A29" s="495">
        <v>5</v>
      </c>
      <c r="B29" s="15"/>
      <c r="C29" s="13"/>
      <c r="D29" s="13"/>
      <c r="E29" s="13"/>
      <c r="F29" s="13"/>
      <c r="G29" s="498"/>
      <c r="H29" s="502"/>
      <c r="I29" s="17"/>
      <c r="J29" s="502"/>
    </row>
    <row r="30" spans="1:10" ht="18" customHeight="1" thickBot="1">
      <c r="A30" s="496"/>
      <c r="B30" s="16"/>
      <c r="C30" s="14"/>
      <c r="D30" s="14"/>
      <c r="E30" s="14"/>
      <c r="F30" s="14"/>
      <c r="G30" s="499"/>
      <c r="H30" s="503"/>
      <c r="I30" s="18"/>
      <c r="J30" s="503"/>
    </row>
    <row r="31" spans="1:10" ht="18">
      <c r="A31" s="495">
        <v>6</v>
      </c>
      <c r="B31" s="15"/>
      <c r="C31" s="13"/>
      <c r="D31" s="13"/>
      <c r="E31" s="13"/>
      <c r="F31" s="13"/>
      <c r="G31" s="498"/>
      <c r="H31" s="502"/>
      <c r="I31" s="17"/>
      <c r="J31" s="502"/>
    </row>
    <row r="32" spans="1:10" ht="18.75" thickBot="1">
      <c r="A32" s="496"/>
      <c r="B32" s="16"/>
      <c r="C32" s="14"/>
      <c r="D32" s="14"/>
      <c r="E32" s="14"/>
      <c r="F32" s="14"/>
      <c r="G32" s="499"/>
      <c r="H32" s="503"/>
      <c r="I32" s="18"/>
      <c r="J32" s="503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</sheetData>
  <sheetProtection/>
  <mergeCells count="50">
    <mergeCell ref="A31:A32"/>
    <mergeCell ref="G31:G32"/>
    <mergeCell ref="H31:H32"/>
    <mergeCell ref="J31:J32"/>
    <mergeCell ref="H11:H12"/>
    <mergeCell ref="A23:A24"/>
    <mergeCell ref="A25:A26"/>
    <mergeCell ref="A27:A28"/>
    <mergeCell ref="H25:H26"/>
    <mergeCell ref="H23:H24"/>
    <mergeCell ref="J13:J14"/>
    <mergeCell ref="J23:J24"/>
    <mergeCell ref="H9:H10"/>
    <mergeCell ref="A5:J5"/>
    <mergeCell ref="C7:C8"/>
    <mergeCell ref="D9:D10"/>
    <mergeCell ref="E11:E12"/>
    <mergeCell ref="H7:H8"/>
    <mergeCell ref="J7:J8"/>
    <mergeCell ref="J9:J10"/>
    <mergeCell ref="J27:J28"/>
    <mergeCell ref="H29:H30"/>
    <mergeCell ref="A17:A18"/>
    <mergeCell ref="A7:A8"/>
    <mergeCell ref="A9:A10"/>
    <mergeCell ref="A11:A12"/>
    <mergeCell ref="A13:A14"/>
    <mergeCell ref="A15:A16"/>
    <mergeCell ref="J11:J12"/>
    <mergeCell ref="H21:H22"/>
    <mergeCell ref="F13:F14"/>
    <mergeCell ref="G15:G16"/>
    <mergeCell ref="C21:C22"/>
    <mergeCell ref="H15:H16"/>
    <mergeCell ref="J15:J16"/>
    <mergeCell ref="J21:J22"/>
    <mergeCell ref="G17:G18"/>
    <mergeCell ref="H17:H18"/>
    <mergeCell ref="J17:J18"/>
    <mergeCell ref="H13:H14"/>
    <mergeCell ref="A29:A30"/>
    <mergeCell ref="D23:D24"/>
    <mergeCell ref="E25:E26"/>
    <mergeCell ref="F27:F28"/>
    <mergeCell ref="A21:A22"/>
    <mergeCell ref="A19:J19"/>
    <mergeCell ref="J29:J30"/>
    <mergeCell ref="G29:G30"/>
    <mergeCell ref="J25:J26"/>
    <mergeCell ref="H27:H28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orientation="portrait" paperSize="9" scale="9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zoomScalePageLayoutView="0" workbookViewId="0" topLeftCell="A38">
      <selection activeCell="B7" sqref="B7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13.7109375" style="0" customWidth="1"/>
    <col min="8" max="8" width="1.1484375" style="0" hidden="1" customWidth="1"/>
    <col min="9" max="9" width="2.00390625" style="112" customWidth="1"/>
    <col min="10" max="10" width="10.7109375" style="0" customWidth="1"/>
    <col min="11" max="11" width="1.7109375" style="112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12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04" t="str">
        <f>Информация!$A$9</f>
        <v>Adrenalin Retro Cup </v>
      </c>
      <c r="B1" s="504"/>
      <c r="C1" s="504"/>
      <c r="D1" s="504"/>
      <c r="E1" s="504"/>
      <c r="F1" s="504"/>
      <c r="G1" s="504"/>
      <c r="H1" s="504"/>
      <c r="I1" s="504"/>
      <c r="J1" s="504"/>
      <c r="K1" s="20"/>
      <c r="L1" s="154" t="s">
        <v>34</v>
      </c>
      <c r="M1"/>
      <c r="N1"/>
      <c r="O1"/>
      <c r="Q1" s="20"/>
    </row>
    <row r="2" spans="1:17" s="29" customFormat="1" ht="12" customHeight="1">
      <c r="A2" s="23" t="s">
        <v>17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13" t="str">
        <f>Информация!$A$15</f>
        <v>5-7 сентября</v>
      </c>
      <c r="B3" s="30"/>
      <c r="C3" s="30"/>
      <c r="D3" s="30"/>
      <c r="E3" s="30"/>
      <c r="F3" s="113" t="str">
        <f>Информация!$A$11</f>
        <v>"Ледовый стадион", Киев</v>
      </c>
      <c r="G3" s="30"/>
      <c r="H3" s="30"/>
      <c r="I3" s="31"/>
      <c r="J3" s="114">
        <f>Информация!$A$13</f>
        <v>0</v>
      </c>
      <c r="K3" s="32"/>
      <c r="L3" s="33"/>
      <c r="M3" s="31"/>
      <c r="N3" s="30"/>
      <c r="O3" s="31"/>
      <c r="P3" s="30"/>
      <c r="Q3" s="124" t="str">
        <f>Информация!$A$17</f>
        <v>Илья Фрегер</v>
      </c>
    </row>
    <row r="4" spans="1:17" s="29" customFormat="1" ht="9">
      <c r="A4" s="35"/>
      <c r="B4" s="36" t="s">
        <v>18</v>
      </c>
      <c r="C4" s="37" t="s">
        <v>19</v>
      </c>
      <c r="D4" s="36"/>
      <c r="E4" s="160"/>
      <c r="F4" s="37" t="s">
        <v>20</v>
      </c>
      <c r="G4" s="37"/>
      <c r="H4" s="36"/>
      <c r="I4" s="38"/>
      <c r="J4" s="178"/>
      <c r="K4" s="38"/>
      <c r="L4" s="36" t="s">
        <v>52</v>
      </c>
      <c r="M4" s="38"/>
      <c r="N4" s="36" t="s">
        <v>51</v>
      </c>
      <c r="O4" s="38"/>
      <c r="P4" s="36" t="s">
        <v>50</v>
      </c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0" customFormat="1" ht="9.75" customHeight="1">
      <c r="A6" s="162">
        <v>1</v>
      </c>
      <c r="B6" s="161"/>
      <c r="C6" s="117"/>
      <c r="D6" s="118"/>
      <c r="E6" s="45"/>
      <c r="F6" s="120"/>
      <c r="G6" s="121"/>
      <c r="H6" s="120"/>
      <c r="I6" s="122"/>
      <c r="J6" s="48"/>
      <c r="K6" s="49"/>
      <c r="L6" s="48"/>
      <c r="M6" s="49"/>
      <c r="N6" s="48"/>
      <c r="O6" s="49"/>
      <c r="P6" s="48"/>
      <c r="Q6" s="49"/>
    </row>
    <row r="7" spans="3:17" s="50" customFormat="1" ht="11.25" customHeight="1">
      <c r="C7" s="156"/>
      <c r="D7" s="156"/>
      <c r="E7" s="157"/>
      <c r="F7" s="156"/>
      <c r="G7" s="158"/>
      <c r="J7" s="51"/>
      <c r="K7" s="49"/>
      <c r="L7" s="48"/>
      <c r="M7" s="49"/>
      <c r="N7" s="48"/>
      <c r="O7" s="52"/>
      <c r="P7" s="53"/>
      <c r="Q7" s="53"/>
    </row>
    <row r="8" spans="1:17" s="50" customFormat="1" ht="9.75" customHeight="1">
      <c r="A8" s="162">
        <v>2</v>
      </c>
      <c r="B8" s="162"/>
      <c r="C8" s="55"/>
      <c r="D8" s="55"/>
      <c r="E8" s="119"/>
      <c r="F8" s="55"/>
      <c r="G8" s="57"/>
      <c r="H8" s="165"/>
      <c r="I8" s="164"/>
      <c r="J8" s="168"/>
      <c r="K8" s="54"/>
      <c r="L8" s="48"/>
      <c r="M8" s="49"/>
      <c r="N8" s="48"/>
      <c r="O8" s="49"/>
      <c r="P8" s="48"/>
      <c r="Q8" s="49"/>
    </row>
    <row r="9" spans="3:17" s="50" customFormat="1" ht="9.75" customHeight="1">
      <c r="C9" s="48"/>
      <c r="D9" s="48"/>
      <c r="E9" s="164"/>
      <c r="F9" s="48"/>
      <c r="G9" s="116"/>
      <c r="H9" s="119"/>
      <c r="I9" s="119"/>
      <c r="J9" s="169"/>
      <c r="K9" s="66"/>
      <c r="L9" s="48"/>
      <c r="M9" s="49"/>
      <c r="N9" s="48"/>
      <c r="O9" s="49"/>
      <c r="P9" s="48"/>
      <c r="Q9" s="49"/>
    </row>
    <row r="10" spans="1:17" s="50" customFormat="1" ht="9.75" customHeight="1">
      <c r="A10" s="162">
        <v>3</v>
      </c>
      <c r="B10" s="162"/>
      <c r="C10" s="45"/>
      <c r="D10" s="45"/>
      <c r="E10" s="46"/>
      <c r="F10" s="45"/>
      <c r="G10" s="47"/>
      <c r="H10" s="119"/>
      <c r="I10" s="119"/>
      <c r="J10" s="170"/>
      <c r="K10" s="172"/>
      <c r="L10" s="174"/>
      <c r="M10" s="61"/>
      <c r="N10" s="63"/>
      <c r="O10" s="62"/>
      <c r="P10" s="63"/>
      <c r="Q10" s="49"/>
    </row>
    <row r="11" spans="3:17" s="50" customFormat="1" ht="9.75" customHeight="1">
      <c r="C11" s="156"/>
      <c r="D11" s="156"/>
      <c r="E11" s="157"/>
      <c r="F11" s="156"/>
      <c r="G11" s="158"/>
      <c r="H11" s="56"/>
      <c r="I11" s="56"/>
      <c r="J11" s="171"/>
      <c r="K11" s="62"/>
      <c r="L11" s="175"/>
      <c r="M11" s="66"/>
      <c r="N11" s="63"/>
      <c r="O11" s="62"/>
      <c r="P11" s="63"/>
      <c r="Q11" s="49"/>
    </row>
    <row r="12" spans="1:17" s="50" customFormat="1" ht="9.75" customHeight="1">
      <c r="A12" s="162">
        <v>4</v>
      </c>
      <c r="B12" s="162"/>
      <c r="C12" s="55"/>
      <c r="D12" s="55"/>
      <c r="E12" s="56"/>
      <c r="F12" s="55"/>
      <c r="G12" s="57"/>
      <c r="H12" s="165"/>
      <c r="I12" s="164"/>
      <c r="J12" s="167"/>
      <c r="K12" s="62"/>
      <c r="L12" s="169"/>
      <c r="M12" s="62"/>
      <c r="N12" s="63"/>
      <c r="O12" s="62"/>
      <c r="P12" s="63"/>
      <c r="Q12" s="49"/>
    </row>
    <row r="13" spans="3:17" s="50" customFormat="1" ht="9.75" customHeight="1">
      <c r="C13" s="63"/>
      <c r="D13" s="63"/>
      <c r="E13" s="119"/>
      <c r="F13" s="63"/>
      <c r="G13" s="116"/>
      <c r="J13" s="132"/>
      <c r="K13" s="153"/>
      <c r="L13" s="169"/>
      <c r="M13" s="66"/>
      <c r="N13" s="63"/>
      <c r="O13" s="62"/>
      <c r="P13" s="63"/>
      <c r="Q13" s="49"/>
    </row>
    <row r="14" spans="1:17" s="50" customFormat="1" ht="9.75" customHeight="1">
      <c r="A14" s="162">
        <v>5</v>
      </c>
      <c r="B14" s="162"/>
      <c r="C14" s="45"/>
      <c r="D14" s="45"/>
      <c r="E14" s="121"/>
      <c r="F14" s="45"/>
      <c r="G14" s="47"/>
      <c r="J14" s="119"/>
      <c r="K14" s="62"/>
      <c r="L14" s="60"/>
      <c r="M14" s="172"/>
      <c r="N14" s="174"/>
      <c r="O14" s="62"/>
      <c r="P14" s="63"/>
      <c r="Q14" s="49"/>
    </row>
    <row r="15" spans="3:17" s="50" customFormat="1" ht="9.75" customHeight="1">
      <c r="C15" s="156"/>
      <c r="D15" s="156"/>
      <c r="E15" s="157"/>
      <c r="F15" s="156"/>
      <c r="G15" s="158"/>
      <c r="J15" s="120"/>
      <c r="K15" s="62"/>
      <c r="L15" s="170"/>
      <c r="M15" s="62"/>
      <c r="N15" s="170"/>
      <c r="O15" s="62"/>
      <c r="P15" s="63"/>
      <c r="Q15" s="49"/>
    </row>
    <row r="16" spans="1:17" s="50" customFormat="1" ht="9.75" customHeight="1">
      <c r="A16" s="162">
        <v>6</v>
      </c>
      <c r="B16" s="162"/>
      <c r="C16" s="55"/>
      <c r="D16" s="55"/>
      <c r="E16" s="56"/>
      <c r="F16" s="55"/>
      <c r="G16" s="57"/>
      <c r="H16" s="165"/>
      <c r="I16" s="164"/>
      <c r="J16" s="168"/>
      <c r="K16" s="61"/>
      <c r="L16" s="170"/>
      <c r="M16" s="62"/>
      <c r="N16" s="170"/>
      <c r="O16" s="62"/>
      <c r="P16" s="63"/>
      <c r="Q16" s="49"/>
    </row>
    <row r="17" spans="3:17" s="50" customFormat="1" ht="9.75" customHeight="1">
      <c r="C17" s="48"/>
      <c r="D17" s="48"/>
      <c r="F17" s="48"/>
      <c r="G17" s="116"/>
      <c r="H17" s="119"/>
      <c r="I17" s="119"/>
      <c r="J17" s="169"/>
      <c r="K17" s="66"/>
      <c r="L17" s="171"/>
      <c r="M17" s="62"/>
      <c r="N17" s="170"/>
      <c r="O17" s="62"/>
      <c r="P17" s="63"/>
      <c r="Q17" s="49"/>
    </row>
    <row r="18" spans="1:17" s="50" customFormat="1" ht="9.75" customHeight="1">
      <c r="A18" s="162">
        <v>7</v>
      </c>
      <c r="B18" s="162"/>
      <c r="C18" s="45"/>
      <c r="D18" s="45"/>
      <c r="E18" s="46"/>
      <c r="F18" s="45"/>
      <c r="G18" s="47"/>
      <c r="H18" s="119"/>
      <c r="I18" s="119"/>
      <c r="J18" s="170"/>
      <c r="K18" s="172"/>
      <c r="L18" s="173"/>
      <c r="M18" s="61"/>
      <c r="N18" s="170"/>
      <c r="O18" s="62"/>
      <c r="P18" s="63"/>
      <c r="Q18" s="49"/>
    </row>
    <row r="19" spans="3:17" s="50" customFormat="1" ht="11.25" customHeight="1">
      <c r="C19" s="156"/>
      <c r="D19" s="156"/>
      <c r="E19" s="157"/>
      <c r="F19" s="156"/>
      <c r="G19" s="158"/>
      <c r="H19" s="56"/>
      <c r="I19" s="56"/>
      <c r="J19" s="171"/>
      <c r="K19" s="62"/>
      <c r="L19" s="65"/>
      <c r="M19" s="66"/>
      <c r="N19" s="170"/>
      <c r="O19" s="62"/>
      <c r="P19" s="63"/>
      <c r="Q19" s="49"/>
    </row>
    <row r="20" spans="1:17" s="50" customFormat="1" ht="9.75" customHeight="1">
      <c r="A20" s="162">
        <v>8</v>
      </c>
      <c r="B20" s="162"/>
      <c r="C20" s="55"/>
      <c r="D20" s="55"/>
      <c r="E20" s="56"/>
      <c r="F20" s="55"/>
      <c r="G20" s="57"/>
      <c r="H20" s="165"/>
      <c r="I20" s="164"/>
      <c r="J20" s="166"/>
      <c r="K20" s="62"/>
      <c r="L20" s="63"/>
      <c r="M20" s="62"/>
      <c r="N20" s="169"/>
      <c r="O20" s="62"/>
      <c r="P20" s="63"/>
      <c r="Q20" s="49"/>
    </row>
    <row r="21" spans="3:17" s="50" customFormat="1" ht="9.75" customHeight="1">
      <c r="C21" s="63"/>
      <c r="D21" s="63"/>
      <c r="E21" s="119"/>
      <c r="F21" s="63"/>
      <c r="G21" s="116"/>
      <c r="J21" s="152"/>
      <c r="K21" s="62"/>
      <c r="L21" s="63"/>
      <c r="M21" s="116"/>
      <c r="N21" s="169"/>
      <c r="O21" s="66"/>
      <c r="P21" s="63"/>
      <c r="Q21" s="49"/>
    </row>
    <row r="22" spans="1:17" s="50" customFormat="1" ht="9.75" customHeight="1">
      <c r="A22" s="162">
        <v>9</v>
      </c>
      <c r="B22" s="162"/>
      <c r="C22" s="45"/>
      <c r="D22" s="45"/>
      <c r="E22" s="46"/>
      <c r="F22" s="45"/>
      <c r="G22" s="47"/>
      <c r="J22" s="63"/>
      <c r="K22" s="62"/>
      <c r="L22" s="119"/>
      <c r="M22" s="115"/>
      <c r="N22" s="170"/>
      <c r="O22" s="176"/>
      <c r="P22" s="174"/>
      <c r="Q22" s="49"/>
    </row>
    <row r="23" spans="3:17" s="50" customFormat="1" ht="9.75" customHeight="1">
      <c r="C23" s="156"/>
      <c r="D23" s="156"/>
      <c r="E23" s="157"/>
      <c r="F23" s="156"/>
      <c r="G23" s="158"/>
      <c r="J23" s="63"/>
      <c r="K23" s="62"/>
      <c r="L23" s="63"/>
      <c r="M23" s="62"/>
      <c r="N23" s="170"/>
      <c r="O23" s="62"/>
      <c r="P23" s="170"/>
      <c r="Q23" s="49"/>
    </row>
    <row r="24" spans="1:17" s="50" customFormat="1" ht="9.75" customHeight="1">
      <c r="A24" s="162">
        <v>10</v>
      </c>
      <c r="B24" s="162"/>
      <c r="C24" s="55"/>
      <c r="D24" s="55"/>
      <c r="E24" s="56"/>
      <c r="F24" s="55"/>
      <c r="G24" s="57"/>
      <c r="H24" s="165"/>
      <c r="I24" s="164"/>
      <c r="J24" s="168"/>
      <c r="K24" s="61"/>
      <c r="L24" s="63"/>
      <c r="M24" s="62"/>
      <c r="N24" s="170"/>
      <c r="O24" s="62"/>
      <c r="P24" s="170"/>
      <c r="Q24" s="49"/>
    </row>
    <row r="25" spans="3:17" s="50" customFormat="1" ht="9.75" customHeight="1">
      <c r="C25" s="48"/>
      <c r="D25" s="48"/>
      <c r="F25" s="48"/>
      <c r="G25" s="116"/>
      <c r="J25" s="169"/>
      <c r="K25" s="66"/>
      <c r="L25" s="63"/>
      <c r="M25" s="62"/>
      <c r="N25" s="170"/>
      <c r="O25" s="62"/>
      <c r="P25" s="170"/>
      <c r="Q25" s="49"/>
    </row>
    <row r="26" spans="1:17" s="50" customFormat="1" ht="9.75" customHeight="1">
      <c r="A26" s="162">
        <v>11</v>
      </c>
      <c r="B26" s="162"/>
      <c r="C26" s="45"/>
      <c r="D26" s="45"/>
      <c r="E26" s="46"/>
      <c r="F26" s="45"/>
      <c r="G26" s="47"/>
      <c r="J26" s="170"/>
      <c r="K26" s="172"/>
      <c r="L26" s="174"/>
      <c r="M26" s="61"/>
      <c r="N26" s="170"/>
      <c r="O26" s="62"/>
      <c r="P26" s="170"/>
      <c r="Q26" s="49"/>
    </row>
    <row r="27" spans="3:17" s="50" customFormat="1" ht="9.75" customHeight="1">
      <c r="C27" s="156"/>
      <c r="D27" s="156"/>
      <c r="E27" s="157"/>
      <c r="F27" s="156"/>
      <c r="G27" s="158"/>
      <c r="J27" s="171"/>
      <c r="K27" s="62"/>
      <c r="L27" s="175"/>
      <c r="M27" s="66"/>
      <c r="N27" s="170"/>
      <c r="O27" s="62"/>
      <c r="P27" s="170"/>
      <c r="Q27" s="49"/>
    </row>
    <row r="28" spans="1:17" s="50" customFormat="1" ht="9.75" customHeight="1">
      <c r="A28" s="162">
        <v>12</v>
      </c>
      <c r="B28" s="162"/>
      <c r="C28" s="55"/>
      <c r="D28" s="55"/>
      <c r="E28" s="56"/>
      <c r="F28" s="55"/>
      <c r="G28" s="57"/>
      <c r="H28" s="165"/>
      <c r="I28" s="164"/>
      <c r="J28" s="166"/>
      <c r="K28" s="62"/>
      <c r="L28" s="169"/>
      <c r="M28" s="62"/>
      <c r="N28" s="170"/>
      <c r="O28" s="62"/>
      <c r="P28" s="170"/>
      <c r="Q28" s="49"/>
    </row>
    <row r="29" spans="3:17" s="50" customFormat="1" ht="9.75" customHeight="1">
      <c r="C29" s="63"/>
      <c r="D29" s="63"/>
      <c r="E29" s="119"/>
      <c r="F29" s="63"/>
      <c r="G29" s="116"/>
      <c r="J29" s="152"/>
      <c r="K29" s="153"/>
      <c r="L29" s="169"/>
      <c r="M29" s="66"/>
      <c r="N29" s="171"/>
      <c r="O29" s="62"/>
      <c r="P29" s="170"/>
      <c r="Q29" s="49"/>
    </row>
    <row r="30" spans="1:17" s="50" customFormat="1" ht="9.75" customHeight="1">
      <c r="A30" s="162">
        <v>13</v>
      </c>
      <c r="B30" s="162"/>
      <c r="C30" s="45"/>
      <c r="D30" s="45"/>
      <c r="E30" s="46"/>
      <c r="F30" s="45"/>
      <c r="G30" s="47"/>
      <c r="J30" s="63"/>
      <c r="K30" s="62"/>
      <c r="L30" s="170"/>
      <c r="M30" s="172"/>
      <c r="N30" s="173"/>
      <c r="O30" s="62"/>
      <c r="P30" s="170"/>
      <c r="Q30" s="49"/>
    </row>
    <row r="31" spans="3:17" s="50" customFormat="1" ht="9.75" customHeight="1">
      <c r="C31" s="156"/>
      <c r="D31" s="156"/>
      <c r="E31" s="157"/>
      <c r="F31" s="156"/>
      <c r="G31" s="158"/>
      <c r="J31" s="63"/>
      <c r="K31" s="62"/>
      <c r="L31" s="170"/>
      <c r="M31" s="62"/>
      <c r="N31" s="63"/>
      <c r="O31" s="62"/>
      <c r="P31" s="170"/>
      <c r="Q31" s="49"/>
    </row>
    <row r="32" spans="1:17" s="50" customFormat="1" ht="9.75" customHeight="1">
      <c r="A32" s="162">
        <v>14</v>
      </c>
      <c r="B32" s="162"/>
      <c r="C32" s="55"/>
      <c r="D32" s="55"/>
      <c r="E32" s="56"/>
      <c r="F32" s="55"/>
      <c r="G32" s="57"/>
      <c r="H32" s="165"/>
      <c r="I32" s="164"/>
      <c r="J32" s="168"/>
      <c r="K32" s="61"/>
      <c r="L32" s="170"/>
      <c r="M32" s="62"/>
      <c r="N32" s="63"/>
      <c r="O32" s="62"/>
      <c r="P32" s="170"/>
      <c r="Q32" s="49"/>
    </row>
    <row r="33" spans="3:17" s="50" customFormat="1" ht="9.75" customHeight="1">
      <c r="C33" s="48"/>
      <c r="D33" s="48"/>
      <c r="F33" s="48"/>
      <c r="G33" s="116"/>
      <c r="J33" s="169"/>
      <c r="K33" s="66"/>
      <c r="L33" s="171"/>
      <c r="M33" s="62"/>
      <c r="N33" s="63"/>
      <c r="O33" s="62"/>
      <c r="P33" s="170"/>
      <c r="Q33" s="49"/>
    </row>
    <row r="34" spans="1:17" s="50" customFormat="1" ht="9.75" customHeight="1">
      <c r="A34" s="162">
        <v>15</v>
      </c>
      <c r="B34" s="162"/>
      <c r="C34" s="45"/>
      <c r="D34" s="45"/>
      <c r="E34" s="46"/>
      <c r="F34" s="45"/>
      <c r="G34" s="47"/>
      <c r="J34" s="170"/>
      <c r="K34" s="172"/>
      <c r="L34" s="173"/>
      <c r="M34" s="61"/>
      <c r="N34" s="63"/>
      <c r="O34" s="62"/>
      <c r="P34" s="170"/>
      <c r="Q34" s="49"/>
    </row>
    <row r="35" spans="3:17" s="50" customFormat="1" ht="9.75" customHeight="1">
      <c r="C35" s="156"/>
      <c r="D35" s="156"/>
      <c r="E35" s="157"/>
      <c r="F35" s="156"/>
      <c r="G35" s="158"/>
      <c r="J35" s="171"/>
      <c r="K35" s="62"/>
      <c r="L35" s="65"/>
      <c r="M35" s="66"/>
      <c r="N35" s="63"/>
      <c r="O35" s="62"/>
      <c r="P35" s="170"/>
      <c r="Q35" s="49"/>
    </row>
    <row r="36" spans="1:17" s="50" customFormat="1" ht="9.75" customHeight="1">
      <c r="A36" s="162">
        <v>16</v>
      </c>
      <c r="B36" s="162"/>
      <c r="C36" s="55"/>
      <c r="D36" s="55"/>
      <c r="E36" s="56"/>
      <c r="F36" s="55"/>
      <c r="G36" s="57"/>
      <c r="H36" s="165"/>
      <c r="I36" s="164"/>
      <c r="J36" s="166"/>
      <c r="K36" s="62"/>
      <c r="L36" s="63"/>
      <c r="M36" s="62"/>
      <c r="N36" s="62"/>
      <c r="O36" s="62"/>
      <c r="P36" s="169"/>
      <c r="Q36" s="49"/>
    </row>
    <row r="37" spans="3:17" s="50" customFormat="1" ht="9.75" customHeight="1">
      <c r="C37" s="63"/>
      <c r="D37" s="63"/>
      <c r="E37" s="119"/>
      <c r="F37" s="63"/>
      <c r="G37" s="116"/>
      <c r="J37" s="152"/>
      <c r="K37" s="62"/>
      <c r="L37" s="63"/>
      <c r="M37" s="62"/>
      <c r="N37" s="155"/>
      <c r="O37" s="116"/>
      <c r="P37" s="169"/>
      <c r="Q37" s="62"/>
    </row>
    <row r="38" spans="1:17" s="50" customFormat="1" ht="9.75" customHeight="1">
      <c r="A38" s="162">
        <v>17</v>
      </c>
      <c r="B38" s="162"/>
      <c r="C38" s="45"/>
      <c r="D38" s="45"/>
      <c r="E38" s="46"/>
      <c r="F38" s="45"/>
      <c r="G38" s="47"/>
      <c r="J38" s="63"/>
      <c r="K38" s="62"/>
      <c r="L38" s="63"/>
      <c r="M38" s="62"/>
      <c r="N38" s="119" t="s">
        <v>49</v>
      </c>
      <c r="O38" s="177"/>
      <c r="P38" s="174"/>
      <c r="Q38" s="62"/>
    </row>
    <row r="39" spans="3:17" s="50" customFormat="1" ht="9.75" customHeight="1">
      <c r="C39" s="156"/>
      <c r="D39" s="156"/>
      <c r="E39" s="157"/>
      <c r="F39" s="156"/>
      <c r="G39" s="158"/>
      <c r="J39" s="63"/>
      <c r="K39" s="62"/>
      <c r="L39" s="63"/>
      <c r="M39" s="62"/>
      <c r="N39" s="63"/>
      <c r="O39" s="62"/>
      <c r="P39" s="175"/>
      <c r="Q39" s="58"/>
    </row>
    <row r="40" spans="1:17" s="50" customFormat="1" ht="9.75" customHeight="1">
      <c r="A40" s="162">
        <v>18</v>
      </c>
      <c r="B40" s="162"/>
      <c r="C40" s="55"/>
      <c r="D40" s="55"/>
      <c r="E40" s="56"/>
      <c r="F40" s="55"/>
      <c r="G40" s="57"/>
      <c r="H40" s="165"/>
      <c r="I40" s="164"/>
      <c r="J40" s="168"/>
      <c r="K40" s="61"/>
      <c r="L40" s="63"/>
      <c r="M40" s="62"/>
      <c r="N40" s="63"/>
      <c r="O40" s="62"/>
      <c r="P40" s="170"/>
      <c r="Q40" s="49"/>
    </row>
    <row r="41" spans="3:17" s="50" customFormat="1" ht="9.75" customHeight="1">
      <c r="C41" s="48"/>
      <c r="D41" s="48"/>
      <c r="F41" s="48"/>
      <c r="G41" s="116"/>
      <c r="J41" s="169"/>
      <c r="K41" s="66"/>
      <c r="L41" s="63"/>
      <c r="M41" s="62"/>
      <c r="N41" s="63"/>
      <c r="O41" s="62"/>
      <c r="P41" s="170"/>
      <c r="Q41" s="49"/>
    </row>
    <row r="42" spans="1:17" s="50" customFormat="1" ht="9.75" customHeight="1">
      <c r="A42" s="162">
        <v>19</v>
      </c>
      <c r="B42" s="162"/>
      <c r="C42" s="45"/>
      <c r="D42" s="45"/>
      <c r="E42" s="46"/>
      <c r="F42" s="45"/>
      <c r="G42" s="47"/>
      <c r="J42" s="170"/>
      <c r="K42" s="172"/>
      <c r="L42" s="174"/>
      <c r="M42" s="61"/>
      <c r="N42" s="63"/>
      <c r="O42" s="62"/>
      <c r="P42" s="170"/>
      <c r="Q42" s="49"/>
    </row>
    <row r="43" spans="3:17" s="50" customFormat="1" ht="9.75" customHeight="1">
      <c r="C43" s="156"/>
      <c r="D43" s="156"/>
      <c r="E43" s="157"/>
      <c r="F43" s="156"/>
      <c r="G43" s="158"/>
      <c r="J43" s="171"/>
      <c r="K43" s="62"/>
      <c r="L43" s="175"/>
      <c r="M43" s="66"/>
      <c r="N43" s="63"/>
      <c r="O43" s="62"/>
      <c r="P43" s="170"/>
      <c r="Q43" s="49"/>
    </row>
    <row r="44" spans="1:17" s="50" customFormat="1" ht="9.75" customHeight="1">
      <c r="A44" s="162">
        <v>20</v>
      </c>
      <c r="B44" s="162"/>
      <c r="C44" s="55"/>
      <c r="D44" s="55"/>
      <c r="E44" s="56"/>
      <c r="F44" s="55"/>
      <c r="G44" s="57"/>
      <c r="H44" s="165"/>
      <c r="I44" s="164"/>
      <c r="J44" s="166"/>
      <c r="K44" s="62"/>
      <c r="L44" s="169"/>
      <c r="M44" s="62"/>
      <c r="N44" s="63"/>
      <c r="O44" s="62"/>
      <c r="P44" s="170"/>
      <c r="Q44" s="49"/>
    </row>
    <row r="45" spans="3:17" s="50" customFormat="1" ht="9.75" customHeight="1">
      <c r="C45" s="63"/>
      <c r="D45" s="63"/>
      <c r="E45" s="119"/>
      <c r="F45" s="63"/>
      <c r="G45" s="116"/>
      <c r="J45" s="152"/>
      <c r="K45" s="153"/>
      <c r="L45" s="169"/>
      <c r="M45" s="66"/>
      <c r="N45" s="63"/>
      <c r="O45" s="62"/>
      <c r="P45" s="170"/>
      <c r="Q45" s="49"/>
    </row>
    <row r="46" spans="1:17" s="50" customFormat="1" ht="9.75" customHeight="1">
      <c r="A46" s="162">
        <v>21</v>
      </c>
      <c r="B46" s="162"/>
      <c r="C46" s="45"/>
      <c r="D46" s="45"/>
      <c r="E46" s="46"/>
      <c r="F46" s="45"/>
      <c r="G46" s="47"/>
      <c r="J46" s="63"/>
      <c r="K46" s="62"/>
      <c r="L46" s="170"/>
      <c r="M46" s="172"/>
      <c r="N46" s="174"/>
      <c r="O46" s="62"/>
      <c r="P46" s="170"/>
      <c r="Q46" s="49"/>
    </row>
    <row r="47" spans="3:17" s="50" customFormat="1" ht="9.75" customHeight="1">
      <c r="C47" s="156"/>
      <c r="D47" s="156"/>
      <c r="E47" s="157"/>
      <c r="F47" s="156"/>
      <c r="G47" s="158"/>
      <c r="J47" s="63"/>
      <c r="K47" s="62"/>
      <c r="L47" s="170"/>
      <c r="M47" s="62"/>
      <c r="N47" s="170"/>
      <c r="O47" s="62"/>
      <c r="P47" s="170"/>
      <c r="Q47" s="49"/>
    </row>
    <row r="48" spans="1:17" s="50" customFormat="1" ht="9.75" customHeight="1">
      <c r="A48" s="162">
        <v>22</v>
      </c>
      <c r="B48" s="162"/>
      <c r="C48" s="55"/>
      <c r="D48" s="55"/>
      <c r="E48" s="56"/>
      <c r="F48" s="55"/>
      <c r="G48" s="57"/>
      <c r="H48" s="165"/>
      <c r="I48" s="164"/>
      <c r="J48" s="168"/>
      <c r="K48" s="61"/>
      <c r="L48" s="170"/>
      <c r="M48" s="62"/>
      <c r="N48" s="170"/>
      <c r="O48" s="62"/>
      <c r="P48" s="170"/>
      <c r="Q48" s="49"/>
    </row>
    <row r="49" spans="3:17" s="50" customFormat="1" ht="9.75" customHeight="1">
      <c r="C49" s="48"/>
      <c r="D49" s="48"/>
      <c r="F49" s="48"/>
      <c r="G49" s="116"/>
      <c r="J49" s="169"/>
      <c r="K49" s="66"/>
      <c r="L49" s="171"/>
      <c r="M49" s="62"/>
      <c r="N49" s="170"/>
      <c r="O49" s="62"/>
      <c r="P49" s="170"/>
      <c r="Q49" s="49"/>
    </row>
    <row r="50" spans="1:17" s="50" customFormat="1" ht="9.75" customHeight="1">
      <c r="A50" s="162">
        <v>23</v>
      </c>
      <c r="B50" s="162"/>
      <c r="C50" s="45"/>
      <c r="D50" s="45"/>
      <c r="E50" s="46"/>
      <c r="F50" s="45"/>
      <c r="G50" s="47"/>
      <c r="J50" s="170"/>
      <c r="K50" s="172"/>
      <c r="L50" s="173"/>
      <c r="M50" s="61"/>
      <c r="N50" s="170"/>
      <c r="O50" s="62"/>
      <c r="P50" s="170"/>
      <c r="Q50" s="49"/>
    </row>
    <row r="51" spans="3:17" s="50" customFormat="1" ht="9.75" customHeight="1">
      <c r="C51" s="156"/>
      <c r="D51" s="156"/>
      <c r="E51" s="157"/>
      <c r="F51" s="156"/>
      <c r="G51" s="158"/>
      <c r="J51" s="171"/>
      <c r="K51" s="62"/>
      <c r="L51" s="65"/>
      <c r="M51" s="66"/>
      <c r="N51" s="170"/>
      <c r="O51" s="62"/>
      <c r="P51" s="170"/>
      <c r="Q51" s="49"/>
    </row>
    <row r="52" spans="1:17" s="50" customFormat="1" ht="9.75" customHeight="1">
      <c r="A52" s="162">
        <v>24</v>
      </c>
      <c r="B52" s="162"/>
      <c r="C52" s="55"/>
      <c r="D52" s="55"/>
      <c r="E52" s="56"/>
      <c r="F52" s="55"/>
      <c r="G52" s="57"/>
      <c r="H52" s="165"/>
      <c r="I52" s="164"/>
      <c r="J52" s="166"/>
      <c r="K52" s="62"/>
      <c r="L52" s="63"/>
      <c r="M52" s="62"/>
      <c r="N52" s="169"/>
      <c r="O52" s="62"/>
      <c r="P52" s="170"/>
      <c r="Q52" s="49"/>
    </row>
    <row r="53" spans="3:17" s="50" customFormat="1" ht="9.75" customHeight="1">
      <c r="C53" s="63"/>
      <c r="D53" s="63"/>
      <c r="E53" s="119"/>
      <c r="F53" s="63"/>
      <c r="G53" s="116"/>
      <c r="J53" s="152"/>
      <c r="K53" s="62"/>
      <c r="L53" s="63"/>
      <c r="M53" s="116"/>
      <c r="N53" s="169"/>
      <c r="O53" s="66"/>
      <c r="P53" s="171"/>
      <c r="Q53" s="49"/>
    </row>
    <row r="54" spans="1:17" s="50" customFormat="1" ht="9.75" customHeight="1">
      <c r="A54" s="162">
        <v>25</v>
      </c>
      <c r="B54" s="162"/>
      <c r="C54" s="45"/>
      <c r="D54" s="45"/>
      <c r="E54" s="46"/>
      <c r="F54" s="45"/>
      <c r="G54" s="47"/>
      <c r="J54" s="63"/>
      <c r="K54" s="62"/>
      <c r="L54" s="119"/>
      <c r="M54" s="115"/>
      <c r="N54" s="170"/>
      <c r="O54" s="176"/>
      <c r="P54" s="173"/>
      <c r="Q54" s="49"/>
    </row>
    <row r="55" spans="3:17" s="50" customFormat="1" ht="9.75" customHeight="1">
      <c r="C55" s="156"/>
      <c r="D55" s="156"/>
      <c r="E55" s="157"/>
      <c r="F55" s="156"/>
      <c r="G55" s="158"/>
      <c r="J55" s="63"/>
      <c r="K55" s="62"/>
      <c r="L55" s="63"/>
      <c r="M55" s="62"/>
      <c r="N55" s="170"/>
      <c r="O55" s="62"/>
      <c r="P55" s="63"/>
      <c r="Q55" s="49"/>
    </row>
    <row r="56" spans="1:17" s="50" customFormat="1" ht="9.75" customHeight="1">
      <c r="A56" s="162">
        <v>26</v>
      </c>
      <c r="B56" s="162"/>
      <c r="C56" s="55"/>
      <c r="D56" s="55"/>
      <c r="E56" s="56"/>
      <c r="F56" s="55"/>
      <c r="G56" s="57"/>
      <c r="H56" s="165"/>
      <c r="I56" s="164"/>
      <c r="J56" s="168"/>
      <c r="K56" s="61"/>
      <c r="L56" s="63"/>
      <c r="M56" s="62"/>
      <c r="N56" s="170"/>
      <c r="O56" s="62"/>
      <c r="P56" s="63"/>
      <c r="Q56" s="49"/>
    </row>
    <row r="57" spans="3:17" s="50" customFormat="1" ht="9.75" customHeight="1">
      <c r="C57" s="48"/>
      <c r="D57" s="48"/>
      <c r="F57" s="48"/>
      <c r="G57" s="116"/>
      <c r="J57" s="169"/>
      <c r="K57" s="66"/>
      <c r="L57" s="63"/>
      <c r="M57" s="62"/>
      <c r="N57" s="170"/>
      <c r="O57" s="62"/>
      <c r="P57" s="63"/>
      <c r="Q57" s="49"/>
    </row>
    <row r="58" spans="1:17" s="50" customFormat="1" ht="9.75" customHeight="1">
      <c r="A58" s="162">
        <v>27</v>
      </c>
      <c r="B58" s="162"/>
      <c r="C58" s="45"/>
      <c r="D58" s="45"/>
      <c r="E58" s="46"/>
      <c r="F58" s="45"/>
      <c r="G58" s="47"/>
      <c r="J58" s="170"/>
      <c r="K58" s="172"/>
      <c r="L58" s="174"/>
      <c r="M58" s="61"/>
      <c r="N58" s="170"/>
      <c r="O58" s="62"/>
      <c r="P58" s="63"/>
      <c r="Q58" s="49"/>
    </row>
    <row r="59" spans="3:17" s="50" customFormat="1" ht="9.75" customHeight="1">
      <c r="C59" s="156"/>
      <c r="D59" s="156"/>
      <c r="E59" s="157"/>
      <c r="F59" s="156"/>
      <c r="G59" s="158"/>
      <c r="J59" s="171"/>
      <c r="K59" s="62"/>
      <c r="L59" s="175"/>
      <c r="M59" s="66"/>
      <c r="N59" s="170"/>
      <c r="O59" s="62"/>
      <c r="P59" s="63"/>
      <c r="Q59" s="49"/>
    </row>
    <row r="60" spans="1:17" s="50" customFormat="1" ht="9.75" customHeight="1">
      <c r="A60" s="162">
        <v>28</v>
      </c>
      <c r="B60" s="162"/>
      <c r="C60" s="55"/>
      <c r="D60" s="55"/>
      <c r="E60" s="56"/>
      <c r="F60" s="55"/>
      <c r="G60" s="57"/>
      <c r="H60" s="165"/>
      <c r="I60" s="164"/>
      <c r="J60" s="166"/>
      <c r="K60" s="62"/>
      <c r="L60" s="169"/>
      <c r="M60" s="62"/>
      <c r="N60" s="170"/>
      <c r="O60" s="62"/>
      <c r="P60" s="63"/>
      <c r="Q60" s="49"/>
    </row>
    <row r="61" spans="3:17" s="50" customFormat="1" ht="9.75" customHeight="1">
      <c r="C61" s="63"/>
      <c r="D61" s="63"/>
      <c r="E61" s="119"/>
      <c r="F61" s="63"/>
      <c r="G61" s="116"/>
      <c r="J61" s="152"/>
      <c r="K61" s="153"/>
      <c r="L61" s="169"/>
      <c r="M61" s="66"/>
      <c r="N61" s="170"/>
      <c r="O61" s="62"/>
      <c r="P61" s="63"/>
      <c r="Q61" s="49"/>
    </row>
    <row r="62" spans="1:17" s="50" customFormat="1" ht="9.75" customHeight="1">
      <c r="A62" s="162">
        <v>29</v>
      </c>
      <c r="B62" s="162"/>
      <c r="C62" s="45"/>
      <c r="D62" s="45"/>
      <c r="E62" s="46"/>
      <c r="F62" s="45"/>
      <c r="G62" s="47"/>
      <c r="J62" s="63"/>
      <c r="K62" s="62"/>
      <c r="L62" s="170"/>
      <c r="M62" s="172"/>
      <c r="N62" s="173"/>
      <c r="O62" s="62"/>
      <c r="P62" s="63"/>
      <c r="Q62" s="49"/>
    </row>
    <row r="63" spans="3:17" s="50" customFormat="1" ht="9.75" customHeight="1">
      <c r="C63" s="156"/>
      <c r="D63" s="156"/>
      <c r="E63" s="157"/>
      <c r="F63" s="156"/>
      <c r="G63" s="158"/>
      <c r="J63" s="63"/>
      <c r="K63" s="62"/>
      <c r="L63" s="170"/>
      <c r="M63" s="62"/>
      <c r="N63" s="63"/>
      <c r="O63" s="62"/>
      <c r="P63" s="63"/>
      <c r="Q63" s="49"/>
    </row>
    <row r="64" spans="1:17" s="50" customFormat="1" ht="9.75" customHeight="1">
      <c r="A64" s="162">
        <v>30</v>
      </c>
      <c r="B64" s="162"/>
      <c r="C64" s="55"/>
      <c r="D64" s="55"/>
      <c r="E64" s="56"/>
      <c r="F64" s="55"/>
      <c r="G64" s="57"/>
      <c r="H64" s="165"/>
      <c r="I64" s="164"/>
      <c r="J64" s="168"/>
      <c r="K64" s="61"/>
      <c r="L64" s="170"/>
      <c r="M64" s="62"/>
      <c r="N64" s="63"/>
      <c r="O64" s="62"/>
      <c r="P64" s="63"/>
      <c r="Q64" s="49"/>
    </row>
    <row r="65" spans="3:17" s="50" customFormat="1" ht="9.75" customHeight="1">
      <c r="C65" s="48"/>
      <c r="D65" s="48"/>
      <c r="F65" s="48"/>
      <c r="G65" s="116"/>
      <c r="J65" s="169"/>
      <c r="K65" s="66"/>
      <c r="L65" s="171"/>
      <c r="M65" s="62"/>
      <c r="N65" s="63"/>
      <c r="O65" s="62"/>
      <c r="P65" s="63"/>
      <c r="Q65" s="49"/>
    </row>
    <row r="66" spans="1:17" s="50" customFormat="1" ht="9.75" customHeight="1">
      <c r="A66" s="162">
        <v>31</v>
      </c>
      <c r="B66" s="162"/>
      <c r="C66" s="45"/>
      <c r="D66" s="45"/>
      <c r="E66" s="46"/>
      <c r="F66" s="45"/>
      <c r="G66" s="47"/>
      <c r="J66" s="170"/>
      <c r="K66" s="172"/>
      <c r="L66" s="173"/>
      <c r="M66" s="61"/>
      <c r="N66" s="63"/>
      <c r="O66" s="62"/>
      <c r="P66" s="63"/>
      <c r="Q66" s="49"/>
    </row>
    <row r="67" spans="3:17" s="50" customFormat="1" ht="9.75" customHeight="1">
      <c r="C67" s="156"/>
      <c r="D67" s="156"/>
      <c r="E67" s="157"/>
      <c r="F67" s="156"/>
      <c r="G67" s="158"/>
      <c r="J67" s="171"/>
      <c r="K67" s="62"/>
      <c r="L67" s="65"/>
      <c r="M67" s="66"/>
      <c r="N67" s="63"/>
      <c r="O67" s="62"/>
      <c r="P67" s="63"/>
      <c r="Q67" s="49"/>
    </row>
    <row r="68" spans="1:17" s="70" customFormat="1" ht="9.75" customHeight="1">
      <c r="A68" s="162">
        <v>32</v>
      </c>
      <c r="B68" s="163"/>
      <c r="C68" s="55"/>
      <c r="D68" s="55"/>
      <c r="E68" s="56"/>
      <c r="F68" s="55"/>
      <c r="G68" s="57"/>
      <c r="H68" s="165"/>
      <c r="I68" s="164"/>
      <c r="J68" s="166"/>
      <c r="K68" s="67"/>
      <c r="L68" s="68"/>
      <c r="M68" s="69"/>
      <c r="N68" s="68"/>
      <c r="O68" s="69"/>
      <c r="P68" s="68"/>
      <c r="Q68" s="69"/>
    </row>
    <row r="69" spans="1:10" s="80" customFormat="1" ht="10.5" customHeight="1">
      <c r="A69" s="50"/>
      <c r="H69" s="50"/>
      <c r="I69" s="50"/>
      <c r="J69" s="152"/>
    </row>
    <row r="70" spans="8:10" s="80" customFormat="1" ht="12.75" customHeight="1">
      <c r="H70" s="50"/>
      <c r="I70" s="50"/>
      <c r="J70" s="63"/>
    </row>
    <row r="71" spans="1:17" s="80" customFormat="1" ht="12.75" customHeight="1">
      <c r="A71" s="71"/>
      <c r="B71" s="72"/>
      <c r="C71" s="73"/>
      <c r="D71" s="74"/>
      <c r="E71" s="75" t="s">
        <v>43</v>
      </c>
      <c r="F71" s="74"/>
      <c r="G71" s="76"/>
      <c r="H71" s="50"/>
      <c r="I71" s="179"/>
      <c r="J71" s="180"/>
      <c r="K71" s="77"/>
      <c r="L71" s="75"/>
      <c r="M71" s="78"/>
      <c r="N71" s="145"/>
      <c r="O71" s="79"/>
      <c r="P71" s="79"/>
      <c r="Q71" s="146"/>
    </row>
    <row r="72" spans="1:17" s="80" customFormat="1" ht="12.75" customHeight="1">
      <c r="A72" s="81"/>
      <c r="C72" s="83"/>
      <c r="D72" s="84" t="s">
        <v>44</v>
      </c>
      <c r="E72" s="85"/>
      <c r="F72" s="86"/>
      <c r="G72" s="85"/>
      <c r="H72" s="87"/>
      <c r="I72" s="147"/>
      <c r="J72" s="148"/>
      <c r="K72" s="149"/>
      <c r="L72" s="148"/>
      <c r="M72" s="150"/>
      <c r="N72" s="91"/>
      <c r="O72" s="92"/>
      <c r="P72" s="92"/>
      <c r="Q72" s="93"/>
    </row>
    <row r="73" spans="1:17" s="80" customFormat="1" ht="12.75" customHeight="1">
      <c r="A73" s="81"/>
      <c r="B73" s="82"/>
      <c r="C73" s="83"/>
      <c r="D73" s="84"/>
      <c r="E73" s="85"/>
      <c r="F73" s="86"/>
      <c r="G73" s="85"/>
      <c r="H73" s="87"/>
      <c r="I73" s="147"/>
      <c r="J73" s="148"/>
      <c r="K73" s="149"/>
      <c r="L73" s="148"/>
      <c r="M73" s="150"/>
      <c r="N73" s="126"/>
      <c r="O73" s="127"/>
      <c r="P73" s="127"/>
      <c r="Q73" s="151"/>
    </row>
    <row r="74" spans="1:17" s="80" customFormat="1" ht="12.75" customHeight="1">
      <c r="A74" s="97"/>
      <c r="B74" s="82"/>
      <c r="C74" s="98"/>
      <c r="D74" s="84" t="s">
        <v>45</v>
      </c>
      <c r="E74" s="85"/>
      <c r="F74" s="86"/>
      <c r="G74" s="85"/>
      <c r="H74" s="87"/>
      <c r="I74" s="88"/>
      <c r="J74" s="82"/>
      <c r="K74" s="89"/>
      <c r="L74" s="82"/>
      <c r="M74" s="90"/>
      <c r="N74" s="128" t="s">
        <v>14</v>
      </c>
      <c r="O74" s="125"/>
      <c r="P74" s="125"/>
      <c r="Q74" s="93"/>
    </row>
    <row r="75" spans="1:17" s="80" customFormat="1" ht="12.75" customHeight="1">
      <c r="A75" s="99"/>
      <c r="B75" s="159"/>
      <c r="C75" s="100"/>
      <c r="D75" s="84"/>
      <c r="E75" s="85"/>
      <c r="F75" s="86"/>
      <c r="G75" s="85"/>
      <c r="H75" s="87"/>
      <c r="I75" s="88"/>
      <c r="J75" s="82"/>
      <c r="K75" s="89"/>
      <c r="L75" s="82"/>
      <c r="M75" s="90"/>
      <c r="N75" s="82"/>
      <c r="O75" s="89"/>
      <c r="P75" s="82"/>
      <c r="Q75" s="90"/>
    </row>
    <row r="76" spans="1:17" s="80" customFormat="1" ht="12.75" customHeight="1">
      <c r="A76" s="101"/>
      <c r="B76" s="102"/>
      <c r="C76" s="103"/>
      <c r="D76" s="84" t="s">
        <v>46</v>
      </c>
      <c r="E76" s="85"/>
      <c r="F76" s="86"/>
      <c r="G76" s="85"/>
      <c r="H76" s="87"/>
      <c r="I76" s="88"/>
      <c r="J76" s="82"/>
      <c r="K76" s="89"/>
      <c r="L76" s="82"/>
      <c r="M76" s="90"/>
      <c r="N76" s="95"/>
      <c r="O76" s="94"/>
      <c r="P76" s="95"/>
      <c r="Q76" s="96"/>
    </row>
    <row r="77" spans="1:17" s="80" customFormat="1" ht="12.75" customHeight="1">
      <c r="A77" s="81"/>
      <c r="C77" s="83"/>
      <c r="D77" s="84"/>
      <c r="E77" s="85"/>
      <c r="F77" s="86"/>
      <c r="G77" s="85"/>
      <c r="H77" s="87"/>
      <c r="I77" s="88"/>
      <c r="J77" s="82"/>
      <c r="K77" s="89"/>
      <c r="L77" s="82"/>
      <c r="M77" s="90"/>
      <c r="N77" s="91" t="s">
        <v>13</v>
      </c>
      <c r="O77" s="92"/>
      <c r="P77" s="92"/>
      <c r="Q77" s="93"/>
    </row>
    <row r="78" spans="1:17" ht="15.75" customHeight="1">
      <c r="A78" s="81"/>
      <c r="B78" s="82"/>
      <c r="C78" s="104"/>
      <c r="D78" s="84" t="s">
        <v>47</v>
      </c>
      <c r="E78" s="85"/>
      <c r="F78" s="86"/>
      <c r="G78" s="85"/>
      <c r="H78" s="87"/>
      <c r="I78" s="88"/>
      <c r="J78" s="82"/>
      <c r="K78" s="89"/>
      <c r="L78" s="82"/>
      <c r="M78" s="90"/>
      <c r="N78" s="82"/>
      <c r="O78" s="89"/>
      <c r="P78" s="82"/>
      <c r="Q78" s="90"/>
    </row>
    <row r="79" spans="1:17" ht="9" customHeight="1">
      <c r="A79" s="97"/>
      <c r="B79" s="95"/>
      <c r="C79" s="105"/>
      <c r="D79" s="106"/>
      <c r="E79" s="107"/>
      <c r="F79" s="108"/>
      <c r="G79" s="107"/>
      <c r="H79" s="109"/>
      <c r="I79" s="110"/>
      <c r="J79" s="95"/>
      <c r="K79" s="94"/>
      <c r="L79" s="95"/>
      <c r="M79" s="96"/>
      <c r="N79" s="95" t="str">
        <f>Q2</f>
        <v>Рефери</v>
      </c>
      <c r="O79" s="94"/>
      <c r="P79" s="95"/>
      <c r="Q79" s="111"/>
    </row>
  </sheetData>
  <sheetProtection/>
  <mergeCells count="1">
    <mergeCell ref="A1:J1"/>
  </mergeCells>
  <conditionalFormatting sqref="Q79">
    <cfRule type="expression" priority="1" dxfId="0" stopIfTrue="1">
      <formula>'Сетка 32'!$N$1="CU"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zoomScalePageLayoutView="0" workbookViewId="0" topLeftCell="A10">
      <selection activeCell="C6" sqref="C6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4.57421875" style="0" customWidth="1"/>
    <col min="7" max="7" width="6.7109375" style="0" customWidth="1"/>
    <col min="8" max="8" width="1.421875" style="0" hidden="1" customWidth="1"/>
    <col min="9" max="9" width="8.140625" style="112" customWidth="1"/>
    <col min="10" max="10" width="10.7109375" style="0" customWidth="1"/>
    <col min="11" max="11" width="1.7109375" style="112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12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504" t="str">
        <f>Информация!$A$9</f>
        <v>Adrenalin Retro Cup </v>
      </c>
      <c r="B1" s="504"/>
      <c r="C1" s="504"/>
      <c r="D1" s="504"/>
      <c r="E1" s="504"/>
      <c r="F1" s="504"/>
      <c r="G1" s="504"/>
      <c r="H1" s="504"/>
      <c r="I1" s="504"/>
      <c r="J1" s="504"/>
      <c r="K1" s="20"/>
      <c r="L1" s="154" t="s">
        <v>34</v>
      </c>
      <c r="M1"/>
      <c r="N1"/>
      <c r="O1"/>
      <c r="Q1" s="20"/>
    </row>
    <row r="2" spans="1:17" s="29" customFormat="1" ht="12" customHeight="1">
      <c r="A2" s="23" t="s">
        <v>17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13" t="str">
        <f>Информация!$A$15</f>
        <v>5-7 сентября</v>
      </c>
      <c r="B3" s="30"/>
      <c r="C3" s="30"/>
      <c r="D3" s="30"/>
      <c r="E3" s="30"/>
      <c r="F3" s="113" t="str">
        <f>Информация!$A$11</f>
        <v>"Ледовый стадион", Киев</v>
      </c>
      <c r="G3" s="30"/>
      <c r="H3" s="30"/>
      <c r="I3" s="31"/>
      <c r="J3" s="114">
        <f>Информация!$A$13</f>
        <v>0</v>
      </c>
      <c r="K3" s="32"/>
      <c r="L3" s="33"/>
      <c r="M3" s="31"/>
      <c r="N3" s="30"/>
      <c r="O3" s="31"/>
      <c r="P3" s="30"/>
      <c r="Q3" s="124" t="str">
        <f>Информация!$A$17</f>
        <v>Илья Фрегер</v>
      </c>
    </row>
    <row r="4" spans="1:17" s="29" customFormat="1" ht="9">
      <c r="A4" s="35"/>
      <c r="B4" s="36" t="s">
        <v>18</v>
      </c>
      <c r="C4" s="37" t="s">
        <v>19</v>
      </c>
      <c r="D4" s="36"/>
      <c r="E4" s="37" t="s">
        <v>20</v>
      </c>
      <c r="F4" s="37"/>
      <c r="G4" s="37"/>
      <c r="H4" s="36"/>
      <c r="I4" s="38"/>
      <c r="J4" s="178"/>
      <c r="K4" s="38"/>
      <c r="L4" s="36" t="s">
        <v>52</v>
      </c>
      <c r="M4" s="38"/>
      <c r="N4" s="36" t="s">
        <v>51</v>
      </c>
      <c r="O4" s="38"/>
      <c r="P4" s="36" t="s">
        <v>50</v>
      </c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0" customFormat="1" ht="9.75" customHeight="1">
      <c r="A6" s="162">
        <v>1</v>
      </c>
      <c r="B6" s="161"/>
      <c r="C6" s="117"/>
      <c r="D6" s="118"/>
      <c r="E6" s="45"/>
      <c r="F6" s="120"/>
      <c r="G6" s="121"/>
      <c r="H6" s="120"/>
      <c r="I6" s="122"/>
      <c r="J6" s="48"/>
      <c r="K6" s="49"/>
      <c r="L6" s="48"/>
      <c r="M6" s="49"/>
      <c r="N6" s="48"/>
      <c r="O6" s="49"/>
      <c r="P6" s="48"/>
      <c r="Q6" s="49"/>
    </row>
    <row r="7" spans="3:17" s="50" customFormat="1" ht="11.25" customHeight="1">
      <c r="C7" s="156"/>
      <c r="D7" s="156"/>
      <c r="E7" s="157"/>
      <c r="F7" s="156"/>
      <c r="G7" s="158"/>
      <c r="J7" s="51"/>
      <c r="K7" s="49"/>
      <c r="L7" s="48"/>
      <c r="M7" s="49"/>
      <c r="N7" s="48"/>
      <c r="O7" s="52"/>
      <c r="P7" s="53"/>
      <c r="Q7" s="53"/>
    </row>
    <row r="8" spans="1:17" s="50" customFormat="1" ht="9.75" customHeight="1">
      <c r="A8" s="162">
        <v>2</v>
      </c>
      <c r="B8" s="162"/>
      <c r="C8" s="55"/>
      <c r="D8" s="55"/>
      <c r="E8" s="119"/>
      <c r="F8" s="55"/>
      <c r="G8" s="57"/>
      <c r="H8" s="165"/>
      <c r="I8" s="164"/>
      <c r="J8" s="168"/>
      <c r="K8" s="54"/>
      <c r="L8" s="48"/>
      <c r="M8" s="49"/>
      <c r="N8" s="48"/>
      <c r="O8" s="49"/>
      <c r="P8" s="48"/>
      <c r="Q8" s="49"/>
    </row>
    <row r="9" spans="3:17" s="50" customFormat="1" ht="9.75" customHeight="1">
      <c r="C9" s="48"/>
      <c r="D9" s="48"/>
      <c r="E9" s="164"/>
      <c r="F9" s="48"/>
      <c r="G9" s="116"/>
      <c r="H9" s="119"/>
      <c r="I9" s="119"/>
      <c r="J9" s="169"/>
      <c r="K9" s="66"/>
      <c r="L9" s="48"/>
      <c r="M9" s="49"/>
      <c r="N9" s="48"/>
      <c r="O9" s="49"/>
      <c r="P9" s="48"/>
      <c r="Q9" s="49"/>
    </row>
    <row r="10" spans="1:17" s="50" customFormat="1" ht="9.75" customHeight="1">
      <c r="A10" s="162">
        <v>3</v>
      </c>
      <c r="B10" s="162"/>
      <c r="C10" s="45"/>
      <c r="D10" s="45"/>
      <c r="E10" s="46"/>
      <c r="F10" s="45"/>
      <c r="G10" s="47"/>
      <c r="H10" s="119"/>
      <c r="I10" s="119"/>
      <c r="J10" s="170"/>
      <c r="K10" s="172"/>
      <c r="L10" s="174"/>
      <c r="M10" s="61"/>
      <c r="N10" s="63"/>
      <c r="O10" s="62"/>
      <c r="P10" s="63"/>
      <c r="Q10" s="49"/>
    </row>
    <row r="11" spans="3:17" s="50" customFormat="1" ht="9.75" customHeight="1">
      <c r="C11" s="156"/>
      <c r="D11" s="156"/>
      <c r="E11" s="157"/>
      <c r="F11" s="156"/>
      <c r="G11" s="158"/>
      <c r="H11" s="56"/>
      <c r="I11" s="56"/>
      <c r="J11" s="171"/>
      <c r="K11" s="62"/>
      <c r="L11" s="175"/>
      <c r="M11" s="66"/>
      <c r="N11" s="63"/>
      <c r="O11" s="62"/>
      <c r="P11" s="63"/>
      <c r="Q11" s="49"/>
    </row>
    <row r="12" spans="1:17" s="50" customFormat="1" ht="9.75" customHeight="1">
      <c r="A12" s="162">
        <v>4</v>
      </c>
      <c r="B12" s="162"/>
      <c r="C12" s="55"/>
      <c r="D12" s="55"/>
      <c r="E12" s="56"/>
      <c r="F12" s="55"/>
      <c r="G12" s="57"/>
      <c r="H12" s="165"/>
      <c r="I12" s="164"/>
      <c r="J12" s="167"/>
      <c r="K12" s="62"/>
      <c r="L12" s="169"/>
      <c r="M12" s="62"/>
      <c r="N12" s="63"/>
      <c r="O12" s="62"/>
      <c r="P12" s="63"/>
      <c r="Q12" s="49"/>
    </row>
    <row r="13" spans="3:17" s="50" customFormat="1" ht="9.75" customHeight="1">
      <c r="C13" s="63"/>
      <c r="D13" s="63"/>
      <c r="E13" s="119"/>
      <c r="F13" s="63"/>
      <c r="G13" s="116"/>
      <c r="J13" s="132"/>
      <c r="K13" s="153"/>
      <c r="L13" s="169"/>
      <c r="M13" s="66"/>
      <c r="N13" s="63"/>
      <c r="O13" s="62"/>
      <c r="P13" s="63"/>
      <c r="Q13" s="49"/>
    </row>
    <row r="14" spans="1:17" s="50" customFormat="1" ht="9.75" customHeight="1">
      <c r="A14" s="162">
        <v>5</v>
      </c>
      <c r="B14" s="162"/>
      <c r="C14" s="45"/>
      <c r="D14" s="45"/>
      <c r="E14" s="121"/>
      <c r="F14" s="45"/>
      <c r="G14" s="47"/>
      <c r="J14" s="119"/>
      <c r="K14" s="62"/>
      <c r="L14" s="60"/>
      <c r="M14" s="172"/>
      <c r="N14" s="174"/>
      <c r="O14" s="62"/>
      <c r="P14" s="63"/>
      <c r="Q14" s="49"/>
    </row>
    <row r="15" spans="3:17" s="50" customFormat="1" ht="9.75" customHeight="1">
      <c r="C15" s="156"/>
      <c r="D15" s="156"/>
      <c r="E15" s="157"/>
      <c r="F15" s="156"/>
      <c r="G15" s="158"/>
      <c r="J15" s="120"/>
      <c r="K15" s="62"/>
      <c r="L15" s="170"/>
      <c r="M15" s="62"/>
      <c r="N15" s="170"/>
      <c r="O15" s="62"/>
      <c r="P15" s="63"/>
      <c r="Q15" s="49"/>
    </row>
    <row r="16" spans="1:17" s="50" customFormat="1" ht="9.75" customHeight="1">
      <c r="A16" s="162">
        <v>6</v>
      </c>
      <c r="B16" s="162"/>
      <c r="C16" s="55"/>
      <c r="D16" s="55"/>
      <c r="E16" s="56"/>
      <c r="F16" s="55"/>
      <c r="G16" s="57"/>
      <c r="H16" s="165"/>
      <c r="I16" s="164"/>
      <c r="J16" s="168"/>
      <c r="K16" s="61"/>
      <c r="L16" s="170"/>
      <c r="M16" s="62"/>
      <c r="N16" s="170"/>
      <c r="O16" s="62"/>
      <c r="P16" s="63"/>
      <c r="Q16" s="49"/>
    </row>
    <row r="17" spans="3:17" s="50" customFormat="1" ht="9.75" customHeight="1">
      <c r="C17" s="48"/>
      <c r="D17" s="48"/>
      <c r="F17" s="48"/>
      <c r="G17" s="116"/>
      <c r="H17" s="119"/>
      <c r="I17" s="119"/>
      <c r="J17" s="169"/>
      <c r="K17" s="66"/>
      <c r="L17" s="171"/>
      <c r="M17" s="62"/>
      <c r="N17" s="170"/>
      <c r="O17" s="62"/>
      <c r="P17" s="63"/>
      <c r="Q17" s="49"/>
    </row>
    <row r="18" spans="1:17" s="50" customFormat="1" ht="9.75" customHeight="1">
      <c r="A18" s="162">
        <v>7</v>
      </c>
      <c r="B18" s="162"/>
      <c r="C18" s="45"/>
      <c r="D18" s="45"/>
      <c r="E18" s="46"/>
      <c r="F18" s="45"/>
      <c r="G18" s="47"/>
      <c r="H18" s="119"/>
      <c r="I18" s="119"/>
      <c r="J18" s="170"/>
      <c r="K18" s="172"/>
      <c r="L18" s="173"/>
      <c r="M18" s="61"/>
      <c r="N18" s="170"/>
      <c r="O18" s="62"/>
      <c r="P18" s="63"/>
      <c r="Q18" s="49"/>
    </row>
    <row r="19" spans="3:17" s="50" customFormat="1" ht="11.25" customHeight="1">
      <c r="C19" s="156"/>
      <c r="D19" s="156"/>
      <c r="E19" s="157"/>
      <c r="F19" s="156"/>
      <c r="G19" s="158"/>
      <c r="H19" s="56"/>
      <c r="I19" s="56"/>
      <c r="J19" s="171"/>
      <c r="K19" s="62"/>
      <c r="L19" s="65"/>
      <c r="M19" s="66"/>
      <c r="N19" s="170"/>
      <c r="O19" s="62"/>
      <c r="P19" s="63"/>
      <c r="Q19" s="49"/>
    </row>
    <row r="20" spans="1:17" s="50" customFormat="1" ht="9.75" customHeight="1">
      <c r="A20" s="162">
        <v>8</v>
      </c>
      <c r="B20" s="162"/>
      <c r="C20" s="55"/>
      <c r="D20" s="55"/>
      <c r="E20" s="56"/>
      <c r="F20" s="55"/>
      <c r="G20" s="57"/>
      <c r="H20" s="165"/>
      <c r="I20" s="164"/>
      <c r="J20" s="166"/>
      <c r="K20" s="62"/>
      <c r="L20" s="63"/>
      <c r="M20" s="62"/>
      <c r="N20" s="169"/>
      <c r="O20" s="62"/>
      <c r="P20" s="63"/>
      <c r="Q20" s="49"/>
    </row>
    <row r="21" spans="3:17" s="50" customFormat="1" ht="9.75" customHeight="1">
      <c r="C21" s="63"/>
      <c r="D21" s="63"/>
      <c r="E21" s="119"/>
      <c r="F21" s="63"/>
      <c r="G21" s="116"/>
      <c r="J21" s="152"/>
      <c r="K21" s="62"/>
      <c r="L21" s="63"/>
      <c r="M21" s="116"/>
      <c r="N21" s="169"/>
      <c r="O21" s="66"/>
      <c r="P21" s="63"/>
      <c r="Q21" s="49"/>
    </row>
    <row r="22" spans="1:19" s="50" customFormat="1" ht="9.75" customHeight="1">
      <c r="A22" s="162">
        <v>9</v>
      </c>
      <c r="B22" s="162"/>
      <c r="C22" s="45"/>
      <c r="D22" s="45"/>
      <c r="E22" s="46"/>
      <c r="F22" s="45"/>
      <c r="G22" s="47"/>
      <c r="J22" s="63"/>
      <c r="K22" s="62"/>
      <c r="L22" s="119"/>
      <c r="M22" s="115"/>
      <c r="N22" s="170"/>
      <c r="O22" s="176"/>
      <c r="P22" s="173"/>
      <c r="Q22" s="62"/>
      <c r="R22" s="119"/>
      <c r="S22" s="119" t="s">
        <v>49</v>
      </c>
    </row>
    <row r="23" spans="3:19" s="50" customFormat="1" ht="9.75" customHeight="1">
      <c r="C23" s="156"/>
      <c r="D23" s="156"/>
      <c r="E23" s="157"/>
      <c r="F23" s="156"/>
      <c r="G23" s="158"/>
      <c r="J23" s="63"/>
      <c r="K23" s="62"/>
      <c r="L23" s="63"/>
      <c r="M23" s="62"/>
      <c r="N23" s="170"/>
      <c r="O23" s="62"/>
      <c r="P23" s="63"/>
      <c r="Q23" s="62"/>
      <c r="R23" s="119"/>
      <c r="S23" s="119"/>
    </row>
    <row r="24" spans="1:19" s="50" customFormat="1" ht="9.75" customHeight="1">
      <c r="A24" s="162">
        <v>10</v>
      </c>
      <c r="B24" s="162"/>
      <c r="C24" s="55"/>
      <c r="D24" s="55"/>
      <c r="E24" s="56"/>
      <c r="F24" s="55"/>
      <c r="G24" s="57"/>
      <c r="H24" s="165"/>
      <c r="I24" s="164"/>
      <c r="J24" s="168"/>
      <c r="K24" s="61"/>
      <c r="L24" s="63"/>
      <c r="M24" s="62"/>
      <c r="N24" s="170"/>
      <c r="O24" s="62"/>
      <c r="P24" s="63"/>
      <c r="Q24" s="62"/>
      <c r="R24" s="119"/>
      <c r="S24" s="119"/>
    </row>
    <row r="25" spans="3:19" s="50" customFormat="1" ht="9.75" customHeight="1">
      <c r="C25" s="48"/>
      <c r="D25" s="48"/>
      <c r="F25" s="48"/>
      <c r="G25" s="116"/>
      <c r="J25" s="169"/>
      <c r="K25" s="66"/>
      <c r="L25" s="63"/>
      <c r="M25" s="62"/>
      <c r="N25" s="170"/>
      <c r="O25" s="62"/>
      <c r="P25" s="63"/>
      <c r="Q25" s="62"/>
      <c r="R25" s="119"/>
      <c r="S25" s="119"/>
    </row>
    <row r="26" spans="1:19" s="50" customFormat="1" ht="9.75" customHeight="1">
      <c r="A26" s="162">
        <v>11</v>
      </c>
      <c r="B26" s="162"/>
      <c r="C26" s="45"/>
      <c r="D26" s="45"/>
      <c r="E26" s="46"/>
      <c r="F26" s="45"/>
      <c r="G26" s="47"/>
      <c r="J26" s="170"/>
      <c r="K26" s="172"/>
      <c r="L26" s="174"/>
      <c r="M26" s="61"/>
      <c r="N26" s="170"/>
      <c r="O26" s="62"/>
      <c r="P26" s="63"/>
      <c r="Q26" s="62"/>
      <c r="R26" s="119"/>
      <c r="S26" s="119"/>
    </row>
    <row r="27" spans="3:19" s="50" customFormat="1" ht="9.75" customHeight="1">
      <c r="C27" s="156"/>
      <c r="D27" s="156"/>
      <c r="E27" s="157"/>
      <c r="F27" s="156"/>
      <c r="G27" s="158"/>
      <c r="J27" s="171"/>
      <c r="K27" s="62"/>
      <c r="L27" s="175"/>
      <c r="M27" s="66"/>
      <c r="N27" s="170"/>
      <c r="O27" s="62"/>
      <c r="P27" s="63"/>
      <c r="Q27" s="62"/>
      <c r="R27" s="119"/>
      <c r="S27" s="119"/>
    </row>
    <row r="28" spans="1:19" s="50" customFormat="1" ht="9.75" customHeight="1">
      <c r="A28" s="162">
        <v>12</v>
      </c>
      <c r="B28" s="162"/>
      <c r="C28" s="55"/>
      <c r="D28" s="55"/>
      <c r="E28" s="56"/>
      <c r="F28" s="55"/>
      <c r="G28" s="57"/>
      <c r="H28" s="165"/>
      <c r="I28" s="164"/>
      <c r="J28" s="166"/>
      <c r="K28" s="62"/>
      <c r="L28" s="169"/>
      <c r="M28" s="62"/>
      <c r="N28" s="170"/>
      <c r="O28" s="62"/>
      <c r="P28" s="63"/>
      <c r="Q28" s="62"/>
      <c r="R28" s="119"/>
      <c r="S28" s="119"/>
    </row>
    <row r="29" spans="3:19" s="50" customFormat="1" ht="9.75" customHeight="1">
      <c r="C29" s="63"/>
      <c r="D29" s="63"/>
      <c r="E29" s="119"/>
      <c r="F29" s="63"/>
      <c r="G29" s="116"/>
      <c r="J29" s="152"/>
      <c r="K29" s="153"/>
      <c r="L29" s="169"/>
      <c r="M29" s="66"/>
      <c r="N29" s="171"/>
      <c r="O29" s="62"/>
      <c r="P29" s="63"/>
      <c r="Q29" s="62"/>
      <c r="R29" s="119"/>
      <c r="S29" s="119"/>
    </row>
    <row r="30" spans="1:19" s="50" customFormat="1" ht="9.75" customHeight="1">
      <c r="A30" s="162">
        <v>13</v>
      </c>
      <c r="B30" s="162"/>
      <c r="C30" s="45"/>
      <c r="D30" s="45"/>
      <c r="E30" s="46"/>
      <c r="F30" s="45"/>
      <c r="G30" s="47"/>
      <c r="J30" s="63"/>
      <c r="K30" s="62"/>
      <c r="L30" s="170"/>
      <c r="M30" s="172"/>
      <c r="N30" s="173"/>
      <c r="O30" s="62"/>
      <c r="P30" s="63"/>
      <c r="Q30" s="62"/>
      <c r="R30" s="119"/>
      <c r="S30" s="119"/>
    </row>
    <row r="31" spans="3:19" s="50" customFormat="1" ht="9.75" customHeight="1">
      <c r="C31" s="156"/>
      <c r="D31" s="156"/>
      <c r="E31" s="157"/>
      <c r="F31" s="156"/>
      <c r="G31" s="158"/>
      <c r="J31" s="63"/>
      <c r="K31" s="62"/>
      <c r="L31" s="170"/>
      <c r="M31" s="62"/>
      <c r="N31" s="63"/>
      <c r="O31" s="62"/>
      <c r="P31" s="63"/>
      <c r="Q31" s="62"/>
      <c r="R31" s="119"/>
      <c r="S31" s="119"/>
    </row>
    <row r="32" spans="1:19" s="50" customFormat="1" ht="9.75" customHeight="1">
      <c r="A32" s="162">
        <v>14</v>
      </c>
      <c r="B32" s="162"/>
      <c r="C32" s="55"/>
      <c r="D32" s="55"/>
      <c r="E32" s="56"/>
      <c r="F32" s="55"/>
      <c r="G32" s="57"/>
      <c r="H32" s="165"/>
      <c r="I32" s="164"/>
      <c r="J32" s="168"/>
      <c r="K32" s="61"/>
      <c r="L32" s="170"/>
      <c r="M32" s="62"/>
      <c r="N32" s="63"/>
      <c r="O32" s="62"/>
      <c r="P32" s="63"/>
      <c r="Q32" s="62"/>
      <c r="R32" s="119"/>
      <c r="S32" s="119"/>
    </row>
    <row r="33" spans="3:19" s="50" customFormat="1" ht="9.75" customHeight="1">
      <c r="C33" s="48"/>
      <c r="D33" s="48"/>
      <c r="F33" s="48"/>
      <c r="G33" s="116"/>
      <c r="J33" s="169"/>
      <c r="K33" s="66"/>
      <c r="L33" s="171"/>
      <c r="M33" s="62"/>
      <c r="N33" s="63"/>
      <c r="O33" s="62"/>
      <c r="P33" s="63"/>
      <c r="Q33" s="62"/>
      <c r="R33" s="119"/>
      <c r="S33" s="119"/>
    </row>
    <row r="34" spans="1:19" s="50" customFormat="1" ht="9.75" customHeight="1">
      <c r="A34" s="162">
        <v>15</v>
      </c>
      <c r="B34" s="162"/>
      <c r="C34" s="45"/>
      <c r="D34" s="45"/>
      <c r="E34" s="46"/>
      <c r="F34" s="45"/>
      <c r="G34" s="47"/>
      <c r="J34" s="170"/>
      <c r="K34" s="172"/>
      <c r="L34" s="173"/>
      <c r="M34" s="61"/>
      <c r="N34" s="63"/>
      <c r="O34" s="62"/>
      <c r="P34" s="63"/>
      <c r="Q34" s="62"/>
      <c r="R34" s="119"/>
      <c r="S34" s="119"/>
    </row>
    <row r="35" spans="3:19" s="50" customFormat="1" ht="9.75" customHeight="1">
      <c r="C35" s="156"/>
      <c r="D35" s="156"/>
      <c r="E35" s="157"/>
      <c r="F35" s="156"/>
      <c r="G35" s="158"/>
      <c r="J35" s="171"/>
      <c r="K35" s="62"/>
      <c r="L35" s="65"/>
      <c r="M35" s="66"/>
      <c r="N35" s="63"/>
      <c r="O35" s="62"/>
      <c r="P35" s="63"/>
      <c r="Q35" s="62"/>
      <c r="R35" s="119"/>
      <c r="S35" s="119"/>
    </row>
    <row r="36" spans="1:19" s="50" customFormat="1" ht="9.75" customHeight="1">
      <c r="A36" s="162">
        <v>16</v>
      </c>
      <c r="B36" s="162"/>
      <c r="C36" s="55"/>
      <c r="D36" s="55"/>
      <c r="E36" s="56"/>
      <c r="F36" s="55"/>
      <c r="G36" s="57"/>
      <c r="H36" s="165"/>
      <c r="I36" s="164"/>
      <c r="J36" s="166"/>
      <c r="K36" s="62"/>
      <c r="L36" s="63"/>
      <c r="M36" s="62"/>
      <c r="N36" s="62"/>
      <c r="O36" s="62"/>
      <c r="P36" s="152"/>
      <c r="Q36" s="62"/>
      <c r="R36" s="119"/>
      <c r="S36" s="119"/>
    </row>
    <row r="37" spans="3:19" s="50" customFormat="1" ht="0.75" customHeight="1">
      <c r="C37" s="63"/>
      <c r="D37" s="63"/>
      <c r="E37" s="119"/>
      <c r="F37" s="63"/>
      <c r="G37" s="116"/>
      <c r="J37" s="152"/>
      <c r="K37" s="62"/>
      <c r="L37" s="63"/>
      <c r="M37" s="62"/>
      <c r="N37" s="155"/>
      <c r="O37" s="116"/>
      <c r="P37" s="152"/>
      <c r="Q37" s="62"/>
      <c r="R37" s="119"/>
      <c r="S37" s="119"/>
    </row>
    <row r="38" spans="1:19" s="50" customFormat="1" ht="9.75" customHeight="1">
      <c r="A38" s="185"/>
      <c r="B38" s="185"/>
      <c r="C38" s="186"/>
      <c r="D38" s="186"/>
      <c r="E38" s="187"/>
      <c r="F38" s="186"/>
      <c r="G38" s="188"/>
      <c r="H38" s="185"/>
      <c r="I38" s="185"/>
      <c r="J38" s="189"/>
      <c r="K38" s="190"/>
      <c r="L38" s="189"/>
      <c r="M38" s="190"/>
      <c r="N38" s="185"/>
      <c r="O38" s="191"/>
      <c r="P38" s="192"/>
      <c r="Q38" s="190"/>
      <c r="R38" s="185"/>
      <c r="S38" s="193"/>
    </row>
    <row r="39" spans="1:19" s="50" customFormat="1" ht="9.75" customHeight="1">
      <c r="A39" s="119"/>
      <c r="B39" s="119"/>
      <c r="C39" s="120"/>
      <c r="D39" s="120"/>
      <c r="E39" s="121"/>
      <c r="F39" s="120"/>
      <c r="G39" s="123"/>
      <c r="H39" s="119"/>
      <c r="I39" s="119"/>
      <c r="J39" s="63"/>
      <c r="K39" s="62"/>
      <c r="L39" s="63"/>
      <c r="M39" s="62"/>
      <c r="N39" s="63"/>
      <c r="O39" s="62"/>
      <c r="P39" s="65"/>
      <c r="Q39" s="66"/>
      <c r="R39" s="119"/>
      <c r="S39" s="119"/>
    </row>
    <row r="40" spans="1:19" s="50" customFormat="1" ht="9.75" customHeight="1">
      <c r="A40" s="162">
        <v>1</v>
      </c>
      <c r="B40" s="161"/>
      <c r="C40" s="117"/>
      <c r="D40" s="118"/>
      <c r="E40" s="45"/>
      <c r="F40" s="120"/>
      <c r="G40" s="121"/>
      <c r="H40" s="120"/>
      <c r="I40" s="122"/>
      <c r="J40" s="48"/>
      <c r="K40" s="80"/>
      <c r="L40" s="80"/>
      <c r="Q40" s="62"/>
      <c r="R40" s="119"/>
      <c r="S40" s="119"/>
    </row>
    <row r="41" spans="3:19" s="50" customFormat="1" ht="9.75" customHeight="1">
      <c r="C41" s="156"/>
      <c r="D41" s="156"/>
      <c r="E41" s="157"/>
      <c r="F41" s="156"/>
      <c r="G41" s="158"/>
      <c r="J41" s="51"/>
      <c r="K41" s="80"/>
      <c r="L41" s="80"/>
      <c r="Q41" s="62"/>
      <c r="R41" s="119"/>
      <c r="S41" s="119"/>
    </row>
    <row r="42" spans="1:37" s="50" customFormat="1" ht="9.75" customHeight="1">
      <c r="A42" s="162">
        <v>2</v>
      </c>
      <c r="B42" s="162"/>
      <c r="C42" s="55"/>
      <c r="D42" s="55"/>
      <c r="E42" s="56"/>
      <c r="F42" s="55"/>
      <c r="G42" s="57"/>
      <c r="H42" s="165"/>
      <c r="I42" s="164"/>
      <c r="J42" s="166"/>
      <c r="K42" s="184"/>
      <c r="L42" s="48" t="s">
        <v>55</v>
      </c>
      <c r="Q42" s="62"/>
      <c r="R42" s="119"/>
      <c r="S42" s="119"/>
      <c r="AJ42" s="62"/>
      <c r="AK42" s="63"/>
    </row>
    <row r="43" spans="1:37" s="50" customFormat="1" ht="1.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Q43" s="62"/>
      <c r="R43" s="119"/>
      <c r="S43" s="119"/>
      <c r="AJ43" s="62"/>
      <c r="AK43" s="63"/>
    </row>
    <row r="44" spans="1:37" s="50" customFormat="1" ht="9.75" customHeight="1">
      <c r="A44" s="185"/>
      <c r="B44" s="185"/>
      <c r="C44" s="189"/>
      <c r="D44" s="189"/>
      <c r="E44" s="185"/>
      <c r="F44" s="189"/>
      <c r="G44" s="194"/>
      <c r="H44" s="185"/>
      <c r="I44" s="185"/>
      <c r="J44" s="195"/>
      <c r="K44" s="196"/>
      <c r="L44" s="189"/>
      <c r="M44" s="190"/>
      <c r="N44" s="189"/>
      <c r="O44" s="190"/>
      <c r="P44" s="189"/>
      <c r="Q44" s="62"/>
      <c r="R44" s="119"/>
      <c r="S44" s="119"/>
      <c r="AJ44" s="62"/>
      <c r="AK44" s="63"/>
    </row>
    <row r="45" spans="1:37" s="50" customFormat="1" ht="9.75" customHeight="1">
      <c r="A45" s="119"/>
      <c r="B45" s="119"/>
      <c r="C45" s="63"/>
      <c r="D45" s="63"/>
      <c r="E45" s="119"/>
      <c r="F45" s="63"/>
      <c r="G45" s="116"/>
      <c r="H45" s="119"/>
      <c r="I45" s="119"/>
      <c r="J45" s="152"/>
      <c r="K45" s="66"/>
      <c r="L45" s="63"/>
      <c r="M45" s="62"/>
      <c r="N45" s="63"/>
      <c r="O45" s="62"/>
      <c r="P45" s="63"/>
      <c r="Q45" s="62"/>
      <c r="R45" s="119"/>
      <c r="S45" s="119"/>
      <c r="AJ45" s="62"/>
      <c r="AK45" s="63"/>
    </row>
    <row r="46" spans="1:37" s="50" customFormat="1" ht="9.75" customHeight="1">
      <c r="A46" s="162">
        <v>1</v>
      </c>
      <c r="B46" s="161"/>
      <c r="C46" s="117"/>
      <c r="D46" s="118"/>
      <c r="E46" s="45"/>
      <c r="F46" s="120"/>
      <c r="G46" s="121"/>
      <c r="H46" s="120"/>
      <c r="I46" s="122"/>
      <c r="J46" s="48"/>
      <c r="K46" s="49"/>
      <c r="L46" s="48"/>
      <c r="M46" s="61"/>
      <c r="N46" s="63"/>
      <c r="O46" s="62"/>
      <c r="P46" s="63"/>
      <c r="Q46" s="62"/>
      <c r="R46" s="119"/>
      <c r="S46" s="119"/>
      <c r="AJ46" s="62"/>
      <c r="AK46" s="63"/>
    </row>
    <row r="47" spans="3:37" s="50" customFormat="1" ht="9.75" customHeight="1">
      <c r="C47" s="156"/>
      <c r="D47" s="156"/>
      <c r="E47" s="157"/>
      <c r="F47" s="156"/>
      <c r="G47" s="158"/>
      <c r="J47" s="51"/>
      <c r="K47" s="49"/>
      <c r="L47" s="48"/>
      <c r="M47" s="66"/>
      <c r="N47" s="63"/>
      <c r="O47" s="62"/>
      <c r="P47" s="63"/>
      <c r="Q47" s="62"/>
      <c r="R47" s="119"/>
      <c r="S47" s="119"/>
      <c r="AJ47" s="62"/>
      <c r="AK47" s="63"/>
    </row>
    <row r="48" spans="1:37" s="50" customFormat="1" ht="9.75" customHeight="1">
      <c r="A48" s="162">
        <v>2</v>
      </c>
      <c r="B48" s="162"/>
      <c r="C48" s="55"/>
      <c r="D48" s="55"/>
      <c r="E48" s="119"/>
      <c r="F48" s="55"/>
      <c r="G48" s="57"/>
      <c r="H48" s="165"/>
      <c r="I48" s="164"/>
      <c r="J48" s="168"/>
      <c r="K48" s="54"/>
      <c r="L48" s="48"/>
      <c r="M48" s="62"/>
      <c r="N48" s="63"/>
      <c r="O48" s="62"/>
      <c r="P48" s="63"/>
      <c r="Q48" s="62"/>
      <c r="R48" s="119"/>
      <c r="S48" s="119"/>
      <c r="AJ48" s="62"/>
      <c r="AK48" s="63"/>
    </row>
    <row r="49" spans="3:37" s="50" customFormat="1" ht="9.75" customHeight="1">
      <c r="C49" s="48"/>
      <c r="D49" s="48"/>
      <c r="E49" s="164"/>
      <c r="F49" s="48"/>
      <c r="G49" s="116"/>
      <c r="H49" s="119"/>
      <c r="I49" s="119"/>
      <c r="J49" s="169"/>
      <c r="K49" s="66"/>
      <c r="L49" s="48"/>
      <c r="M49" s="66"/>
      <c r="N49" s="63"/>
      <c r="O49" s="62"/>
      <c r="P49" s="63"/>
      <c r="Q49" s="62"/>
      <c r="R49" s="119"/>
      <c r="S49" s="119"/>
      <c r="AJ49" s="62"/>
      <c r="AK49" s="63"/>
    </row>
    <row r="50" spans="1:37" s="50" customFormat="1" ht="9.75" customHeight="1">
      <c r="A50" s="162">
        <v>3</v>
      </c>
      <c r="B50" s="162"/>
      <c r="C50" s="45"/>
      <c r="D50" s="45"/>
      <c r="E50" s="46"/>
      <c r="F50" s="45"/>
      <c r="G50" s="47"/>
      <c r="H50" s="119"/>
      <c r="I50" s="119"/>
      <c r="J50" s="170"/>
      <c r="K50" s="172"/>
      <c r="L50" s="173"/>
      <c r="M50" s="62"/>
      <c r="N50" s="64" t="s">
        <v>53</v>
      </c>
      <c r="O50" s="62"/>
      <c r="P50" s="63"/>
      <c r="Q50" s="62"/>
      <c r="R50" s="119"/>
      <c r="S50" s="119"/>
      <c r="AJ50" s="62"/>
      <c r="AK50" s="63"/>
    </row>
    <row r="51" spans="3:37" s="50" customFormat="1" ht="9.75" customHeight="1">
      <c r="C51" s="156"/>
      <c r="D51" s="156"/>
      <c r="E51" s="157"/>
      <c r="F51" s="156"/>
      <c r="G51" s="158"/>
      <c r="H51" s="56"/>
      <c r="I51" s="56"/>
      <c r="J51" s="171"/>
      <c r="K51" s="62"/>
      <c r="L51" s="65"/>
      <c r="M51" s="62"/>
      <c r="N51" s="63"/>
      <c r="O51" s="62"/>
      <c r="P51" s="63"/>
      <c r="Q51" s="62"/>
      <c r="R51" s="119"/>
      <c r="S51" s="119"/>
      <c r="AJ51" s="62"/>
      <c r="AK51" s="63"/>
    </row>
    <row r="52" spans="1:37" s="50" customFormat="1" ht="9.75" customHeight="1">
      <c r="A52" s="162">
        <v>4</v>
      </c>
      <c r="B52" s="162"/>
      <c r="C52" s="55"/>
      <c r="D52" s="55"/>
      <c r="E52" s="56"/>
      <c r="F52" s="55"/>
      <c r="G52" s="57"/>
      <c r="H52" s="165"/>
      <c r="I52" s="164"/>
      <c r="J52" s="167"/>
      <c r="K52" s="62"/>
      <c r="L52" s="152"/>
      <c r="M52" s="62"/>
      <c r="N52" s="63"/>
      <c r="O52" s="62"/>
      <c r="P52" s="63"/>
      <c r="Q52" s="62"/>
      <c r="R52" s="119"/>
      <c r="S52" s="119"/>
      <c r="AJ52" s="62"/>
      <c r="AK52" s="63"/>
    </row>
    <row r="53" spans="1:37" s="50" customFormat="1" ht="0.75" customHeight="1">
      <c r="A53" s="119"/>
      <c r="B53" s="119"/>
      <c r="C53" s="63"/>
      <c r="D53" s="63"/>
      <c r="E53" s="119"/>
      <c r="F53" s="63"/>
      <c r="G53" s="116"/>
      <c r="H53" s="119"/>
      <c r="I53" s="119"/>
      <c r="J53" s="152"/>
      <c r="K53" s="66"/>
      <c r="L53" s="63"/>
      <c r="M53" s="62"/>
      <c r="N53" s="63"/>
      <c r="O53" s="62"/>
      <c r="P53" s="63"/>
      <c r="Q53" s="62"/>
      <c r="R53" s="119"/>
      <c r="S53" s="119"/>
      <c r="AJ53" s="62"/>
      <c r="AK53" s="63"/>
    </row>
    <row r="54" spans="1:37" s="50" customFormat="1" ht="9.75" customHeight="1">
      <c r="A54" s="185"/>
      <c r="B54" s="185"/>
      <c r="C54" s="186"/>
      <c r="D54" s="186"/>
      <c r="E54" s="187"/>
      <c r="F54" s="186"/>
      <c r="G54" s="188"/>
      <c r="H54" s="185"/>
      <c r="I54" s="185"/>
      <c r="J54" s="189"/>
      <c r="K54" s="190"/>
      <c r="L54" s="192"/>
      <c r="M54" s="196"/>
      <c r="N54" s="189"/>
      <c r="O54" s="190"/>
      <c r="P54" s="189"/>
      <c r="Q54" s="49"/>
      <c r="AJ54" s="62"/>
      <c r="AK54" s="63"/>
    </row>
    <row r="55" spans="1:37" s="50" customFormat="1" ht="9.75" customHeight="1">
      <c r="A55" s="162">
        <v>1</v>
      </c>
      <c r="B55" s="161"/>
      <c r="C55" s="117"/>
      <c r="D55" s="118"/>
      <c r="E55" s="45"/>
      <c r="F55" s="120"/>
      <c r="G55" s="121"/>
      <c r="H55" s="120"/>
      <c r="I55" s="122"/>
      <c r="J55" s="48"/>
      <c r="K55" s="181"/>
      <c r="L55" s="182"/>
      <c r="M55" s="183"/>
      <c r="N55" s="182"/>
      <c r="O55" s="183"/>
      <c r="P55" s="182"/>
      <c r="Q55" s="49"/>
      <c r="AJ55" s="66"/>
      <c r="AK55" s="63"/>
    </row>
    <row r="56" spans="3:37" s="50" customFormat="1" ht="9.75" customHeight="1">
      <c r="C56" s="156"/>
      <c r="D56" s="156"/>
      <c r="E56" s="157"/>
      <c r="F56" s="156"/>
      <c r="G56" s="158"/>
      <c r="J56" s="51"/>
      <c r="K56" s="184"/>
      <c r="L56" s="184"/>
      <c r="M56" s="184"/>
      <c r="N56" s="184"/>
      <c r="O56" s="184"/>
      <c r="P56" s="184"/>
      <c r="Q56" s="49"/>
      <c r="AJ56" s="62"/>
      <c r="AK56" s="64"/>
    </row>
    <row r="57" spans="1:17" s="50" customFormat="1" ht="9.75" customHeight="1">
      <c r="A57" s="162">
        <v>2</v>
      </c>
      <c r="B57" s="162"/>
      <c r="C57" s="55"/>
      <c r="D57" s="55"/>
      <c r="E57" s="56"/>
      <c r="F57" s="55"/>
      <c r="G57" s="57"/>
      <c r="H57" s="165"/>
      <c r="I57" s="164"/>
      <c r="J57" s="166"/>
      <c r="K57" s="184"/>
      <c r="L57" s="48" t="s">
        <v>54</v>
      </c>
      <c r="M57" s="80"/>
      <c r="N57" s="80"/>
      <c r="O57" s="80"/>
      <c r="P57" s="80"/>
      <c r="Q57" s="49"/>
    </row>
    <row r="58" spans="1:17" s="50" customFormat="1" ht="9.7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49"/>
    </row>
    <row r="59" s="50" customFormat="1" ht="0.75" customHeight="1">
      <c r="Q59" s="49"/>
    </row>
    <row r="60" ht="3" customHeight="1"/>
    <row r="61" spans="1:17" s="80" customFormat="1" ht="12.75" customHeight="1">
      <c r="A61" s="71"/>
      <c r="B61" s="72"/>
      <c r="C61" s="73"/>
      <c r="D61" s="74"/>
      <c r="E61" s="75" t="s">
        <v>43</v>
      </c>
      <c r="F61" s="74"/>
      <c r="G61" s="76"/>
      <c r="H61" s="50"/>
      <c r="I61" s="179"/>
      <c r="J61" s="180"/>
      <c r="K61" s="77"/>
      <c r="L61" s="75"/>
      <c r="M61" s="78"/>
      <c r="N61" s="145"/>
      <c r="O61" s="79"/>
      <c r="P61" s="79"/>
      <c r="Q61" s="146"/>
    </row>
    <row r="62" spans="1:17" ht="15.75" customHeight="1">
      <c r="A62" s="81"/>
      <c r="B62" s="80"/>
      <c r="C62" s="83"/>
      <c r="D62" s="84" t="s">
        <v>44</v>
      </c>
      <c r="E62" s="85"/>
      <c r="F62" s="86"/>
      <c r="G62" s="85"/>
      <c r="H62" s="87"/>
      <c r="I62" s="147"/>
      <c r="J62" s="148"/>
      <c r="K62" s="149"/>
      <c r="L62" s="148"/>
      <c r="M62" s="150"/>
      <c r="N62" s="91"/>
      <c r="O62" s="92"/>
      <c r="P62" s="92"/>
      <c r="Q62" s="93"/>
    </row>
    <row r="63" spans="1:17" ht="9" customHeight="1">
      <c r="A63" s="81"/>
      <c r="B63" s="82"/>
      <c r="C63" s="83"/>
      <c r="D63" s="84"/>
      <c r="E63" s="85"/>
      <c r="F63" s="86"/>
      <c r="G63" s="85"/>
      <c r="H63" s="87"/>
      <c r="I63" s="147"/>
      <c r="J63" s="148"/>
      <c r="K63" s="149"/>
      <c r="L63" s="148"/>
      <c r="M63" s="150"/>
      <c r="N63" s="126"/>
      <c r="O63" s="127"/>
      <c r="P63" s="127"/>
      <c r="Q63" s="151"/>
    </row>
    <row r="64" spans="1:17" ht="12.75">
      <c r="A64" s="97"/>
      <c r="B64" s="82"/>
      <c r="C64" s="98"/>
      <c r="D64" s="84" t="s">
        <v>45</v>
      </c>
      <c r="E64" s="85"/>
      <c r="F64" s="86"/>
      <c r="G64" s="85"/>
      <c r="H64" s="87"/>
      <c r="I64" s="88"/>
      <c r="J64" s="82"/>
      <c r="K64" s="89"/>
      <c r="L64" s="82"/>
      <c r="M64" s="90"/>
      <c r="N64" s="128" t="s">
        <v>14</v>
      </c>
      <c r="O64" s="125"/>
      <c r="P64" s="125"/>
      <c r="Q64" s="93"/>
    </row>
    <row r="65" spans="1:17" ht="12.75">
      <c r="A65" s="99"/>
      <c r="B65" s="159"/>
      <c r="C65" s="100"/>
      <c r="D65" s="84"/>
      <c r="E65" s="85"/>
      <c r="F65" s="86"/>
      <c r="G65" s="85"/>
      <c r="H65" s="87"/>
      <c r="I65" s="88"/>
      <c r="J65" s="82"/>
      <c r="K65" s="89"/>
      <c r="L65" s="82"/>
      <c r="M65" s="90"/>
      <c r="N65" s="82"/>
      <c r="O65" s="89"/>
      <c r="P65" s="82"/>
      <c r="Q65" s="90"/>
    </row>
    <row r="66" spans="1:17" ht="12.75">
      <c r="A66" s="101"/>
      <c r="B66" s="102"/>
      <c r="C66" s="103"/>
      <c r="D66" s="84" t="s">
        <v>46</v>
      </c>
      <c r="E66" s="85"/>
      <c r="F66" s="86"/>
      <c r="G66" s="85"/>
      <c r="H66" s="87"/>
      <c r="I66" s="88"/>
      <c r="J66" s="82"/>
      <c r="K66" s="89"/>
      <c r="L66" s="82"/>
      <c r="M66" s="90"/>
      <c r="N66" s="95"/>
      <c r="O66" s="94"/>
      <c r="P66" s="95"/>
      <c r="Q66" s="96"/>
    </row>
    <row r="67" spans="1:17" ht="12.75">
      <c r="A67" s="81"/>
      <c r="B67" s="80"/>
      <c r="C67" s="83"/>
      <c r="D67" s="84"/>
      <c r="E67" s="85"/>
      <c r="F67" s="86"/>
      <c r="G67" s="85"/>
      <c r="H67" s="87"/>
      <c r="I67" s="88"/>
      <c r="J67" s="82"/>
      <c r="K67" s="89"/>
      <c r="L67" s="82"/>
      <c r="M67" s="90"/>
      <c r="N67" s="91" t="s">
        <v>13</v>
      </c>
      <c r="O67" s="92"/>
      <c r="P67" s="92"/>
      <c r="Q67" s="93"/>
    </row>
    <row r="68" spans="1:17" ht="12.75">
      <c r="A68" s="81"/>
      <c r="B68" s="82"/>
      <c r="C68" s="104"/>
      <c r="D68" s="84" t="s">
        <v>47</v>
      </c>
      <c r="E68" s="85"/>
      <c r="F68" s="86"/>
      <c r="G68" s="85"/>
      <c r="H68" s="87"/>
      <c r="I68" s="88"/>
      <c r="J68" s="82"/>
      <c r="K68" s="89"/>
      <c r="L68" s="82"/>
      <c r="M68" s="90"/>
      <c r="N68" s="82"/>
      <c r="O68" s="89"/>
      <c r="P68" s="82"/>
      <c r="Q68" s="90"/>
    </row>
    <row r="69" spans="1:17" ht="12.75">
      <c r="A69" s="97"/>
      <c r="B69" s="95"/>
      <c r="C69" s="105"/>
      <c r="D69" s="106"/>
      <c r="E69" s="107"/>
      <c r="F69" s="108"/>
      <c r="G69" s="107"/>
      <c r="H69" s="109"/>
      <c r="I69" s="110"/>
      <c r="J69" s="95"/>
      <c r="K69" s="94"/>
      <c r="L69" s="95"/>
      <c r="M69" s="96"/>
      <c r="N69" s="95" t="str">
        <f>Q2</f>
        <v>Рефери</v>
      </c>
      <c r="O69" s="94"/>
      <c r="P69" s="95"/>
      <c r="Q69" s="111"/>
    </row>
  </sheetData>
  <sheetProtection/>
  <mergeCells count="1">
    <mergeCell ref="A1:J1"/>
  </mergeCells>
  <conditionalFormatting sqref="Q69">
    <cfRule type="expression" priority="1" dxfId="0" stopIfTrue="1">
      <formula>'Сетка 16 '!$N$1="CU"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м</cp:lastModifiedBy>
  <cp:lastPrinted>2014-09-06T15:07:42Z</cp:lastPrinted>
  <dcterms:created xsi:type="dcterms:W3CDTF">2006-12-11T12:59:01Z</dcterms:created>
  <dcterms:modified xsi:type="dcterms:W3CDTF">2014-09-07T15:00:30Z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