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9000" windowHeight="11240" activeTab="3"/>
  </bookViews>
  <sheets>
    <sheet name="Группы" sheetId="1" r:id="rId1"/>
    <sheet name="Основа" sheetId="2" r:id="rId2"/>
    <sheet name="3 5 7" sheetId="3" r:id="rId3"/>
    <sheet name="9-15" sheetId="4" r:id="rId4"/>
    <sheet name="16 место" sheetId="5" r:id="rId5"/>
    <sheet name="20 место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'16 место'!$A$1:$Q$46</definedName>
    <definedName name="_xlnm.Print_Area" localSheetId="5">'20 место'!$A$1:$Q$41</definedName>
    <definedName name="_xlnm.Print_Area" localSheetId="2">'3 5 7'!$A$1:$Q$42</definedName>
    <definedName name="_xlnm.Print_Area" localSheetId="3">'9-15'!$A$1:$Q$68</definedName>
    <definedName name="_xlnm.Print_Area" localSheetId="0">'Группы'!$A$1:$N$42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<sst xmlns="http://schemas.openxmlformats.org/spreadsheetml/2006/main" count="501" uniqueCount="114">
  <si>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</si>
  <si>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</si>
  <si>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</si>
  <si>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</si>
  <si>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</si>
  <si>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</si>
  <si>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</si>
  <si>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</si>
  <si>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</si>
  <si>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</si>
  <si>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</si>
  <si>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Аркатова</t>
  </si>
  <si>
    <t>1</t>
  </si>
  <si>
    <t>2</t>
  </si>
  <si>
    <t>I</t>
  </si>
  <si>
    <t>Герасименко</t>
  </si>
  <si>
    <t>Луценко</t>
  </si>
  <si>
    <t>8/2</t>
  </si>
  <si>
    <t>8/1</t>
  </si>
  <si>
    <t>Хромова</t>
  </si>
  <si>
    <t>8/3</t>
  </si>
  <si>
    <t>Комягина</t>
  </si>
  <si>
    <t>0</t>
  </si>
  <si>
    <t>II</t>
  </si>
  <si>
    <t>Василюк</t>
  </si>
  <si>
    <t>III</t>
  </si>
  <si>
    <t>Лещий</t>
  </si>
  <si>
    <t>Венчкевич</t>
  </si>
  <si>
    <t>Милашко</t>
  </si>
  <si>
    <t>Карпенко</t>
  </si>
  <si>
    <t>Морозова</t>
  </si>
  <si>
    <t>Хомич</t>
  </si>
  <si>
    <t>9/8(1)</t>
  </si>
  <si>
    <t>Группа III</t>
  </si>
  <si>
    <t>Группа IV</t>
  </si>
  <si>
    <t>Коновал</t>
  </si>
  <si>
    <t>Григорьева</t>
  </si>
  <si>
    <t>Кучеренко</t>
  </si>
  <si>
    <t>8/0</t>
  </si>
  <si>
    <t>Слепынина</t>
  </si>
  <si>
    <t>Палесика</t>
  </si>
  <si>
    <t>Вострикова</t>
  </si>
  <si>
    <t>Репина</t>
  </si>
  <si>
    <t>Касьян</t>
  </si>
  <si>
    <t>Омельницккая</t>
  </si>
  <si>
    <t>Егорова</t>
  </si>
  <si>
    <t>Швидкая</t>
  </si>
  <si>
    <t>Ненарочкина</t>
  </si>
  <si>
    <t>Группа V</t>
  </si>
  <si>
    <t>Группа VI</t>
  </si>
  <si>
    <t>Долженко</t>
  </si>
  <si>
    <t>Костанецкая</t>
  </si>
  <si>
    <t>Жаботинская</t>
  </si>
  <si>
    <t>Копач</t>
  </si>
  <si>
    <t>Боцанюк</t>
  </si>
  <si>
    <t>Лебедина</t>
  </si>
  <si>
    <t>Данилова</t>
  </si>
  <si>
    <t>Перерва</t>
  </si>
  <si>
    <t>Серегина</t>
  </si>
  <si>
    <t>Дубова</t>
  </si>
  <si>
    <t>Степанова</t>
  </si>
  <si>
    <t>Сидорчук</t>
  </si>
  <si>
    <t>9/7</t>
  </si>
  <si>
    <t>Группа VII</t>
  </si>
  <si>
    <t>Очки/Место</t>
  </si>
  <si>
    <t>Коваленко</t>
  </si>
  <si>
    <t>3/I</t>
  </si>
  <si>
    <t>Трутаева</t>
  </si>
  <si>
    <t>8/4</t>
  </si>
  <si>
    <t>8/5</t>
  </si>
  <si>
    <t>Межецкая</t>
  </si>
  <si>
    <t>1/III</t>
  </si>
  <si>
    <t>Музыкантова</t>
  </si>
  <si>
    <t>Малич</t>
  </si>
  <si>
    <t>0/IV</t>
  </si>
  <si>
    <t>Славина</t>
  </si>
  <si>
    <t>Копылова</t>
  </si>
  <si>
    <t>2/II</t>
  </si>
  <si>
    <t>Сова</t>
  </si>
  <si>
    <t>9/8(5)</t>
  </si>
  <si>
    <t>Сроки</t>
  </si>
  <si>
    <t>Рейтинг</t>
  </si>
  <si>
    <t>Посев</t>
  </si>
  <si>
    <t>Фамилия</t>
  </si>
  <si>
    <t>Имя</t>
  </si>
  <si>
    <t>Город</t>
  </si>
  <si>
    <t>X</t>
  </si>
  <si>
    <t>9/8(3)</t>
  </si>
  <si>
    <t>Омельницкая</t>
  </si>
  <si>
    <t>8/6</t>
  </si>
  <si>
    <t>Сеяные команды</t>
  </si>
  <si>
    <t>Дата и время жеребьёвки:</t>
  </si>
  <si>
    <t>27 февраля 20:00</t>
  </si>
  <si>
    <t>Представители игроков</t>
  </si>
  <si>
    <t>3</t>
  </si>
  <si>
    <t>Подпись рефери</t>
  </si>
  <si>
    <t>4</t>
  </si>
  <si>
    <t>Илья Фрегер</t>
  </si>
  <si>
    <t>3 МЕСТО</t>
  </si>
  <si>
    <t>5 МЕСТО</t>
  </si>
  <si>
    <t>7 МЕСТО</t>
  </si>
  <si>
    <t>Х</t>
  </si>
  <si>
    <t>9/8(4)</t>
  </si>
  <si>
    <t>9 МЕСТО</t>
  </si>
  <si>
    <t>11 МЕСТО</t>
  </si>
  <si>
    <t>13 МЕСТО</t>
  </si>
  <si>
    <t>15 МЕСТО</t>
  </si>
  <si>
    <t>16 МЕСТО</t>
  </si>
  <si>
    <t>Статус</t>
  </si>
  <si>
    <t>отк.</t>
  </si>
  <si>
    <t>18 МЕСТО</t>
  </si>
  <si>
    <t>20 МЕСТО</t>
  </si>
  <si>
    <t>22 МЕСТО</t>
  </si>
  <si>
    <t>9/8(0)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</si>
</sst>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9" fillId="28" borderId="6" applyNumberFormat="0" applyFont="0" applyAlignment="0" applyProtection="0"/>
    <xf numFmtId="0" fontId="67" fillId="0" borderId="7" applyNumberFormat="0" applyFill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49" fontId="9" fillId="34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9" fillId="34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top"/>
    </xf>
    <xf numFmtId="0" fontId="14" fillId="0" borderId="0" xfId="42" applyFont="1" applyAlignment="1">
      <alignment/>
    </xf>
    <xf numFmtId="0" fontId="15" fillId="0" borderId="0" xfId="0" applyFont="1" applyAlignment="1">
      <alignment vertical="top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17" fillId="0" borderId="12" xfId="0" applyNumberFormat="1" applyFont="1" applyBorder="1" applyAlignment="1">
      <alignment vertical="center"/>
    </xf>
    <xf numFmtId="0" fontId="16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49" fontId="24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9" fillId="0" borderId="15" xfId="0" applyNumberFormat="1" applyFont="1" applyBorder="1" applyAlignment="1">
      <alignment horizontal="left" vertical="center"/>
    </xf>
    <xf numFmtId="49" fontId="30" fillId="0" borderId="15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49" fontId="26" fillId="0" borderId="17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49" fontId="31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7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26" fillId="0" borderId="17" xfId="0" applyNumberFormat="1" applyFont="1" applyBorder="1" applyAlignment="1">
      <alignment horizontal="left" vertical="center"/>
    </xf>
    <xf numFmtId="49" fontId="30" fillId="0" borderId="16" xfId="0" applyNumberFormat="1" applyFont="1" applyBorder="1" applyAlignment="1">
      <alignment horizontal="right" vertical="center"/>
    </xf>
    <xf numFmtId="49" fontId="30" fillId="0" borderId="17" xfId="0" applyNumberFormat="1" applyFont="1" applyBorder="1" applyAlignment="1">
      <alignment horizontal="right" vertical="center"/>
    </xf>
    <xf numFmtId="49" fontId="26" fillId="0" borderId="17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49" fontId="33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49" fontId="22" fillId="0" borderId="18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33" borderId="19" xfId="0" applyFont="1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center"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centerContinuous" vertical="center"/>
    </xf>
    <xf numFmtId="49" fontId="18" fillId="33" borderId="22" xfId="0" applyNumberFormat="1" applyFont="1" applyFill="1" applyBorder="1" applyAlignment="1">
      <alignment horizontal="centerContinuous" vertical="center"/>
    </xf>
    <xf numFmtId="49" fontId="16" fillId="33" borderId="20" xfId="0" applyNumberFormat="1" applyFont="1" applyFill="1" applyBorder="1" applyAlignment="1">
      <alignment horizontal="left" vertical="center"/>
    </xf>
    <xf numFmtId="49" fontId="17" fillId="33" borderId="20" xfId="0" applyNumberFormat="1" applyFont="1" applyFill="1" applyBorder="1" applyAlignment="1">
      <alignment vertical="center"/>
    </xf>
    <xf numFmtId="49" fontId="17" fillId="33" borderId="22" xfId="0" applyNumberFormat="1" applyFont="1" applyFill="1" applyBorder="1" applyAlignment="1">
      <alignment vertical="center"/>
    </xf>
    <xf numFmtId="49" fontId="16" fillId="33" borderId="19" xfId="0" applyNumberFormat="1" applyFont="1" applyFill="1" applyBorder="1" applyAlignment="1">
      <alignment horizontal="left" vertical="center"/>
    </xf>
    <xf numFmtId="49" fontId="16" fillId="33" borderId="22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22" fillId="35" borderId="0" xfId="0" applyFont="1" applyFill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6" fillId="35" borderId="0" xfId="0" applyFont="1" applyFill="1" applyAlignment="1">
      <alignment vertical="center"/>
    </xf>
    <xf numFmtId="49" fontId="36" fillId="35" borderId="17" xfId="0" applyNumberFormat="1" applyFont="1" applyFill="1" applyBorder="1" applyAlignment="1">
      <alignment vertical="center"/>
    </xf>
    <xf numFmtId="49" fontId="37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16" fillId="33" borderId="23" xfId="0" applyNumberFormat="1" applyFont="1" applyFill="1" applyBorder="1" applyAlignment="1">
      <alignment vertical="center"/>
    </xf>
    <xf numFmtId="49" fontId="16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16" fillId="33" borderId="19" xfId="0" applyNumberFormat="1" applyFont="1" applyFill="1" applyBorder="1" applyAlignment="1">
      <alignment vertical="center"/>
    </xf>
    <xf numFmtId="49" fontId="16" fillId="33" borderId="20" xfId="0" applyNumberFormat="1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6" fillId="33" borderId="18" xfId="0" applyNumberFormat="1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0" fontId="36" fillId="33" borderId="18" xfId="0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6" fillId="33" borderId="25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22" fillId="35" borderId="15" xfId="0" applyFont="1" applyFill="1" applyBorder="1" applyAlignment="1">
      <alignment vertical="center"/>
    </xf>
    <xf numFmtId="49" fontId="36" fillId="35" borderId="15" xfId="0" applyNumberFormat="1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vertical="center"/>
    </xf>
    <xf numFmtId="49" fontId="36" fillId="35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76" fillId="36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5" fillId="0" borderId="0" xfId="0" applyFont="1" applyBorder="1" applyAlignment="1">
      <alignment vertical="top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0" fontId="41" fillId="0" borderId="12" xfId="45" applyNumberFormat="1" applyFont="1" applyBorder="1" applyAlignment="1" applyProtection="1">
      <alignment vertical="center"/>
      <protection locked="0"/>
    </xf>
    <xf numFmtId="49" fontId="29" fillId="0" borderId="25" xfId="0" applyNumberFormat="1" applyFont="1" applyBorder="1" applyAlignment="1">
      <alignment horizontal="left" vertical="center"/>
    </xf>
    <xf numFmtId="49" fontId="24" fillId="0" borderId="15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horizontal="right" vertical="center"/>
    </xf>
    <xf numFmtId="49" fontId="24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Continuous" vertical="center"/>
    </xf>
    <xf numFmtId="49" fontId="18" fillId="0" borderId="22" xfId="0" applyNumberFormat="1" applyFont="1" applyFill="1" applyBorder="1" applyAlignment="1">
      <alignment horizontal="centerContinuous" vertical="center"/>
    </xf>
    <xf numFmtId="49" fontId="17" fillId="0" borderId="20" xfId="0" applyNumberFormat="1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horizontal="left" vertical="center"/>
    </xf>
    <xf numFmtId="49" fontId="16" fillId="0" borderId="22" xfId="0" applyNumberFormat="1" applyFont="1" applyFill="1" applyBorder="1" applyAlignment="1">
      <alignment horizontal="left" vertical="center"/>
    </xf>
    <xf numFmtId="49" fontId="36" fillId="0" borderId="18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49" fontId="16" fillId="0" borderId="23" xfId="0" applyNumberFormat="1" applyFont="1" applyFill="1" applyBorder="1" applyAlignment="1">
      <alignment vertical="center"/>
    </xf>
    <xf numFmtId="49" fontId="16" fillId="0" borderId="24" xfId="0" applyNumberFormat="1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49" fontId="38" fillId="0" borderId="15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right" vertical="center"/>
    </xf>
    <xf numFmtId="49" fontId="23" fillId="0" borderId="25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left" vertical="center"/>
    </xf>
    <xf numFmtId="49" fontId="29" fillId="0" borderId="27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49" fontId="22" fillId="0" borderId="15" xfId="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83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467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096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838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467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0960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467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096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725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467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0963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7250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020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649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277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723900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65797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104775</xdr:rowOff>
    </xdr:from>
    <xdr:to>
      <xdr:col>5</xdr:col>
      <xdr:colOff>523875</xdr:colOff>
      <xdr:row>41</xdr:row>
      <xdr:rowOff>228600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896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yMac\Downloads\Maximus%20Ladies%20Cu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20 место"/>
      <sheetName val="Расписание 3"/>
      <sheetName val="Расписание 6"/>
      <sheetName val="Расписание 9"/>
    </sheetNames>
    <sheetDataSet>
      <sheetData sheetId="0">
        <row r="9">
          <cell r="A9" t="str">
            <v>Maximus Ladies Cup'15</v>
          </cell>
        </row>
        <row r="11">
          <cell r="A11" t="str">
            <v>Maximus, Днепропетровск</v>
          </cell>
        </row>
        <row r="15">
          <cell r="A15" t="str">
            <v>27 февраля - 1 марта 2015</v>
          </cell>
        </row>
        <row r="17">
          <cell r="A17" t="str">
            <v>Илья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80" zoomScaleNormal="80" zoomScaleSheetLayoutView="80" workbookViewId="0" topLeftCell="A1">
      <selection activeCell="L13" sqref="L13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" t="str">
        <f>'[1]Информация'!$A$9</f>
        <v>Maximus Ladies Cup'15</v>
      </c>
      <c r="B1" s="2"/>
      <c r="F1" s="3" t="s">
        <v>0</v>
      </c>
      <c r="H1" s="1" t="str">
        <f>'[1]Информация'!$A$9</f>
        <v>Maximus Ladies Cup'15</v>
      </c>
      <c r="I1" s="2"/>
      <c r="K1" s="4" t="s">
        <v>1</v>
      </c>
      <c r="L1" s="4"/>
      <c r="M1" s="5"/>
    </row>
    <row r="2" spans="1:14" ht="12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">
      <c r="A3" s="9" t="str">
        <f>'[1]Информация'!$A$15</f>
        <v>27 февраля - 1 марта 2015</v>
      </c>
      <c r="B3" s="9"/>
      <c r="D3" s="9" t="str">
        <f>'[1]Информация'!$A$11</f>
        <v>Maximus, Днепропетровск</v>
      </c>
      <c r="E3" s="9"/>
      <c r="F3" s="9"/>
      <c r="G3" s="10" t="str">
        <f>'[1]Информация'!$A$17</f>
        <v>Илья Фрегер</v>
      </c>
      <c r="H3" s="9" t="str">
        <f>'[1]Информация'!$A$15</f>
        <v>27 февраля - 1 марта 2015</v>
      </c>
      <c r="I3" s="9"/>
      <c r="K3" s="9" t="str">
        <f>'[1]Информация'!$A$11</f>
        <v>Maximus, Днепропетровск</v>
      </c>
      <c r="L3" s="9"/>
      <c r="M3" s="9"/>
      <c r="N3" s="10" t="str">
        <f>'[1]Информация'!$A$17</f>
        <v>Илья Фрегер</v>
      </c>
    </row>
    <row r="4" spans="1:14" ht="24.75">
      <c r="A4" s="262" t="s">
        <v>5</v>
      </c>
      <c r="B4" s="262"/>
      <c r="C4" s="262"/>
      <c r="D4" s="262"/>
      <c r="E4" s="262"/>
      <c r="F4" s="262"/>
      <c r="G4" s="262"/>
      <c r="H4" s="262" t="s">
        <v>6</v>
      </c>
      <c r="I4" s="262"/>
      <c r="J4" s="262"/>
      <c r="K4" s="262"/>
      <c r="L4" s="262"/>
      <c r="M4" s="262"/>
      <c r="N4" s="262"/>
    </row>
    <row r="5" spans="1:14" ht="18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63">
        <v>1</v>
      </c>
      <c r="B6" s="12" t="s">
        <v>11</v>
      </c>
      <c r="C6" s="265"/>
      <c r="D6" s="14">
        <v>1</v>
      </c>
      <c r="E6" s="14" t="s">
        <v>12</v>
      </c>
      <c r="F6" s="267" t="s">
        <v>13</v>
      </c>
      <c r="G6" s="267" t="s">
        <v>14</v>
      </c>
      <c r="H6" s="263">
        <v>1</v>
      </c>
      <c r="I6" s="12" t="s">
        <v>15</v>
      </c>
      <c r="J6" s="265"/>
      <c r="K6" s="14" t="s">
        <v>12</v>
      </c>
      <c r="L6" s="14" t="s">
        <v>12</v>
      </c>
      <c r="M6" s="267" t="s">
        <v>13</v>
      </c>
      <c r="N6" s="267" t="s">
        <v>14</v>
      </c>
    </row>
    <row r="7" spans="1:14" ht="24.75" customHeight="1" thickBot="1">
      <c r="A7" s="264"/>
      <c r="B7" s="15" t="s">
        <v>16</v>
      </c>
      <c r="C7" s="266"/>
      <c r="D7" s="17" t="s">
        <v>17</v>
      </c>
      <c r="E7" s="17" t="s">
        <v>18</v>
      </c>
      <c r="F7" s="268"/>
      <c r="G7" s="268"/>
      <c r="H7" s="264"/>
      <c r="I7" s="15" t="s">
        <v>19</v>
      </c>
      <c r="J7" s="266"/>
      <c r="K7" s="17" t="s">
        <v>20</v>
      </c>
      <c r="L7" s="17" t="s">
        <v>17</v>
      </c>
      <c r="M7" s="268"/>
      <c r="N7" s="268"/>
    </row>
    <row r="8" spans="1:14" ht="24.75" customHeight="1">
      <c r="A8" s="263">
        <v>2</v>
      </c>
      <c r="B8" s="12" t="s">
        <v>21</v>
      </c>
      <c r="C8" s="14" t="s">
        <v>22</v>
      </c>
      <c r="D8" s="265"/>
      <c r="E8" s="14" t="s">
        <v>12</v>
      </c>
      <c r="F8" s="267" t="s">
        <v>12</v>
      </c>
      <c r="G8" s="267" t="s">
        <v>23</v>
      </c>
      <c r="H8" s="263">
        <v>2</v>
      </c>
      <c r="I8" s="12" t="s">
        <v>24</v>
      </c>
      <c r="J8" s="14" t="s">
        <v>22</v>
      </c>
      <c r="K8" s="265"/>
      <c r="L8" s="14" t="s">
        <v>22</v>
      </c>
      <c r="M8" s="267" t="s">
        <v>22</v>
      </c>
      <c r="N8" s="267" t="s">
        <v>25</v>
      </c>
    </row>
    <row r="9" spans="1:14" ht="24.75" customHeight="1" thickBot="1">
      <c r="A9" s="264"/>
      <c r="B9" s="15" t="s">
        <v>26</v>
      </c>
      <c r="C9" s="17"/>
      <c r="D9" s="266"/>
      <c r="E9" s="17" t="s">
        <v>18</v>
      </c>
      <c r="F9" s="268"/>
      <c r="G9" s="268"/>
      <c r="H9" s="264"/>
      <c r="I9" s="15" t="s">
        <v>27</v>
      </c>
      <c r="J9" s="17"/>
      <c r="K9" s="266"/>
      <c r="L9" s="17"/>
      <c r="M9" s="268"/>
      <c r="N9" s="268"/>
    </row>
    <row r="10" spans="1:14" ht="24.75" customHeight="1">
      <c r="A10" s="263">
        <v>3</v>
      </c>
      <c r="B10" s="12" t="s">
        <v>28</v>
      </c>
      <c r="C10" s="14" t="s">
        <v>22</v>
      </c>
      <c r="D10" s="14" t="s">
        <v>22</v>
      </c>
      <c r="E10" s="265"/>
      <c r="F10" s="267" t="s">
        <v>22</v>
      </c>
      <c r="G10" s="267" t="s">
        <v>25</v>
      </c>
      <c r="H10" s="263">
        <v>3</v>
      </c>
      <c r="I10" s="12" t="s">
        <v>29</v>
      </c>
      <c r="J10" s="14" t="s">
        <v>22</v>
      </c>
      <c r="K10" s="14" t="s">
        <v>12</v>
      </c>
      <c r="L10" s="265"/>
      <c r="M10" s="267" t="s">
        <v>12</v>
      </c>
      <c r="N10" s="267" t="s">
        <v>23</v>
      </c>
    </row>
    <row r="11" spans="1:14" ht="24.75" customHeight="1" thickBot="1">
      <c r="A11" s="264"/>
      <c r="B11" s="15" t="s">
        <v>30</v>
      </c>
      <c r="C11" s="17"/>
      <c r="D11" s="17"/>
      <c r="E11" s="266"/>
      <c r="F11" s="268"/>
      <c r="G11" s="268"/>
      <c r="H11" s="264"/>
      <c r="I11" s="15" t="s">
        <v>31</v>
      </c>
      <c r="J11" s="17"/>
      <c r="K11" s="17" t="s">
        <v>32</v>
      </c>
      <c r="L11" s="266"/>
      <c r="M11" s="268"/>
      <c r="N11" s="268"/>
    </row>
    <row r="12" spans="1:8" ht="12">
      <c r="A12" s="18"/>
      <c r="H12" s="18"/>
    </row>
    <row r="13" ht="41.25" customHeight="1"/>
    <row r="14" spans="1:14" ht="24.75">
      <c r="A14" s="262" t="s">
        <v>33</v>
      </c>
      <c r="B14" s="262"/>
      <c r="C14" s="262"/>
      <c r="D14" s="262"/>
      <c r="E14" s="262"/>
      <c r="F14" s="262"/>
      <c r="G14" s="262"/>
      <c r="H14" s="262" t="s">
        <v>34</v>
      </c>
      <c r="I14" s="262"/>
      <c r="J14" s="262"/>
      <c r="K14" s="262"/>
      <c r="L14" s="262"/>
      <c r="M14" s="262"/>
      <c r="N14" s="262"/>
    </row>
    <row r="15" spans="1:14" ht="18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 t="s">
        <v>9</v>
      </c>
      <c r="G15" s="11" t="s">
        <v>10</v>
      </c>
      <c r="H15" s="11" t="s">
        <v>7</v>
      </c>
      <c r="I15" s="11" t="s">
        <v>8</v>
      </c>
      <c r="J15" s="11">
        <v>1</v>
      </c>
      <c r="K15" s="11">
        <v>2</v>
      </c>
      <c r="L15" s="11">
        <v>3</v>
      </c>
      <c r="M15" s="11" t="s">
        <v>9</v>
      </c>
      <c r="N15" s="11" t="s">
        <v>10</v>
      </c>
    </row>
    <row r="16" spans="1:14" ht="24.75" customHeight="1">
      <c r="A16" s="263">
        <v>1</v>
      </c>
      <c r="B16" s="12" t="s">
        <v>35</v>
      </c>
      <c r="C16" s="265"/>
      <c r="D16" s="14" t="s">
        <v>12</v>
      </c>
      <c r="E16" s="14" t="s">
        <v>12</v>
      </c>
      <c r="F16" s="267" t="s">
        <v>13</v>
      </c>
      <c r="G16" s="267" t="s">
        <v>14</v>
      </c>
      <c r="H16" s="269">
        <v>1</v>
      </c>
      <c r="I16" s="19" t="s">
        <v>36</v>
      </c>
      <c r="J16" s="265"/>
      <c r="K16" s="14" t="s">
        <v>22</v>
      </c>
      <c r="L16" s="14" t="s">
        <v>12</v>
      </c>
      <c r="M16" s="267" t="s">
        <v>12</v>
      </c>
      <c r="N16" s="267" t="s">
        <v>23</v>
      </c>
    </row>
    <row r="17" spans="1:14" ht="24.75" customHeight="1" thickBot="1">
      <c r="A17" s="264"/>
      <c r="B17" s="15" t="s">
        <v>37</v>
      </c>
      <c r="C17" s="266"/>
      <c r="D17" s="17" t="s">
        <v>38</v>
      </c>
      <c r="E17" s="17" t="s">
        <v>18</v>
      </c>
      <c r="F17" s="268"/>
      <c r="G17" s="268"/>
      <c r="H17" s="270"/>
      <c r="I17" s="20" t="s">
        <v>39</v>
      </c>
      <c r="J17" s="266"/>
      <c r="K17" s="17"/>
      <c r="L17" s="17" t="s">
        <v>18</v>
      </c>
      <c r="M17" s="268"/>
      <c r="N17" s="268"/>
    </row>
    <row r="18" spans="1:14" ht="24.75" customHeight="1">
      <c r="A18" s="263">
        <v>2</v>
      </c>
      <c r="B18" s="12" t="s">
        <v>40</v>
      </c>
      <c r="C18" s="14" t="s">
        <v>22</v>
      </c>
      <c r="D18" s="265"/>
      <c r="E18" s="14" t="s">
        <v>22</v>
      </c>
      <c r="F18" s="267" t="s">
        <v>22</v>
      </c>
      <c r="G18" s="267" t="s">
        <v>25</v>
      </c>
      <c r="H18" s="269">
        <v>2</v>
      </c>
      <c r="I18" s="19" t="s">
        <v>41</v>
      </c>
      <c r="J18" s="14" t="s">
        <v>12</v>
      </c>
      <c r="K18" s="265"/>
      <c r="L18" s="14" t="s">
        <v>12</v>
      </c>
      <c r="M18" s="267" t="s">
        <v>13</v>
      </c>
      <c r="N18" s="267" t="s">
        <v>14</v>
      </c>
    </row>
    <row r="19" spans="1:14" ht="24.75" customHeight="1" thickBot="1">
      <c r="A19" s="264"/>
      <c r="B19" s="15" t="s">
        <v>42</v>
      </c>
      <c r="C19" s="17"/>
      <c r="D19" s="266"/>
      <c r="E19" s="17"/>
      <c r="F19" s="268"/>
      <c r="G19" s="268"/>
      <c r="H19" s="270"/>
      <c r="I19" s="20" t="s">
        <v>43</v>
      </c>
      <c r="J19" s="17" t="s">
        <v>18</v>
      </c>
      <c r="K19" s="266"/>
      <c r="L19" s="17" t="s">
        <v>38</v>
      </c>
      <c r="M19" s="268"/>
      <c r="N19" s="268"/>
    </row>
    <row r="20" spans="1:14" ht="24.75" customHeight="1">
      <c r="A20" s="263">
        <v>3</v>
      </c>
      <c r="B20" s="12" t="s">
        <v>44</v>
      </c>
      <c r="C20" s="14" t="s">
        <v>22</v>
      </c>
      <c r="D20" s="14" t="s">
        <v>12</v>
      </c>
      <c r="E20" s="265"/>
      <c r="F20" s="267" t="s">
        <v>12</v>
      </c>
      <c r="G20" s="267" t="s">
        <v>23</v>
      </c>
      <c r="H20" s="269">
        <v>3</v>
      </c>
      <c r="I20" s="19" t="s">
        <v>45</v>
      </c>
      <c r="J20" s="14" t="s">
        <v>22</v>
      </c>
      <c r="K20" s="14" t="s">
        <v>22</v>
      </c>
      <c r="L20" s="265"/>
      <c r="M20" s="267" t="s">
        <v>22</v>
      </c>
      <c r="N20" s="267" t="s">
        <v>25</v>
      </c>
    </row>
    <row r="21" spans="1:14" ht="24.75" customHeight="1" thickBot="1">
      <c r="A21" s="264"/>
      <c r="B21" s="15" t="s">
        <v>46</v>
      </c>
      <c r="C21" s="17"/>
      <c r="D21" s="17" t="s">
        <v>38</v>
      </c>
      <c r="E21" s="266"/>
      <c r="F21" s="268"/>
      <c r="G21" s="268"/>
      <c r="H21" s="270"/>
      <c r="I21" s="20" t="s">
        <v>47</v>
      </c>
      <c r="J21" s="17"/>
      <c r="K21" s="17"/>
      <c r="L21" s="266"/>
      <c r="M21" s="268"/>
      <c r="N21" s="268"/>
    </row>
    <row r="22" spans="1:11" ht="57.75" customHeight="1">
      <c r="A22" s="2" t="str">
        <f>'[1]Информация'!$A$9</f>
        <v>Maximus Ladies Cup'15</v>
      </c>
      <c r="B22" s="2"/>
      <c r="C22" s="2"/>
      <c r="F22" s="3" t="s">
        <v>0</v>
      </c>
      <c r="H22" s="2" t="str">
        <f>'[1]Информация'!$A$9</f>
        <v>Maximus Ladies Cup'15</v>
      </c>
      <c r="I22" s="2"/>
      <c r="K22" s="21"/>
    </row>
    <row r="23" spans="1:14" ht="12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ht="12">
      <c r="A24" s="9" t="str">
        <f>'[1]Информация'!$A$15</f>
        <v>27 февраля - 1 марта 2015</v>
      </c>
      <c r="B24" s="9"/>
      <c r="D24" s="9" t="str">
        <f>'[1]Информация'!$A$11</f>
        <v>Maximus, Днепропетровск</v>
      </c>
      <c r="E24" s="9"/>
      <c r="F24" s="9"/>
      <c r="G24" s="10" t="str">
        <f>'[1]Информация'!$A$17</f>
        <v>Илья Фрегер</v>
      </c>
      <c r="H24" s="9" t="str">
        <f>'[1]Информация'!$A$15</f>
        <v>27 февраля - 1 марта 2015</v>
      </c>
      <c r="I24" s="9"/>
      <c r="K24" s="9" t="str">
        <f>'[1]Информация'!$A$11</f>
        <v>Maximus, Днепропетровск</v>
      </c>
      <c r="L24" s="9"/>
      <c r="M24" s="9"/>
      <c r="N24" s="10" t="str">
        <f>'[1]Информация'!$A$17</f>
        <v>Илья Фрегер</v>
      </c>
    </row>
    <row r="25" spans="1:14" ht="37.5" customHeight="1">
      <c r="A25" s="262" t="s">
        <v>48</v>
      </c>
      <c r="B25" s="262"/>
      <c r="C25" s="262"/>
      <c r="D25" s="262"/>
      <c r="E25" s="262"/>
      <c r="F25" s="262"/>
      <c r="G25" s="262"/>
      <c r="H25" s="262" t="s">
        <v>49</v>
      </c>
      <c r="I25" s="262"/>
      <c r="J25" s="262"/>
      <c r="K25" s="262"/>
      <c r="L25" s="262"/>
      <c r="M25" s="262"/>
      <c r="N25" s="262"/>
    </row>
    <row r="26" spans="1:14" ht="18" thickBot="1">
      <c r="A26" s="11" t="s">
        <v>7</v>
      </c>
      <c r="B26" s="11" t="s">
        <v>8</v>
      </c>
      <c r="C26" s="11">
        <v>1</v>
      </c>
      <c r="D26" s="11">
        <v>2</v>
      </c>
      <c r="E26" s="11">
        <v>3</v>
      </c>
      <c r="F26" s="11" t="s">
        <v>9</v>
      </c>
      <c r="G26" s="11" t="s">
        <v>10</v>
      </c>
      <c r="H26" s="11" t="s">
        <v>7</v>
      </c>
      <c r="I26" s="11" t="s">
        <v>8</v>
      </c>
      <c r="J26" s="11">
        <v>1</v>
      </c>
      <c r="K26" s="11">
        <v>2</v>
      </c>
      <c r="L26" s="11">
        <v>3</v>
      </c>
      <c r="M26" s="11" t="s">
        <v>9</v>
      </c>
      <c r="N26" s="11" t="s">
        <v>10</v>
      </c>
    </row>
    <row r="27" spans="1:14" ht="24.75" customHeight="1">
      <c r="A27" s="269">
        <v>1</v>
      </c>
      <c r="B27" s="19" t="s">
        <v>50</v>
      </c>
      <c r="C27" s="265"/>
      <c r="D27" s="14" t="s">
        <v>12</v>
      </c>
      <c r="E27" s="14" t="s">
        <v>12</v>
      </c>
      <c r="F27" s="267" t="s">
        <v>13</v>
      </c>
      <c r="G27" s="267" t="s">
        <v>14</v>
      </c>
      <c r="H27" s="269">
        <v>1</v>
      </c>
      <c r="I27" s="19" t="s">
        <v>51</v>
      </c>
      <c r="J27" s="265"/>
      <c r="K27" s="14" t="s">
        <v>22</v>
      </c>
      <c r="L27" s="14" t="s">
        <v>22</v>
      </c>
      <c r="M27" s="267" t="s">
        <v>22</v>
      </c>
      <c r="N27" s="267" t="s">
        <v>25</v>
      </c>
    </row>
    <row r="28" spans="1:14" ht="24.75" customHeight="1" thickBot="1">
      <c r="A28" s="270"/>
      <c r="B28" s="20" t="s">
        <v>52</v>
      </c>
      <c r="C28" s="266"/>
      <c r="D28" s="17" t="s">
        <v>18</v>
      </c>
      <c r="E28" s="17" t="s">
        <v>17</v>
      </c>
      <c r="F28" s="268"/>
      <c r="G28" s="268"/>
      <c r="H28" s="270"/>
      <c r="I28" s="20" t="s">
        <v>53</v>
      </c>
      <c r="J28" s="266"/>
      <c r="K28" s="17"/>
      <c r="L28" s="17"/>
      <c r="M28" s="268"/>
      <c r="N28" s="268"/>
    </row>
    <row r="29" spans="1:14" ht="24.75" customHeight="1">
      <c r="A29" s="269">
        <v>2</v>
      </c>
      <c r="B29" s="19" t="s">
        <v>54</v>
      </c>
      <c r="C29" s="14" t="s">
        <v>22</v>
      </c>
      <c r="D29" s="265"/>
      <c r="E29" s="14" t="s">
        <v>22</v>
      </c>
      <c r="F29" s="267" t="s">
        <v>22</v>
      </c>
      <c r="G29" s="267" t="s">
        <v>25</v>
      </c>
      <c r="H29" s="269">
        <v>2</v>
      </c>
      <c r="I29" s="19" t="s">
        <v>55</v>
      </c>
      <c r="J29" s="14" t="s">
        <v>12</v>
      </c>
      <c r="K29" s="265"/>
      <c r="L29" s="14" t="s">
        <v>22</v>
      </c>
      <c r="M29" s="267" t="s">
        <v>12</v>
      </c>
      <c r="N29" s="267" t="s">
        <v>23</v>
      </c>
    </row>
    <row r="30" spans="1:14" ht="24.75" customHeight="1" thickBot="1">
      <c r="A30" s="270"/>
      <c r="B30" s="20" t="s">
        <v>56</v>
      </c>
      <c r="C30" s="17"/>
      <c r="D30" s="266"/>
      <c r="E30" s="17"/>
      <c r="F30" s="268"/>
      <c r="G30" s="268"/>
      <c r="H30" s="270"/>
      <c r="I30" s="20" t="s">
        <v>57</v>
      </c>
      <c r="J30" s="17" t="s">
        <v>17</v>
      </c>
      <c r="K30" s="266"/>
      <c r="L30" s="17"/>
      <c r="M30" s="268"/>
      <c r="N30" s="268"/>
    </row>
    <row r="31" spans="1:14" ht="24.75" customHeight="1">
      <c r="A31" s="269">
        <v>3</v>
      </c>
      <c r="B31" s="19" t="s">
        <v>58</v>
      </c>
      <c r="C31" s="14" t="s">
        <v>22</v>
      </c>
      <c r="D31" s="14" t="s">
        <v>12</v>
      </c>
      <c r="E31" s="265"/>
      <c r="F31" s="267" t="s">
        <v>12</v>
      </c>
      <c r="G31" s="267" t="s">
        <v>23</v>
      </c>
      <c r="H31" s="269">
        <v>3</v>
      </c>
      <c r="I31" s="19" t="s">
        <v>59</v>
      </c>
      <c r="J31" s="14" t="s">
        <v>12</v>
      </c>
      <c r="K31" s="14" t="s">
        <v>12</v>
      </c>
      <c r="L31" s="265"/>
      <c r="M31" s="267" t="s">
        <v>13</v>
      </c>
      <c r="N31" s="267" t="s">
        <v>14</v>
      </c>
    </row>
    <row r="32" spans="1:14" ht="24.75" customHeight="1" thickBot="1">
      <c r="A32" s="270"/>
      <c r="B32" s="20" t="s">
        <v>60</v>
      </c>
      <c r="C32" s="17"/>
      <c r="D32" s="17" t="s">
        <v>18</v>
      </c>
      <c r="E32" s="266"/>
      <c r="F32" s="268"/>
      <c r="G32" s="268"/>
      <c r="H32" s="270"/>
      <c r="I32" s="20" t="s">
        <v>61</v>
      </c>
      <c r="J32" s="17" t="s">
        <v>18</v>
      </c>
      <c r="K32" s="17" t="s">
        <v>62</v>
      </c>
      <c r="L32" s="266"/>
      <c r="M32" s="268"/>
      <c r="N32" s="268"/>
    </row>
    <row r="33" spans="1:14" ht="34.5" customHeight="1">
      <c r="A33" s="271" t="s">
        <v>63</v>
      </c>
      <c r="B33" s="271"/>
      <c r="C33" s="271"/>
      <c r="D33" s="271"/>
      <c r="E33" s="271"/>
      <c r="F33" s="271"/>
      <c r="G33" s="271"/>
      <c r="H33" s="22"/>
      <c r="I33" s="22"/>
      <c r="J33" s="22"/>
      <c r="K33" s="23"/>
      <c r="L33" s="22"/>
      <c r="M33" s="22"/>
      <c r="N33" s="22"/>
    </row>
    <row r="34" spans="1:14" ht="18" thickBot="1">
      <c r="A34" s="24" t="s">
        <v>7</v>
      </c>
      <c r="B34" s="24" t="s">
        <v>8</v>
      </c>
      <c r="C34" s="24">
        <v>1</v>
      </c>
      <c r="D34" s="24">
        <v>2</v>
      </c>
      <c r="E34" s="24">
        <v>3</v>
      </c>
      <c r="F34" s="24">
        <v>4</v>
      </c>
      <c r="G34" s="25" t="s">
        <v>64</v>
      </c>
      <c r="H34" s="25"/>
      <c r="I34" s="24"/>
      <c r="J34" s="24"/>
      <c r="K34" s="24"/>
      <c r="L34" s="24"/>
      <c r="M34" s="24"/>
      <c r="N34" s="24"/>
    </row>
    <row r="35" spans="1:14" ht="24.75" customHeight="1">
      <c r="A35" s="269">
        <v>1</v>
      </c>
      <c r="B35" s="19" t="s">
        <v>65</v>
      </c>
      <c r="C35" s="265"/>
      <c r="D35" s="14" t="s">
        <v>12</v>
      </c>
      <c r="E35" s="14" t="s">
        <v>12</v>
      </c>
      <c r="F35" s="13" t="s">
        <v>12</v>
      </c>
      <c r="G35" s="267" t="s">
        <v>66</v>
      </c>
      <c r="H35" s="272"/>
      <c r="I35" s="26"/>
      <c r="J35" s="273"/>
      <c r="K35" s="27"/>
      <c r="L35" s="27"/>
      <c r="M35" s="274"/>
      <c r="N35" s="274"/>
    </row>
    <row r="36" spans="1:14" ht="24.75" customHeight="1" thickBot="1">
      <c r="A36" s="270"/>
      <c r="B36" s="20" t="s">
        <v>67</v>
      </c>
      <c r="C36" s="266"/>
      <c r="D36" s="17" t="s">
        <v>68</v>
      </c>
      <c r="E36" s="17" t="s">
        <v>38</v>
      </c>
      <c r="F36" s="16" t="s">
        <v>69</v>
      </c>
      <c r="G36" s="268"/>
      <c r="H36" s="272"/>
      <c r="I36" s="26"/>
      <c r="J36" s="273"/>
      <c r="K36" s="27"/>
      <c r="L36" s="27"/>
      <c r="M36" s="274"/>
      <c r="N36" s="274"/>
    </row>
    <row r="37" spans="1:14" ht="24.75" customHeight="1">
      <c r="A37" s="269">
        <v>2</v>
      </c>
      <c r="B37" s="19" t="s">
        <v>70</v>
      </c>
      <c r="C37" s="14" t="s">
        <v>22</v>
      </c>
      <c r="D37" s="265"/>
      <c r="E37" s="14" t="s">
        <v>12</v>
      </c>
      <c r="F37" s="13" t="s">
        <v>22</v>
      </c>
      <c r="G37" s="267" t="s">
        <v>71</v>
      </c>
      <c r="H37" s="272"/>
      <c r="I37" s="26"/>
      <c r="J37" s="27"/>
      <c r="K37" s="273"/>
      <c r="L37" s="27"/>
      <c r="M37" s="274"/>
      <c r="N37" s="274"/>
    </row>
    <row r="38" spans="1:14" ht="24.75" customHeight="1" thickBot="1">
      <c r="A38" s="270"/>
      <c r="B38" s="20" t="s">
        <v>72</v>
      </c>
      <c r="C38" s="17"/>
      <c r="D38" s="266"/>
      <c r="E38" s="17" t="s">
        <v>17</v>
      </c>
      <c r="F38" s="16"/>
      <c r="G38" s="268"/>
      <c r="H38" s="272"/>
      <c r="I38" s="26"/>
      <c r="J38" s="27"/>
      <c r="K38" s="273"/>
      <c r="L38" s="27"/>
      <c r="M38" s="274"/>
      <c r="N38" s="274"/>
    </row>
    <row r="39" spans="1:14" ht="24.75" customHeight="1">
      <c r="A39" s="269">
        <v>3</v>
      </c>
      <c r="B39" s="19" t="s">
        <v>73</v>
      </c>
      <c r="C39" s="14" t="s">
        <v>22</v>
      </c>
      <c r="D39" s="14" t="s">
        <v>22</v>
      </c>
      <c r="E39" s="265"/>
      <c r="F39" s="13" t="s">
        <v>22</v>
      </c>
      <c r="G39" s="267" t="s">
        <v>74</v>
      </c>
      <c r="H39" s="272"/>
      <c r="I39" s="26"/>
      <c r="J39" s="27"/>
      <c r="K39" s="27"/>
      <c r="L39" s="273"/>
      <c r="M39" s="274"/>
      <c r="N39" s="274"/>
    </row>
    <row r="40" spans="1:14" ht="24.75" customHeight="1" thickBot="1">
      <c r="A40" s="270"/>
      <c r="B40" s="20" t="s">
        <v>75</v>
      </c>
      <c r="C40" s="17"/>
      <c r="D40" s="17"/>
      <c r="E40" s="266"/>
      <c r="F40" s="16"/>
      <c r="G40" s="268"/>
      <c r="H40" s="272"/>
      <c r="I40" s="26"/>
      <c r="J40" s="27"/>
      <c r="K40" s="27"/>
      <c r="L40" s="273"/>
      <c r="M40" s="274"/>
      <c r="N40" s="274"/>
    </row>
    <row r="41" spans="1:14" ht="24.75" customHeight="1">
      <c r="A41" s="269">
        <v>4</v>
      </c>
      <c r="B41" s="19" t="s">
        <v>76</v>
      </c>
      <c r="C41" s="14" t="s">
        <v>22</v>
      </c>
      <c r="D41" s="14" t="s">
        <v>12</v>
      </c>
      <c r="E41" s="13" t="s">
        <v>12</v>
      </c>
      <c r="F41" s="267"/>
      <c r="G41" s="267" t="s">
        <v>77</v>
      </c>
      <c r="H41" s="272"/>
      <c r="I41" s="26"/>
      <c r="J41" s="27"/>
      <c r="K41" s="27"/>
      <c r="L41" s="273"/>
      <c r="M41" s="274"/>
      <c r="N41" s="274"/>
    </row>
    <row r="42" spans="1:14" ht="24.75" customHeight="1" thickBot="1">
      <c r="A42" s="270"/>
      <c r="B42" s="20" t="s">
        <v>78</v>
      </c>
      <c r="C42" s="17"/>
      <c r="D42" s="17" t="s">
        <v>79</v>
      </c>
      <c r="E42" s="16" t="s">
        <v>17</v>
      </c>
      <c r="F42" s="268"/>
      <c r="G42" s="268"/>
      <c r="H42" s="272"/>
      <c r="I42" s="26"/>
      <c r="J42" s="27"/>
      <c r="K42" s="27"/>
      <c r="L42" s="273"/>
      <c r="M42" s="274"/>
      <c r="N42" s="274"/>
    </row>
  </sheetData>
  <sheetProtection/>
  <mergeCells count="107">
    <mergeCell ref="N41:N42"/>
    <mergeCell ref="A39:A40"/>
    <mergeCell ref="E39:E40"/>
    <mergeCell ref="A41:A42"/>
    <mergeCell ref="F41:F42"/>
    <mergeCell ref="G41:G42"/>
    <mergeCell ref="H41:H42"/>
    <mergeCell ref="L41:L42"/>
    <mergeCell ref="M41:M42"/>
    <mergeCell ref="G39:G40"/>
    <mergeCell ref="H39:H40"/>
    <mergeCell ref="L39:L40"/>
    <mergeCell ref="M39:M40"/>
    <mergeCell ref="M35:M36"/>
    <mergeCell ref="N35:N36"/>
    <mergeCell ref="N37:N38"/>
    <mergeCell ref="N39:N40"/>
    <mergeCell ref="A37:A38"/>
    <mergeCell ref="D37:D38"/>
    <mergeCell ref="G37:G38"/>
    <mergeCell ref="H37:H38"/>
    <mergeCell ref="K37:K38"/>
    <mergeCell ref="M37:M38"/>
    <mergeCell ref="A33:G33"/>
    <mergeCell ref="A35:A36"/>
    <mergeCell ref="C35:C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A25:G25"/>
    <mergeCell ref="H25:N25"/>
    <mergeCell ref="A27:A28"/>
    <mergeCell ref="C27:C28"/>
    <mergeCell ref="F27:F28"/>
    <mergeCell ref="G27:G28"/>
    <mergeCell ref="H27:H28"/>
    <mergeCell ref="J27:J28"/>
    <mergeCell ref="M27:M28"/>
    <mergeCell ref="N27:N28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18:A19"/>
    <mergeCell ref="D18:D19"/>
    <mergeCell ref="F18:F19"/>
    <mergeCell ref="G18:G19"/>
    <mergeCell ref="H18:H19"/>
    <mergeCell ref="K18:K19"/>
    <mergeCell ref="A14:G14"/>
    <mergeCell ref="H14:N14"/>
    <mergeCell ref="A16:A17"/>
    <mergeCell ref="C16:C17"/>
    <mergeCell ref="F16:F17"/>
    <mergeCell ref="G16:G17"/>
    <mergeCell ref="H16:H17"/>
    <mergeCell ref="J16:J17"/>
    <mergeCell ref="M16:M17"/>
    <mergeCell ref="N16:N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rowBreaks count="1" manualBreakCount="1">
    <brk id="2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SheetLayoutView="100" workbookViewId="0" topLeftCell="A18">
      <selection activeCell="N31" sqref="N31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30" customFormat="1" ht="54" customHeight="1">
      <c r="A1" s="275" t="str">
        <f>'[1]Информация'!$A$9</f>
        <v>Maximus Ladies Cup'15</v>
      </c>
      <c r="B1" s="275"/>
      <c r="C1" s="275"/>
      <c r="D1" s="275"/>
      <c r="E1" s="275"/>
      <c r="F1" s="275"/>
      <c r="G1" s="275"/>
      <c r="H1" s="275"/>
      <c r="I1" s="275"/>
      <c r="J1" s="275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27 февраля - 1 марта 2015</v>
      </c>
      <c r="B3" s="39"/>
      <c r="C3" s="39"/>
      <c r="D3" s="39"/>
      <c r="E3" s="39"/>
      <c r="F3" s="38" t="str">
        <f>'[1]Информация'!$A$11</f>
        <v>Maximus, Днепропетровск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Илья Фрегер</v>
      </c>
    </row>
    <row r="4" spans="1:17" s="37" customFormat="1" ht="9.75">
      <c r="A4" s="46"/>
      <c r="B4" s="47"/>
      <c r="C4" s="47" t="s">
        <v>81</v>
      </c>
      <c r="D4" s="47" t="s">
        <v>82</v>
      </c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11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/>
      <c r="B7" s="66"/>
      <c r="C7" s="66"/>
      <c r="D7" s="66"/>
      <c r="E7" s="60" t="s">
        <v>16</v>
      </c>
      <c r="F7" s="60"/>
      <c r="G7" s="61"/>
      <c r="H7" s="60"/>
      <c r="I7" s="67"/>
      <c r="J7" s="68">
        <f>IF(I7="a",E6,IF(I7="b",E8,""))</f>
      </c>
      <c r="K7" s="69"/>
      <c r="L7" s="70"/>
      <c r="M7" s="69"/>
      <c r="N7" s="70"/>
      <c r="O7" s="71"/>
      <c r="P7" s="72"/>
      <c r="Q7" s="72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3"/>
      <c r="J8" s="74" t="s">
        <v>11</v>
      </c>
      <c r="K8" s="75"/>
      <c r="L8" s="70"/>
      <c r="M8" s="69"/>
      <c r="N8" s="70"/>
      <c r="O8" s="69"/>
      <c r="P8" s="70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3"/>
      <c r="J9" s="76" t="s">
        <v>16</v>
      </c>
      <c r="K9" s="77"/>
      <c r="L9" s="70"/>
      <c r="M9" s="69"/>
      <c r="N9" s="70"/>
      <c r="O9" s="69"/>
      <c r="P9" s="70"/>
      <c r="Q9" s="64"/>
    </row>
    <row r="10" spans="1:17" s="65" customFormat="1" ht="9.75" customHeight="1">
      <c r="A10" s="56">
        <v>2</v>
      </c>
      <c r="B10" s="57"/>
      <c r="C10" s="58"/>
      <c r="D10" s="59"/>
      <c r="E10" s="78" t="s">
        <v>86</v>
      </c>
      <c r="F10" s="79"/>
      <c r="G10" s="80"/>
      <c r="H10" s="79"/>
      <c r="I10" s="81"/>
      <c r="J10" s="70"/>
      <c r="K10" s="82"/>
      <c r="L10" s="83"/>
      <c r="M10" s="75"/>
      <c r="N10" s="70"/>
      <c r="O10" s="69"/>
      <c r="P10" s="70"/>
      <c r="Q10" s="64"/>
    </row>
    <row r="11" spans="1:17" s="65" customFormat="1" ht="9.75" customHeight="1">
      <c r="A11" s="56"/>
      <c r="B11" s="66"/>
      <c r="C11" s="66"/>
      <c r="D11" s="66"/>
      <c r="E11" s="79"/>
      <c r="F11" s="79"/>
      <c r="G11" s="80"/>
      <c r="H11" s="79"/>
      <c r="I11" s="84"/>
      <c r="J11" s="70"/>
      <c r="K11" s="82"/>
      <c r="L11" s="85"/>
      <c r="M11" s="86"/>
      <c r="N11" s="70"/>
      <c r="O11" s="69"/>
      <c r="P11" s="70"/>
      <c r="Q11" s="64"/>
    </row>
    <row r="12" spans="1:17" s="65" customFormat="1" ht="9.75" customHeight="1">
      <c r="A12" s="56"/>
      <c r="B12" s="56"/>
      <c r="C12" s="56"/>
      <c r="D12" s="87"/>
      <c r="E12" s="63"/>
      <c r="F12" s="63"/>
      <c r="H12" s="63"/>
      <c r="I12" s="88"/>
      <c r="J12" s="70"/>
      <c r="K12" s="82"/>
      <c r="L12" s="74" t="s">
        <v>11</v>
      </c>
      <c r="M12" s="69"/>
      <c r="N12" s="70"/>
      <c r="O12" s="69"/>
      <c r="P12" s="70"/>
      <c r="Q12" s="64"/>
    </row>
    <row r="13" spans="1:17" s="65" customFormat="1" ht="9.75" customHeight="1">
      <c r="A13" s="56"/>
      <c r="B13" s="56"/>
      <c r="C13" s="56"/>
      <c r="D13" s="87"/>
      <c r="E13" s="63"/>
      <c r="F13" s="63"/>
      <c r="H13" s="63"/>
      <c r="I13" s="88"/>
      <c r="J13" s="89"/>
      <c r="K13" s="90"/>
      <c r="L13" s="76" t="s">
        <v>16</v>
      </c>
      <c r="M13" s="77"/>
      <c r="N13" s="70"/>
      <c r="O13" s="69"/>
      <c r="P13" s="70"/>
      <c r="Q13" s="64"/>
    </row>
    <row r="14" spans="1:17" s="65" customFormat="1" ht="9.75" customHeight="1">
      <c r="A14" s="56">
        <v>3</v>
      </c>
      <c r="B14" s="57"/>
      <c r="C14" s="58"/>
      <c r="D14" s="59"/>
      <c r="E14" s="91" t="s">
        <v>76</v>
      </c>
      <c r="F14" s="79"/>
      <c r="G14" s="80"/>
      <c r="H14" s="79"/>
      <c r="I14" s="92"/>
      <c r="J14" s="93"/>
      <c r="K14" s="82"/>
      <c r="L14" s="83" t="s">
        <v>87</v>
      </c>
      <c r="M14" s="82"/>
      <c r="N14" s="83"/>
      <c r="O14" s="69"/>
      <c r="P14" s="70"/>
      <c r="Q14" s="64"/>
    </row>
    <row r="15" spans="1:17" s="65" customFormat="1" ht="9.75" customHeight="1">
      <c r="A15" s="56"/>
      <c r="B15" s="66"/>
      <c r="C15" s="66"/>
      <c r="D15" s="66"/>
      <c r="E15" s="91" t="s">
        <v>78</v>
      </c>
      <c r="F15" s="79"/>
      <c r="G15" s="80"/>
      <c r="H15" s="79"/>
      <c r="I15" s="84"/>
      <c r="J15" s="68"/>
      <c r="K15" s="82"/>
      <c r="L15" s="70"/>
      <c r="M15" s="82"/>
      <c r="N15" s="70"/>
      <c r="O15" s="69"/>
      <c r="P15" s="70"/>
      <c r="Q15" s="64"/>
    </row>
    <row r="16" spans="1:17" s="65" customFormat="1" ht="9.75" customHeight="1">
      <c r="A16" s="56"/>
      <c r="B16" s="56"/>
      <c r="C16" s="56"/>
      <c r="D16" s="87"/>
      <c r="E16" s="94"/>
      <c r="F16" s="63"/>
      <c r="H16" s="63"/>
      <c r="I16" s="73"/>
      <c r="J16" s="91" t="s">
        <v>76</v>
      </c>
      <c r="K16" s="95"/>
      <c r="L16" s="70"/>
      <c r="M16" s="82"/>
      <c r="N16" s="70"/>
      <c r="O16" s="69"/>
      <c r="P16" s="70"/>
      <c r="Q16" s="64"/>
    </row>
    <row r="17" spans="1:17" s="65" customFormat="1" ht="9.75" customHeight="1">
      <c r="A17" s="56"/>
      <c r="B17" s="56"/>
      <c r="C17" s="56"/>
      <c r="D17" s="87"/>
      <c r="E17" s="94"/>
      <c r="F17" s="63"/>
      <c r="H17" s="63"/>
      <c r="I17" s="73"/>
      <c r="J17" s="91" t="s">
        <v>78</v>
      </c>
      <c r="K17" s="96"/>
      <c r="L17" s="70"/>
      <c r="M17" s="82"/>
      <c r="N17" s="70"/>
      <c r="O17" s="69"/>
      <c r="P17" s="70"/>
      <c r="Q17" s="64"/>
    </row>
    <row r="18" spans="1:17" s="65" customFormat="1" ht="9.75" customHeight="1">
      <c r="A18" s="56">
        <v>4</v>
      </c>
      <c r="B18" s="57"/>
      <c r="C18" s="58"/>
      <c r="D18" s="59"/>
      <c r="E18" s="91" t="s">
        <v>36</v>
      </c>
      <c r="F18" s="79"/>
      <c r="G18" s="80"/>
      <c r="H18" s="79"/>
      <c r="I18" s="81"/>
      <c r="J18" s="70" t="s">
        <v>20</v>
      </c>
      <c r="K18" s="69"/>
      <c r="L18" s="83"/>
      <c r="M18" s="95"/>
      <c r="N18" s="70"/>
      <c r="O18" s="69"/>
      <c r="P18" s="70"/>
      <c r="Q18" s="64"/>
    </row>
    <row r="19" spans="1:17" s="65" customFormat="1" ht="11.25" customHeight="1">
      <c r="A19" s="56"/>
      <c r="B19" s="66"/>
      <c r="C19" s="66"/>
      <c r="D19" s="66"/>
      <c r="E19" s="91" t="s">
        <v>39</v>
      </c>
      <c r="F19" s="79"/>
      <c r="G19" s="80"/>
      <c r="H19" s="79"/>
      <c r="I19" s="84"/>
      <c r="J19" s="70"/>
      <c r="K19" s="69"/>
      <c r="L19" s="85"/>
      <c r="M19" s="97"/>
      <c r="N19" s="70"/>
      <c r="O19" s="69"/>
      <c r="P19" s="70"/>
      <c r="Q19" s="64"/>
    </row>
    <row r="20" spans="1:17" s="65" customFormat="1" ht="9.75" customHeight="1">
      <c r="A20" s="56"/>
      <c r="B20" s="56"/>
      <c r="C20" s="56"/>
      <c r="D20" s="56"/>
      <c r="E20" s="94"/>
      <c r="F20" s="63"/>
      <c r="H20" s="63"/>
      <c r="I20" s="88"/>
      <c r="J20" s="70"/>
      <c r="K20" s="69"/>
      <c r="L20" s="70"/>
      <c r="M20" s="82"/>
      <c r="N20" s="100" t="s">
        <v>65</v>
      </c>
      <c r="O20" s="69"/>
      <c r="P20" s="70"/>
      <c r="Q20" s="64"/>
    </row>
    <row r="21" spans="1:17" s="65" customFormat="1" ht="9.75" customHeight="1">
      <c r="A21" s="56"/>
      <c r="B21" s="56"/>
      <c r="C21" s="56"/>
      <c r="D21" s="56"/>
      <c r="E21" s="94"/>
      <c r="F21" s="63"/>
      <c r="H21" s="63"/>
      <c r="I21" s="88"/>
      <c r="J21" s="70"/>
      <c r="K21" s="69"/>
      <c r="L21" s="70"/>
      <c r="M21" s="98"/>
      <c r="N21" s="100" t="s">
        <v>67</v>
      </c>
      <c r="O21" s="77"/>
      <c r="P21" s="70"/>
      <c r="Q21" s="64"/>
    </row>
    <row r="22" spans="1:17" s="65" customFormat="1" ht="9.75" customHeight="1">
      <c r="A22" s="56">
        <v>5</v>
      </c>
      <c r="B22" s="57"/>
      <c r="C22" s="58"/>
      <c r="D22" s="59"/>
      <c r="E22" s="91" t="s">
        <v>59</v>
      </c>
      <c r="F22" s="60"/>
      <c r="G22" s="61"/>
      <c r="H22" s="60"/>
      <c r="I22" s="62"/>
      <c r="J22" s="70"/>
      <c r="K22" s="69"/>
      <c r="L22" s="93"/>
      <c r="M22" s="99"/>
      <c r="N22" s="70" t="s">
        <v>38</v>
      </c>
      <c r="O22" s="82"/>
      <c r="P22" s="70"/>
      <c r="Q22" s="64"/>
    </row>
    <row r="23" spans="1:17" s="65" customFormat="1" ht="9.75" customHeight="1">
      <c r="A23" s="56"/>
      <c r="B23" s="66"/>
      <c r="C23" s="66"/>
      <c r="D23" s="66"/>
      <c r="E23" s="91" t="s">
        <v>61</v>
      </c>
      <c r="F23" s="60"/>
      <c r="G23" s="61"/>
      <c r="H23" s="60"/>
      <c r="I23" s="67"/>
      <c r="J23" s="68"/>
      <c r="K23" s="69"/>
      <c r="L23" s="70"/>
      <c r="M23" s="82"/>
      <c r="N23" s="70"/>
      <c r="O23" s="82"/>
      <c r="P23" s="70"/>
      <c r="Q23" s="64"/>
    </row>
    <row r="24" spans="1:17" s="65" customFormat="1" ht="9.75" customHeight="1">
      <c r="A24" s="56"/>
      <c r="B24" s="56"/>
      <c r="C24" s="56"/>
      <c r="D24" s="56"/>
      <c r="E24" s="94"/>
      <c r="F24" s="63"/>
      <c r="H24" s="63"/>
      <c r="I24" s="73"/>
      <c r="J24" s="91" t="s">
        <v>88</v>
      </c>
      <c r="K24" s="75"/>
      <c r="L24" s="70"/>
      <c r="M24" s="82"/>
      <c r="N24" s="70"/>
      <c r="O24" s="82"/>
      <c r="P24" s="70"/>
      <c r="Q24" s="64"/>
    </row>
    <row r="25" spans="1:17" s="65" customFormat="1" ht="9.75" customHeight="1">
      <c r="A25" s="56"/>
      <c r="B25" s="56"/>
      <c r="C25" s="56"/>
      <c r="D25" s="56"/>
      <c r="E25" s="94"/>
      <c r="F25" s="63"/>
      <c r="H25" s="63"/>
      <c r="I25" s="73"/>
      <c r="J25" s="91" t="s">
        <v>46</v>
      </c>
      <c r="K25" s="77"/>
      <c r="L25" s="70"/>
      <c r="M25" s="82"/>
      <c r="N25" s="70"/>
      <c r="O25" s="82"/>
      <c r="P25" s="70"/>
      <c r="Q25" s="64"/>
    </row>
    <row r="26" spans="1:17" s="65" customFormat="1" ht="9.75" customHeight="1">
      <c r="A26" s="56">
        <v>6</v>
      </c>
      <c r="B26" s="57"/>
      <c r="C26" s="58"/>
      <c r="D26" s="59"/>
      <c r="E26" s="91" t="s">
        <v>88</v>
      </c>
      <c r="F26" s="79"/>
      <c r="G26" s="80"/>
      <c r="H26" s="79"/>
      <c r="I26" s="81"/>
      <c r="J26" s="70" t="s">
        <v>69</v>
      </c>
      <c r="K26" s="82"/>
      <c r="L26" s="83"/>
      <c r="M26" s="95"/>
      <c r="N26" s="70"/>
      <c r="O26" s="82"/>
      <c r="P26" s="70"/>
      <c r="Q26" s="64"/>
    </row>
    <row r="27" spans="1:17" s="65" customFormat="1" ht="9.75" customHeight="1">
      <c r="A27" s="56"/>
      <c r="B27" s="66"/>
      <c r="C27" s="66"/>
      <c r="D27" s="66"/>
      <c r="E27" s="91" t="s">
        <v>46</v>
      </c>
      <c r="F27" s="79"/>
      <c r="G27" s="80"/>
      <c r="H27" s="79"/>
      <c r="I27" s="84"/>
      <c r="J27" s="70"/>
      <c r="K27" s="82"/>
      <c r="L27" s="85"/>
      <c r="M27" s="97"/>
      <c r="N27" s="70"/>
      <c r="O27" s="82"/>
      <c r="P27" s="70"/>
      <c r="Q27" s="64"/>
    </row>
    <row r="28" spans="1:17" s="65" customFormat="1" ht="9.75" customHeight="1">
      <c r="A28" s="56"/>
      <c r="B28" s="56"/>
      <c r="C28" s="56"/>
      <c r="D28" s="87"/>
      <c r="E28" s="94"/>
      <c r="F28" s="63"/>
      <c r="H28" s="63"/>
      <c r="I28" s="88"/>
      <c r="J28" s="70"/>
      <c r="K28" s="82"/>
      <c r="L28" s="100" t="s">
        <v>65</v>
      </c>
      <c r="M28" s="82"/>
      <c r="N28" s="70"/>
      <c r="O28" s="82"/>
      <c r="P28" s="70"/>
      <c r="Q28" s="64"/>
    </row>
    <row r="29" spans="1:17" s="65" customFormat="1" ht="9.75" customHeight="1">
      <c r="A29" s="56"/>
      <c r="B29" s="56"/>
      <c r="C29" s="56"/>
      <c r="D29" s="87"/>
      <c r="E29" s="94"/>
      <c r="F29" s="63"/>
      <c r="H29" s="63"/>
      <c r="I29" s="88"/>
      <c r="J29" s="101"/>
      <c r="K29" s="90"/>
      <c r="L29" s="100" t="s">
        <v>67</v>
      </c>
      <c r="M29" s="96"/>
      <c r="N29" s="70"/>
      <c r="O29" s="82"/>
      <c r="P29" s="70"/>
      <c r="Q29" s="64"/>
    </row>
    <row r="30" spans="1:17" s="65" customFormat="1" ht="9.75" customHeight="1">
      <c r="A30" s="56">
        <v>7</v>
      </c>
      <c r="B30" s="57"/>
      <c r="C30" s="58"/>
      <c r="D30" s="59"/>
      <c r="E30" s="91" t="s">
        <v>55</v>
      </c>
      <c r="F30" s="79"/>
      <c r="G30" s="80"/>
      <c r="H30" s="79"/>
      <c r="I30" s="92"/>
      <c r="J30" s="93"/>
      <c r="K30" s="82"/>
      <c r="L30" s="70" t="s">
        <v>68</v>
      </c>
      <c r="M30" s="69"/>
      <c r="N30" s="83"/>
      <c r="O30" s="82"/>
      <c r="P30" s="70"/>
      <c r="Q30" s="64"/>
    </row>
    <row r="31" spans="1:17" s="65" customFormat="1" ht="9.75" customHeight="1">
      <c r="A31" s="56"/>
      <c r="B31" s="66"/>
      <c r="C31" s="66"/>
      <c r="D31" s="66"/>
      <c r="E31" s="91" t="s">
        <v>57</v>
      </c>
      <c r="F31" s="79"/>
      <c r="G31" s="80"/>
      <c r="H31" s="79"/>
      <c r="I31" s="84"/>
      <c r="J31" s="68"/>
      <c r="K31" s="82"/>
      <c r="L31" s="70"/>
      <c r="M31" s="69"/>
      <c r="N31" s="70"/>
      <c r="O31" s="82"/>
      <c r="P31" s="70"/>
      <c r="Q31" s="64"/>
    </row>
    <row r="32" spans="1:17" s="65" customFormat="1" ht="9.75" customHeight="1">
      <c r="A32" s="56"/>
      <c r="B32" s="56"/>
      <c r="C32" s="56"/>
      <c r="D32" s="87"/>
      <c r="E32" s="94"/>
      <c r="F32" s="63"/>
      <c r="H32" s="63"/>
      <c r="I32" s="73"/>
      <c r="J32" s="100" t="s">
        <v>65</v>
      </c>
      <c r="K32" s="95"/>
      <c r="L32" s="70"/>
      <c r="M32" s="69"/>
      <c r="N32" s="70"/>
      <c r="O32" s="82"/>
      <c r="P32" s="70"/>
      <c r="Q32" s="64"/>
    </row>
    <row r="33" spans="1:17" s="65" customFormat="1" ht="9.75" customHeight="1">
      <c r="A33" s="56"/>
      <c r="B33" s="56"/>
      <c r="C33" s="56"/>
      <c r="D33" s="87"/>
      <c r="E33" s="94"/>
      <c r="F33" s="63"/>
      <c r="H33" s="63"/>
      <c r="I33" s="73"/>
      <c r="J33" s="100" t="s">
        <v>67</v>
      </c>
      <c r="K33" s="96"/>
      <c r="L33" s="70"/>
      <c r="M33" s="69"/>
      <c r="N33" s="70"/>
      <c r="O33" s="82"/>
      <c r="P33" s="70"/>
      <c r="Q33" s="64"/>
    </row>
    <row r="34" spans="1:17" s="65" customFormat="1" ht="9.75" customHeight="1">
      <c r="A34" s="56">
        <v>8</v>
      </c>
      <c r="B34" s="57"/>
      <c r="C34" s="58"/>
      <c r="D34" s="59">
        <v>4</v>
      </c>
      <c r="E34" s="100" t="s">
        <v>65</v>
      </c>
      <c r="F34" s="79"/>
      <c r="G34" s="80"/>
      <c r="H34" s="79"/>
      <c r="I34" s="81"/>
      <c r="J34" s="70" t="s">
        <v>68</v>
      </c>
      <c r="K34" s="69"/>
      <c r="L34" s="83"/>
      <c r="M34" s="75"/>
      <c r="N34" s="70"/>
      <c r="O34" s="82"/>
      <c r="P34" s="70"/>
      <c r="Q34" s="64"/>
    </row>
    <row r="35" spans="1:17" s="65" customFormat="1" ht="9.75" customHeight="1">
      <c r="A35" s="56"/>
      <c r="B35" s="66"/>
      <c r="C35" s="66"/>
      <c r="D35" s="66"/>
      <c r="E35" s="100" t="s">
        <v>67</v>
      </c>
      <c r="F35" s="79"/>
      <c r="G35" s="80"/>
      <c r="H35" s="79"/>
      <c r="I35" s="84"/>
      <c r="J35" s="70"/>
      <c r="K35" s="69"/>
      <c r="L35" s="85"/>
      <c r="M35" s="86"/>
      <c r="N35" s="70"/>
      <c r="O35" s="82"/>
      <c r="P35" s="70"/>
      <c r="Q35" s="64"/>
    </row>
    <row r="36" spans="1:17" s="65" customFormat="1" ht="9.75" customHeight="1">
      <c r="A36" s="56"/>
      <c r="B36" s="56"/>
      <c r="C36" s="56"/>
      <c r="D36" s="87"/>
      <c r="E36" s="102"/>
      <c r="F36" s="63"/>
      <c r="H36" s="63"/>
      <c r="I36" s="88"/>
      <c r="J36" s="70"/>
      <c r="K36" s="69"/>
      <c r="L36" s="70"/>
      <c r="M36" s="69"/>
      <c r="N36" s="69"/>
      <c r="O36" s="82"/>
      <c r="P36" s="107" t="s">
        <v>41</v>
      </c>
      <c r="Q36" s="64"/>
    </row>
    <row r="37" spans="1:17" s="65" customFormat="1" ht="9.75" customHeight="1">
      <c r="A37" s="56"/>
      <c r="B37" s="56"/>
      <c r="C37" s="56"/>
      <c r="D37" s="87"/>
      <c r="E37" s="102"/>
      <c r="F37" s="63"/>
      <c r="H37" s="63"/>
      <c r="I37" s="88"/>
      <c r="J37" s="70"/>
      <c r="K37" s="69"/>
      <c r="L37" s="70"/>
      <c r="M37" s="69"/>
      <c r="N37" s="103"/>
      <c r="O37" s="98"/>
      <c r="P37" s="107" t="s">
        <v>43</v>
      </c>
      <c r="Q37" s="104"/>
    </row>
    <row r="38" spans="1:17" s="65" customFormat="1" ht="9.75" customHeight="1">
      <c r="A38" s="56">
        <v>9</v>
      </c>
      <c r="B38" s="57"/>
      <c r="C38" s="58"/>
      <c r="D38" s="59">
        <v>3</v>
      </c>
      <c r="E38" s="100" t="s">
        <v>15</v>
      </c>
      <c r="F38" s="79"/>
      <c r="G38" s="80"/>
      <c r="H38" s="79"/>
      <c r="I38" s="92"/>
      <c r="J38" s="70"/>
      <c r="K38" s="69"/>
      <c r="L38" s="70"/>
      <c r="M38" s="69"/>
      <c r="N38" s="93"/>
      <c r="O38" s="99"/>
      <c r="P38" s="83" t="s">
        <v>89</v>
      </c>
      <c r="Q38" s="64"/>
    </row>
    <row r="39" spans="1:17" s="65" customFormat="1" ht="9.75" customHeight="1">
      <c r="A39" s="56"/>
      <c r="B39" s="66"/>
      <c r="C39" s="66"/>
      <c r="D39" s="66"/>
      <c r="E39" s="100" t="s">
        <v>19</v>
      </c>
      <c r="F39" s="79"/>
      <c r="G39" s="80"/>
      <c r="H39" s="79"/>
      <c r="I39" s="84"/>
      <c r="J39" s="68"/>
      <c r="K39" s="69"/>
      <c r="L39" s="70"/>
      <c r="M39" s="69"/>
      <c r="N39" s="70"/>
      <c r="O39" s="82"/>
      <c r="P39" s="85"/>
      <c r="Q39" s="105"/>
    </row>
    <row r="40" spans="1:17" s="65" customFormat="1" ht="9.75" customHeight="1">
      <c r="A40" s="56"/>
      <c r="B40" s="56"/>
      <c r="C40" s="56"/>
      <c r="D40" s="87"/>
      <c r="E40" s="94"/>
      <c r="F40" s="63"/>
      <c r="H40" s="63"/>
      <c r="I40" s="73"/>
      <c r="J40" s="100" t="s">
        <v>15</v>
      </c>
      <c r="K40" s="75"/>
      <c r="L40" s="70"/>
      <c r="M40" s="69"/>
      <c r="N40" s="70"/>
      <c r="O40" s="82"/>
      <c r="P40" s="70"/>
      <c r="Q40" s="64"/>
    </row>
    <row r="41" spans="1:17" s="65" customFormat="1" ht="9.75" customHeight="1">
      <c r="A41" s="56"/>
      <c r="B41" s="56"/>
      <c r="C41" s="56"/>
      <c r="D41" s="87"/>
      <c r="E41" s="94"/>
      <c r="F41" s="63"/>
      <c r="H41" s="63"/>
      <c r="I41" s="73"/>
      <c r="J41" s="100" t="s">
        <v>19</v>
      </c>
      <c r="K41" s="77"/>
      <c r="L41" s="70"/>
      <c r="M41" s="69"/>
      <c r="N41" s="70"/>
      <c r="O41" s="82"/>
      <c r="P41" s="70"/>
      <c r="Q41" s="64"/>
    </row>
    <row r="42" spans="1:17" s="65" customFormat="1" ht="9.75" customHeight="1">
      <c r="A42" s="56">
        <v>10</v>
      </c>
      <c r="B42" s="57"/>
      <c r="C42" s="58"/>
      <c r="D42" s="59"/>
      <c r="E42" s="91" t="s">
        <v>70</v>
      </c>
      <c r="F42" s="79"/>
      <c r="G42" s="80"/>
      <c r="H42" s="79"/>
      <c r="I42" s="81"/>
      <c r="J42" s="70" t="s">
        <v>18</v>
      </c>
      <c r="K42" s="82"/>
      <c r="L42" s="83"/>
      <c r="M42" s="75"/>
      <c r="N42" s="70"/>
      <c r="O42" s="82"/>
      <c r="P42" s="70"/>
      <c r="Q42" s="64"/>
    </row>
    <row r="43" spans="1:17" s="65" customFormat="1" ht="9.75" customHeight="1">
      <c r="A43" s="56"/>
      <c r="B43" s="66"/>
      <c r="C43" s="66"/>
      <c r="D43" s="66"/>
      <c r="E43" s="91" t="s">
        <v>72</v>
      </c>
      <c r="F43" s="79"/>
      <c r="G43" s="80"/>
      <c r="H43" s="79"/>
      <c r="I43" s="84"/>
      <c r="J43" s="70"/>
      <c r="K43" s="82"/>
      <c r="L43" s="85"/>
      <c r="M43" s="86"/>
      <c r="N43" s="70"/>
      <c r="O43" s="82"/>
      <c r="P43" s="70"/>
      <c r="Q43" s="64"/>
    </row>
    <row r="44" spans="1:17" s="65" customFormat="1" ht="9.75" customHeight="1">
      <c r="A44" s="56"/>
      <c r="B44" s="56"/>
      <c r="C44" s="56"/>
      <c r="D44" s="87"/>
      <c r="E44" s="94"/>
      <c r="F44" s="63"/>
      <c r="H44" s="63"/>
      <c r="I44" s="88"/>
      <c r="J44" s="70"/>
      <c r="K44" s="82"/>
      <c r="L44" s="91" t="s">
        <v>35</v>
      </c>
      <c r="M44" s="69"/>
      <c r="N44" s="70"/>
      <c r="O44" s="82"/>
      <c r="P44" s="70"/>
      <c r="Q44" s="64"/>
    </row>
    <row r="45" spans="1:17" s="65" customFormat="1" ht="9.75" customHeight="1">
      <c r="A45" s="56"/>
      <c r="B45" s="56"/>
      <c r="C45" s="56"/>
      <c r="D45" s="87"/>
      <c r="E45" s="94"/>
      <c r="F45" s="63"/>
      <c r="H45" s="63"/>
      <c r="I45" s="88"/>
      <c r="J45" s="70"/>
      <c r="K45" s="90"/>
      <c r="L45" s="91" t="s">
        <v>37</v>
      </c>
      <c r="M45" s="77"/>
      <c r="N45" s="70"/>
      <c r="O45" s="82"/>
      <c r="P45" s="70"/>
      <c r="Q45" s="64"/>
    </row>
    <row r="46" spans="1:17" s="65" customFormat="1" ht="9.75" customHeight="1">
      <c r="A46" s="56">
        <v>11</v>
      </c>
      <c r="B46" s="57"/>
      <c r="C46" s="58"/>
      <c r="D46" s="59"/>
      <c r="E46" s="91" t="s">
        <v>58</v>
      </c>
      <c r="F46" s="79"/>
      <c r="G46" s="80"/>
      <c r="H46" s="79"/>
      <c r="I46" s="92"/>
      <c r="J46" s="93"/>
      <c r="K46" s="82"/>
      <c r="L46" s="70" t="s">
        <v>68</v>
      </c>
      <c r="M46" s="82"/>
      <c r="N46" s="83"/>
      <c r="O46" s="82"/>
      <c r="P46" s="70"/>
      <c r="Q46" s="64"/>
    </row>
    <row r="47" spans="1:17" s="65" customFormat="1" ht="9.75" customHeight="1">
      <c r="A47" s="56"/>
      <c r="B47" s="66"/>
      <c r="C47" s="66"/>
      <c r="D47" s="66"/>
      <c r="E47" s="91" t="s">
        <v>60</v>
      </c>
      <c r="F47" s="79"/>
      <c r="G47" s="80"/>
      <c r="H47" s="79"/>
      <c r="I47" s="84"/>
      <c r="J47" s="68"/>
      <c r="K47" s="82"/>
      <c r="L47" s="70"/>
      <c r="M47" s="82"/>
      <c r="N47" s="70"/>
      <c r="O47" s="82"/>
      <c r="P47" s="70"/>
      <c r="Q47" s="64"/>
    </row>
    <row r="48" spans="1:17" s="65" customFormat="1" ht="9.75" customHeight="1">
      <c r="A48" s="56"/>
      <c r="B48" s="56"/>
      <c r="C48" s="56"/>
      <c r="D48" s="56"/>
      <c r="E48" s="94"/>
      <c r="F48" s="63"/>
      <c r="H48" s="63"/>
      <c r="I48" s="73"/>
      <c r="J48" s="91" t="s">
        <v>35</v>
      </c>
      <c r="K48" s="95"/>
      <c r="L48" s="70"/>
      <c r="M48" s="82"/>
      <c r="N48" s="70"/>
      <c r="O48" s="82"/>
      <c r="P48" s="70"/>
      <c r="Q48" s="64"/>
    </row>
    <row r="49" spans="1:17" s="65" customFormat="1" ht="9.75" customHeight="1">
      <c r="A49" s="56"/>
      <c r="B49" s="56"/>
      <c r="C49" s="56"/>
      <c r="D49" s="56"/>
      <c r="E49" s="94"/>
      <c r="F49" s="63"/>
      <c r="H49" s="63"/>
      <c r="I49" s="73"/>
      <c r="J49" s="91" t="s">
        <v>37</v>
      </c>
      <c r="K49" s="96"/>
      <c r="L49" s="70"/>
      <c r="M49" s="82"/>
      <c r="N49" s="70"/>
      <c r="O49" s="82"/>
      <c r="P49" s="70"/>
      <c r="Q49" s="64"/>
    </row>
    <row r="50" spans="1:17" s="65" customFormat="1" ht="9.75" customHeight="1">
      <c r="A50" s="56">
        <v>12</v>
      </c>
      <c r="B50" s="57"/>
      <c r="C50" s="58"/>
      <c r="D50" s="59"/>
      <c r="E50" s="91" t="s">
        <v>35</v>
      </c>
      <c r="F50" s="60"/>
      <c r="G50" s="61"/>
      <c r="H50" s="60"/>
      <c r="I50" s="106"/>
      <c r="J50" s="70" t="s">
        <v>89</v>
      </c>
      <c r="K50" s="69"/>
      <c r="L50" s="83"/>
      <c r="M50" s="95"/>
      <c r="N50" s="70"/>
      <c r="O50" s="82"/>
      <c r="P50" s="70"/>
      <c r="Q50" s="64"/>
    </row>
    <row r="51" spans="1:17" s="65" customFormat="1" ht="9.75" customHeight="1">
      <c r="A51" s="56"/>
      <c r="B51" s="66"/>
      <c r="C51" s="66"/>
      <c r="D51" s="66"/>
      <c r="E51" s="91" t="s">
        <v>37</v>
      </c>
      <c r="F51" s="60"/>
      <c r="G51" s="61"/>
      <c r="H51" s="60"/>
      <c r="I51" s="67"/>
      <c r="J51" s="70"/>
      <c r="K51" s="69"/>
      <c r="L51" s="85"/>
      <c r="M51" s="97"/>
      <c r="N51" s="70"/>
      <c r="O51" s="82"/>
      <c r="P51" s="70"/>
      <c r="Q51" s="64"/>
    </row>
    <row r="52" spans="1:17" s="65" customFormat="1" ht="9.75" customHeight="1">
      <c r="A52" s="56"/>
      <c r="B52" s="56"/>
      <c r="C52" s="56"/>
      <c r="D52" s="56"/>
      <c r="E52" s="94"/>
      <c r="F52" s="63"/>
      <c r="H52" s="63"/>
      <c r="I52" s="88"/>
      <c r="J52" s="70"/>
      <c r="K52" s="69"/>
      <c r="L52" s="70"/>
      <c r="M52" s="82"/>
      <c r="N52" s="107" t="s">
        <v>41</v>
      </c>
      <c r="O52" s="82"/>
      <c r="P52" s="70"/>
      <c r="Q52" s="64"/>
    </row>
    <row r="53" spans="1:17" s="65" customFormat="1" ht="9.75" customHeight="1">
      <c r="A53" s="56"/>
      <c r="B53" s="56"/>
      <c r="C53" s="56"/>
      <c r="D53" s="56"/>
      <c r="E53" s="94"/>
      <c r="F53" s="63"/>
      <c r="H53" s="63"/>
      <c r="I53" s="88"/>
      <c r="J53" s="70"/>
      <c r="K53" s="69"/>
      <c r="L53" s="70"/>
      <c r="M53" s="98"/>
      <c r="N53" s="107" t="s">
        <v>43</v>
      </c>
      <c r="O53" s="96"/>
      <c r="P53" s="70"/>
      <c r="Q53" s="64"/>
    </row>
    <row r="54" spans="1:17" s="65" customFormat="1" ht="9.75" customHeight="1">
      <c r="A54" s="56">
        <v>13</v>
      </c>
      <c r="B54" s="57"/>
      <c r="C54" s="58"/>
      <c r="D54" s="59"/>
      <c r="E54" s="91" t="s">
        <v>41</v>
      </c>
      <c r="F54" s="79"/>
      <c r="G54" s="80"/>
      <c r="H54" s="79"/>
      <c r="I54" s="92"/>
      <c r="J54" s="70"/>
      <c r="K54" s="69"/>
      <c r="L54" s="93"/>
      <c r="M54" s="99"/>
      <c r="N54" s="70" t="s">
        <v>38</v>
      </c>
      <c r="O54" s="69"/>
      <c r="P54" s="70"/>
      <c r="Q54" s="64"/>
    </row>
    <row r="55" spans="1:17" s="65" customFormat="1" ht="9.75" customHeight="1">
      <c r="A55" s="56"/>
      <c r="B55" s="66"/>
      <c r="C55" s="66"/>
      <c r="D55" s="66"/>
      <c r="E55" s="91" t="s">
        <v>43</v>
      </c>
      <c r="F55" s="79"/>
      <c r="G55" s="80"/>
      <c r="H55" s="79"/>
      <c r="I55" s="84"/>
      <c r="J55" s="68"/>
      <c r="K55" s="69"/>
      <c r="L55" s="70"/>
      <c r="M55" s="82"/>
      <c r="N55" s="70"/>
      <c r="O55" s="69"/>
      <c r="P55" s="70"/>
      <c r="Q55" s="64"/>
    </row>
    <row r="56" spans="1:17" s="65" customFormat="1" ht="9.75" customHeight="1">
      <c r="A56" s="56"/>
      <c r="B56" s="56"/>
      <c r="C56" s="56"/>
      <c r="D56" s="87"/>
      <c r="E56" s="94"/>
      <c r="F56" s="63"/>
      <c r="H56" s="63"/>
      <c r="I56" s="73"/>
      <c r="J56" s="107" t="s">
        <v>41</v>
      </c>
      <c r="K56" s="75"/>
      <c r="L56" s="70"/>
      <c r="M56" s="82"/>
      <c r="N56" s="70"/>
      <c r="O56" s="69"/>
      <c r="P56" s="70"/>
      <c r="Q56" s="64"/>
    </row>
    <row r="57" spans="1:17" s="65" customFormat="1" ht="9.75" customHeight="1">
      <c r="A57" s="56"/>
      <c r="B57" s="56"/>
      <c r="C57" s="56"/>
      <c r="D57" s="87"/>
      <c r="E57" s="94"/>
      <c r="F57" s="63"/>
      <c r="H57" s="63"/>
      <c r="I57" s="73"/>
      <c r="J57" s="107" t="s">
        <v>43</v>
      </c>
      <c r="K57" s="77"/>
      <c r="L57" s="70"/>
      <c r="M57" s="82"/>
      <c r="N57" s="70"/>
      <c r="O57" s="69"/>
      <c r="P57" s="70"/>
      <c r="Q57" s="64"/>
    </row>
    <row r="58" spans="1:17" s="65" customFormat="1" ht="9.75" customHeight="1">
      <c r="A58" s="56">
        <v>14</v>
      </c>
      <c r="B58" s="57"/>
      <c r="C58" s="58"/>
      <c r="D58" s="59"/>
      <c r="E58" s="91" t="s">
        <v>21</v>
      </c>
      <c r="F58" s="79"/>
      <c r="G58" s="80"/>
      <c r="H58" s="79"/>
      <c r="I58" s="81"/>
      <c r="J58" s="70" t="s">
        <v>18</v>
      </c>
      <c r="K58" s="82"/>
      <c r="L58" s="83"/>
      <c r="M58" s="95"/>
      <c r="N58" s="70"/>
      <c r="O58" s="69"/>
      <c r="P58" s="70"/>
      <c r="Q58" s="64"/>
    </row>
    <row r="59" spans="1:17" s="65" customFormat="1" ht="9.75" customHeight="1">
      <c r="A59" s="56"/>
      <c r="B59" s="66"/>
      <c r="C59" s="66"/>
      <c r="D59" s="66"/>
      <c r="E59" s="91" t="s">
        <v>26</v>
      </c>
      <c r="F59" s="79"/>
      <c r="G59" s="80"/>
      <c r="H59" s="79"/>
      <c r="I59" s="84"/>
      <c r="J59" s="70"/>
      <c r="K59" s="82"/>
      <c r="L59" s="85"/>
      <c r="M59" s="97"/>
      <c r="N59" s="70"/>
      <c r="O59" s="69"/>
      <c r="P59" s="70"/>
      <c r="Q59" s="64"/>
    </row>
    <row r="60" spans="1:17" s="65" customFormat="1" ht="9.75" customHeight="1">
      <c r="A60" s="56"/>
      <c r="B60" s="56"/>
      <c r="C60" s="56"/>
      <c r="D60" s="87"/>
      <c r="E60" s="94"/>
      <c r="F60" s="63"/>
      <c r="H60" s="63"/>
      <c r="I60" s="88"/>
      <c r="J60" s="70"/>
      <c r="K60" s="82"/>
      <c r="L60" s="107" t="s">
        <v>41</v>
      </c>
      <c r="M60" s="82"/>
      <c r="N60" s="70"/>
      <c r="O60" s="69"/>
      <c r="P60" s="70"/>
      <c r="Q60" s="64"/>
    </row>
    <row r="61" spans="1:17" s="65" customFormat="1" ht="9.75" customHeight="1">
      <c r="A61" s="56"/>
      <c r="B61" s="56"/>
      <c r="C61" s="56"/>
      <c r="D61" s="87"/>
      <c r="E61" s="94"/>
      <c r="F61" s="63"/>
      <c r="H61" s="63"/>
      <c r="I61" s="88"/>
      <c r="J61" s="70"/>
      <c r="K61" s="90"/>
      <c r="L61" s="107" t="s">
        <v>43</v>
      </c>
      <c r="M61" s="96"/>
      <c r="N61" s="70"/>
      <c r="O61" s="69"/>
      <c r="P61" s="70"/>
      <c r="Q61" s="64"/>
    </row>
    <row r="62" spans="1:17" s="65" customFormat="1" ht="9.75" customHeight="1">
      <c r="A62" s="56">
        <v>15</v>
      </c>
      <c r="B62" s="57"/>
      <c r="C62" s="58"/>
      <c r="D62" s="59"/>
      <c r="E62" s="91" t="s">
        <v>29</v>
      </c>
      <c r="F62" s="79"/>
      <c r="G62" s="80"/>
      <c r="H62" s="79"/>
      <c r="I62" s="92"/>
      <c r="J62" s="93"/>
      <c r="K62" s="82"/>
      <c r="L62" s="70" t="s">
        <v>20</v>
      </c>
      <c r="M62" s="69"/>
      <c r="N62" s="83"/>
      <c r="O62" s="69"/>
      <c r="P62" s="70"/>
      <c r="Q62" s="64"/>
    </row>
    <row r="63" spans="1:17" s="65" customFormat="1" ht="9.75" customHeight="1">
      <c r="A63" s="56"/>
      <c r="B63" s="66"/>
      <c r="C63" s="66"/>
      <c r="D63" s="66"/>
      <c r="E63" s="91" t="s">
        <v>31</v>
      </c>
      <c r="F63" s="79"/>
      <c r="G63" s="80"/>
      <c r="H63" s="79"/>
      <c r="I63" s="84"/>
      <c r="J63" s="68"/>
      <c r="K63" s="82"/>
      <c r="L63" s="70"/>
      <c r="M63" s="69"/>
      <c r="N63" s="70"/>
      <c r="O63" s="69"/>
      <c r="P63" s="70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3"/>
      <c r="J64" s="108" t="s">
        <v>50</v>
      </c>
      <c r="K64" s="109"/>
      <c r="L64" s="110"/>
      <c r="M64" s="111"/>
      <c r="N64" s="112"/>
      <c r="O64" s="111"/>
      <c r="P64" s="112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3"/>
      <c r="J65" s="108" t="s">
        <v>52</v>
      </c>
      <c r="K65" s="77"/>
      <c r="L65" s="110"/>
      <c r="M65" s="111"/>
      <c r="N65" s="112"/>
      <c r="O65" s="111"/>
      <c r="P65" s="112"/>
      <c r="Q65" s="64"/>
    </row>
    <row r="66" spans="1:17" s="65" customFormat="1" ht="9.75" customHeight="1">
      <c r="A66" s="56">
        <v>16</v>
      </c>
      <c r="B66" s="57"/>
      <c r="C66" s="58"/>
      <c r="D66" s="59">
        <v>2</v>
      </c>
      <c r="E66" s="60" t="s">
        <v>50</v>
      </c>
      <c r="F66" s="60"/>
      <c r="G66" s="61"/>
      <c r="H66" s="60"/>
      <c r="I66" s="106"/>
      <c r="J66" s="70" t="s">
        <v>38</v>
      </c>
      <c r="K66" s="69"/>
      <c r="L66" s="113"/>
      <c r="M66" s="109"/>
      <c r="N66" s="112"/>
      <c r="O66" s="111"/>
      <c r="P66" s="112"/>
      <c r="Q66" s="64"/>
    </row>
    <row r="67" spans="1:17" s="65" customFormat="1" ht="9.75" customHeight="1">
      <c r="A67" s="56"/>
      <c r="B67" s="66"/>
      <c r="C67" s="66"/>
      <c r="D67" s="66"/>
      <c r="E67" s="60" t="s">
        <v>52</v>
      </c>
      <c r="F67" s="60"/>
      <c r="G67" s="61"/>
      <c r="H67" s="60"/>
      <c r="I67" s="67"/>
      <c r="J67" s="70"/>
      <c r="K67" s="69"/>
      <c r="L67" s="114"/>
      <c r="M67" s="115"/>
      <c r="N67" s="112"/>
      <c r="O67" s="111"/>
      <c r="P67" s="112"/>
      <c r="Q67" s="64"/>
    </row>
    <row r="68" spans="1:17" s="122" customFormat="1" ht="6" customHeight="1">
      <c r="A68" s="56"/>
      <c r="B68" s="116"/>
      <c r="C68" s="116"/>
      <c r="D68" s="117"/>
      <c r="E68" s="70"/>
      <c r="F68" s="70"/>
      <c r="G68" s="118"/>
      <c r="H68" s="70"/>
      <c r="I68" s="119"/>
      <c r="J68" s="70"/>
      <c r="K68" s="69"/>
      <c r="L68" s="120"/>
      <c r="M68" s="121"/>
      <c r="N68" s="120"/>
      <c r="O68" s="121"/>
      <c r="P68" s="120"/>
      <c r="Q68" s="121"/>
    </row>
    <row r="69" spans="1:17" s="135" customFormat="1" ht="10.5" customHeight="1">
      <c r="A69" s="123"/>
      <c r="B69" s="124"/>
      <c r="C69" s="125"/>
      <c r="D69" s="126"/>
      <c r="E69" s="127" t="s">
        <v>90</v>
      </c>
      <c r="F69" s="126"/>
      <c r="G69" s="128"/>
      <c r="H69" s="129"/>
      <c r="I69" s="126"/>
      <c r="J69" s="130" t="s">
        <v>91</v>
      </c>
      <c r="K69" s="131"/>
      <c r="L69" s="127"/>
      <c r="M69" s="132"/>
      <c r="N69" s="133"/>
      <c r="O69" s="130"/>
      <c r="P69" s="130"/>
      <c r="Q69" s="134"/>
    </row>
    <row r="70" spans="1:17" s="135" customFormat="1" ht="12.75" customHeight="1">
      <c r="A70" s="136"/>
      <c r="B70" s="137"/>
      <c r="C70" s="138"/>
      <c r="D70" s="139" t="s">
        <v>12</v>
      </c>
      <c r="E70" s="140" t="s">
        <v>11</v>
      </c>
      <c r="F70" s="141"/>
      <c r="G70" s="142"/>
      <c r="H70" s="143"/>
      <c r="I70" s="144"/>
      <c r="J70" s="145" t="s">
        <v>92</v>
      </c>
      <c r="K70" s="146"/>
      <c r="L70" s="145"/>
      <c r="M70" s="147"/>
      <c r="N70" s="148"/>
      <c r="O70" s="149"/>
      <c r="P70" s="149"/>
      <c r="Q70" s="150"/>
    </row>
    <row r="71" spans="1:17" s="135" customFormat="1" ht="12.75" customHeight="1">
      <c r="A71" s="136"/>
      <c r="B71" s="137"/>
      <c r="C71" s="138"/>
      <c r="D71" s="139"/>
      <c r="E71" s="140" t="s">
        <v>16</v>
      </c>
      <c r="F71" s="141"/>
      <c r="G71" s="142"/>
      <c r="H71" s="143"/>
      <c r="I71" s="144"/>
      <c r="J71" s="145"/>
      <c r="K71" s="146"/>
      <c r="L71" s="145"/>
      <c r="M71" s="147"/>
      <c r="N71" s="151"/>
      <c r="O71" s="152"/>
      <c r="P71" s="152"/>
      <c r="Q71" s="153"/>
    </row>
    <row r="72" spans="1:17" s="135" customFormat="1" ht="12.75" customHeight="1">
      <c r="A72" s="154"/>
      <c r="B72" s="155"/>
      <c r="C72" s="156"/>
      <c r="D72" s="139" t="s">
        <v>13</v>
      </c>
      <c r="E72" s="157" t="s">
        <v>50</v>
      </c>
      <c r="F72" s="141"/>
      <c r="G72" s="142"/>
      <c r="H72" s="143"/>
      <c r="I72" s="158"/>
      <c r="J72" s="137"/>
      <c r="K72" s="159"/>
      <c r="L72" s="137"/>
      <c r="M72" s="160"/>
      <c r="N72" s="161" t="s">
        <v>93</v>
      </c>
      <c r="O72" s="162"/>
      <c r="P72" s="162"/>
      <c r="Q72" s="150"/>
    </row>
    <row r="73" spans="1:17" s="135" customFormat="1" ht="12.75" customHeight="1">
      <c r="A73" s="163"/>
      <c r="B73" s="164"/>
      <c r="C73" s="165"/>
      <c r="D73" s="139"/>
      <c r="E73" s="157" t="s">
        <v>52</v>
      </c>
      <c r="F73" s="141"/>
      <c r="G73" s="142"/>
      <c r="H73" s="143"/>
      <c r="I73" s="158"/>
      <c r="J73" s="137"/>
      <c r="K73" s="159"/>
      <c r="L73" s="137"/>
      <c r="M73" s="160"/>
      <c r="N73" s="137" t="s">
        <v>36</v>
      </c>
      <c r="O73" s="159"/>
      <c r="P73" s="137"/>
      <c r="Q73" s="160"/>
    </row>
    <row r="74" spans="1:17" s="135" customFormat="1" ht="12.75" customHeight="1">
      <c r="A74" s="166"/>
      <c r="B74" s="167"/>
      <c r="C74" s="168"/>
      <c r="D74" s="139" t="s">
        <v>94</v>
      </c>
      <c r="E74" s="140" t="s">
        <v>15</v>
      </c>
      <c r="F74" s="141"/>
      <c r="G74" s="142"/>
      <c r="H74" s="143"/>
      <c r="I74" s="158"/>
      <c r="J74" s="137"/>
      <c r="K74" s="159"/>
      <c r="L74" s="137"/>
      <c r="M74" s="160"/>
      <c r="N74" s="155" t="s">
        <v>11</v>
      </c>
      <c r="O74" s="169"/>
      <c r="P74" s="155"/>
      <c r="Q74" s="170"/>
    </row>
    <row r="75" spans="1:17" s="135" customFormat="1" ht="12.75" customHeight="1">
      <c r="A75" s="136"/>
      <c r="B75" s="137"/>
      <c r="C75" s="138"/>
      <c r="D75" s="139"/>
      <c r="E75" s="140" t="s">
        <v>19</v>
      </c>
      <c r="F75" s="141"/>
      <c r="G75" s="142"/>
      <c r="H75" s="143"/>
      <c r="I75" s="158"/>
      <c r="J75" s="137"/>
      <c r="K75" s="159"/>
      <c r="L75" s="137"/>
      <c r="M75" s="160"/>
      <c r="N75" s="148" t="s">
        <v>95</v>
      </c>
      <c r="O75" s="149"/>
      <c r="P75" s="149"/>
      <c r="Q75" s="150"/>
    </row>
    <row r="76" spans="1:17" s="135" customFormat="1" ht="12.75" customHeight="1">
      <c r="A76" s="136"/>
      <c r="B76" s="137"/>
      <c r="C76" s="171"/>
      <c r="D76" s="139" t="s">
        <v>96</v>
      </c>
      <c r="E76" s="140" t="s">
        <v>65</v>
      </c>
      <c r="F76" s="141"/>
      <c r="G76" s="142"/>
      <c r="H76" s="143"/>
      <c r="I76" s="158"/>
      <c r="J76" s="137"/>
      <c r="K76" s="159"/>
      <c r="L76" s="137"/>
      <c r="M76" s="160"/>
      <c r="N76" s="137"/>
      <c r="O76" s="159"/>
      <c r="P76" s="137"/>
      <c r="Q76" s="160"/>
    </row>
    <row r="77" spans="1:17" s="135" customFormat="1" ht="12.75" customHeight="1">
      <c r="A77" s="154"/>
      <c r="B77" s="155"/>
      <c r="C77" s="172"/>
      <c r="D77" s="173"/>
      <c r="E77" s="174" t="s">
        <v>67</v>
      </c>
      <c r="F77" s="175"/>
      <c r="G77" s="176"/>
      <c r="H77" s="177"/>
      <c r="I77" s="178"/>
      <c r="J77" s="155"/>
      <c r="K77" s="169"/>
      <c r="L77" s="155"/>
      <c r="M77" s="170"/>
      <c r="N77" s="155" t="str">
        <f>Q2</f>
        <v>Рефери</v>
      </c>
      <c r="O77" s="169"/>
      <c r="P77" s="155"/>
      <c r="Q77" s="179" t="s">
        <v>97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Основа!$N$1="CU"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SheetLayoutView="100" workbookViewId="0" topLeftCell="A1">
      <selection activeCell="J37" sqref="J3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30" customFormat="1" ht="54.75" customHeight="1">
      <c r="A1" s="182" t="str">
        <f>'[1]Информация'!$A$9</f>
        <v>Maximus Ladies Cup'15</v>
      </c>
      <c r="B1" s="183"/>
      <c r="C1" s="183"/>
      <c r="D1" s="184"/>
      <c r="E1" s="184"/>
      <c r="F1" s="185"/>
      <c r="G1" s="186"/>
      <c r="I1" s="28"/>
      <c r="J1" s="187"/>
      <c r="K1" s="28"/>
      <c r="L1" s="188" t="s">
        <v>1</v>
      </c>
      <c r="M1" s="183"/>
      <c r="N1" s="189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27 февраля - 1 марта 2015</v>
      </c>
      <c r="B3" s="39"/>
      <c r="C3" s="39"/>
      <c r="D3" s="39"/>
      <c r="E3" s="39"/>
      <c r="F3" s="38" t="str">
        <f>'[1]Информация'!$A$11</f>
        <v>Maximus, Днепропетровск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Илья Фрегер</v>
      </c>
    </row>
    <row r="4" spans="1:17" s="37" customFormat="1" ht="9.75">
      <c r="A4" s="46"/>
      <c r="B4" s="47"/>
      <c r="C4" s="47"/>
      <c r="D4" s="47"/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O6" s="64"/>
      <c r="P6" s="63"/>
      <c r="Q6" s="64"/>
    </row>
    <row r="7" spans="1:17" s="65" customFormat="1" ht="9.75" customHeight="1">
      <c r="A7" s="56"/>
      <c r="J7" s="93"/>
      <c r="K7" s="93"/>
      <c r="L7" s="93"/>
      <c r="O7" s="71"/>
      <c r="P7" s="72"/>
      <c r="Q7" s="72"/>
    </row>
    <row r="8" spans="1:17" s="65" customFormat="1" ht="9.75" customHeight="1">
      <c r="A8" s="56"/>
      <c r="B8" s="57"/>
      <c r="C8" s="58"/>
      <c r="D8" s="59"/>
      <c r="E8" s="261" t="s">
        <v>11</v>
      </c>
      <c r="F8" s="60"/>
      <c r="G8" s="61"/>
      <c r="H8" s="60"/>
      <c r="I8" s="62"/>
      <c r="J8" s="70"/>
      <c r="K8" s="69"/>
      <c r="L8" s="70"/>
      <c r="O8" s="64"/>
      <c r="P8" s="63"/>
      <c r="Q8" s="64"/>
    </row>
    <row r="9" spans="1:17" s="65" customFormat="1" ht="9.75" customHeight="1">
      <c r="A9" s="56"/>
      <c r="B9" s="66"/>
      <c r="C9" s="66"/>
      <c r="D9" s="66"/>
      <c r="E9" s="76" t="s">
        <v>16</v>
      </c>
      <c r="F9" s="60"/>
      <c r="G9" s="61"/>
      <c r="H9" s="60"/>
      <c r="I9" s="67"/>
      <c r="J9" s="68"/>
      <c r="K9" s="69"/>
      <c r="L9" s="70"/>
      <c r="O9" s="64"/>
      <c r="P9" s="63"/>
      <c r="Q9" s="64"/>
    </row>
    <row r="10" spans="1:17" s="65" customFormat="1" ht="9.75" customHeight="1">
      <c r="A10" s="56"/>
      <c r="B10" s="56"/>
      <c r="C10" s="56"/>
      <c r="D10" s="56"/>
      <c r="E10" s="63"/>
      <c r="F10" s="63"/>
      <c r="H10" s="63"/>
      <c r="I10" s="73"/>
      <c r="J10" s="107" t="s">
        <v>35</v>
      </c>
      <c r="K10" s="75"/>
      <c r="L10" s="70"/>
      <c r="O10" s="64"/>
      <c r="P10" s="63"/>
      <c r="Q10" s="64"/>
    </row>
    <row r="11" spans="1:17" s="65" customFormat="1" ht="9.75" customHeight="1">
      <c r="A11" s="56"/>
      <c r="B11" s="56"/>
      <c r="C11" s="56"/>
      <c r="D11" s="56"/>
      <c r="E11" s="63"/>
      <c r="F11" s="63"/>
      <c r="H11" s="63"/>
      <c r="I11" s="73"/>
      <c r="J11" s="107" t="s">
        <v>37</v>
      </c>
      <c r="K11" s="77"/>
      <c r="L11" s="70"/>
      <c r="O11" s="64"/>
      <c r="P11" s="63"/>
      <c r="Q11" s="64"/>
    </row>
    <row r="12" spans="1:17" s="65" customFormat="1" ht="9.75" customHeight="1">
      <c r="A12" s="56"/>
      <c r="B12" s="57"/>
      <c r="C12" s="58"/>
      <c r="D12" s="59"/>
      <c r="E12" s="91" t="s">
        <v>35</v>
      </c>
      <c r="F12" s="79"/>
      <c r="G12" s="80"/>
      <c r="H12" s="79"/>
      <c r="I12" s="81"/>
      <c r="J12" s="70" t="s">
        <v>89</v>
      </c>
      <c r="K12" s="111"/>
      <c r="L12" s="113" t="s">
        <v>98</v>
      </c>
      <c r="O12" s="64"/>
      <c r="P12" s="63"/>
      <c r="Q12" s="64"/>
    </row>
    <row r="13" spans="1:17" s="65" customFormat="1" ht="9.75" customHeight="1">
      <c r="A13" s="56"/>
      <c r="B13" s="66"/>
      <c r="C13" s="66"/>
      <c r="D13" s="66"/>
      <c r="E13" s="91" t="s">
        <v>37</v>
      </c>
      <c r="F13" s="79"/>
      <c r="G13" s="80"/>
      <c r="H13" s="79"/>
      <c r="I13" s="84"/>
      <c r="J13" s="70"/>
      <c r="K13" s="111"/>
      <c r="L13" s="114"/>
      <c r="O13" s="64"/>
      <c r="P13" s="63"/>
      <c r="Q13" s="64"/>
    </row>
    <row r="14" spans="1:17" s="65" customFormat="1" ht="9.75" customHeight="1">
      <c r="A14" s="56"/>
      <c r="J14" s="93"/>
      <c r="K14" s="93"/>
      <c r="L14" s="93"/>
      <c r="O14" s="193"/>
      <c r="P14" s="63"/>
      <c r="Q14" s="64"/>
    </row>
    <row r="15" spans="1:17" s="65" customFormat="1" ht="9.75" customHeight="1">
      <c r="A15" s="56"/>
      <c r="J15" s="93"/>
      <c r="K15" s="93"/>
      <c r="L15" s="93"/>
      <c r="O15" s="193"/>
      <c r="P15" s="63"/>
      <c r="Q15" s="64"/>
    </row>
    <row r="16" spans="1:17" s="65" customFormat="1" ht="9.75" customHeight="1">
      <c r="A16" s="56"/>
      <c r="B16" s="57"/>
      <c r="C16" s="58"/>
      <c r="D16" s="59"/>
      <c r="E16" s="91" t="s">
        <v>76</v>
      </c>
      <c r="F16" s="60"/>
      <c r="G16" s="61"/>
      <c r="H16" s="60"/>
      <c r="I16" s="62"/>
      <c r="J16" s="70"/>
      <c r="K16" s="69"/>
      <c r="L16" s="70"/>
      <c r="M16" s="64"/>
      <c r="N16" s="63"/>
      <c r="O16" s="193"/>
      <c r="P16" s="63"/>
      <c r="Q16" s="64"/>
    </row>
    <row r="17" spans="1:31" s="65" customFormat="1" ht="9.75" customHeight="1">
      <c r="A17" s="56"/>
      <c r="B17" s="66"/>
      <c r="C17" s="66"/>
      <c r="D17" s="66"/>
      <c r="E17" s="91" t="s">
        <v>78</v>
      </c>
      <c r="F17" s="60"/>
      <c r="G17" s="61"/>
      <c r="H17" s="60"/>
      <c r="I17" s="67"/>
      <c r="J17" s="68"/>
      <c r="K17" s="69"/>
      <c r="L17" s="70"/>
      <c r="M17" s="64"/>
      <c r="N17" s="63"/>
      <c r="O17" s="196"/>
      <c r="P17" s="63"/>
      <c r="Q17" s="64"/>
      <c r="U17" s="157"/>
      <c r="V17" s="157"/>
      <c r="W17" s="197"/>
      <c r="X17" s="198"/>
      <c r="Y17" s="199"/>
      <c r="Z17" s="200"/>
      <c r="AA17" s="199"/>
      <c r="AB17" s="201"/>
      <c r="AC17" s="198"/>
      <c r="AD17" s="193"/>
      <c r="AE17" s="198"/>
    </row>
    <row r="18" spans="1:31" s="65" customFormat="1" ht="9.75" customHeight="1">
      <c r="A18" s="56"/>
      <c r="B18" s="56"/>
      <c r="C18" s="56"/>
      <c r="D18" s="56"/>
      <c r="E18" s="63"/>
      <c r="F18" s="63"/>
      <c r="H18" s="63"/>
      <c r="I18" s="73"/>
      <c r="J18" s="107" t="s">
        <v>88</v>
      </c>
      <c r="K18" s="75"/>
      <c r="L18" s="70"/>
      <c r="M18" s="64"/>
      <c r="N18" s="63"/>
      <c r="O18" s="193"/>
      <c r="P18" s="198"/>
      <c r="Q18" s="193"/>
      <c r="U18" s="202"/>
      <c r="V18" s="202"/>
      <c r="W18" s="202"/>
      <c r="X18" s="198"/>
      <c r="Y18" s="199"/>
      <c r="Z18" s="200"/>
      <c r="AA18" s="199"/>
      <c r="AB18" s="203"/>
      <c r="AC18" s="199"/>
      <c r="AD18" s="193"/>
      <c r="AE18" s="198"/>
    </row>
    <row r="19" spans="1:31" s="65" customFormat="1" ht="9.75" customHeight="1">
      <c r="A19" s="56"/>
      <c r="B19" s="56"/>
      <c r="C19" s="56"/>
      <c r="D19" s="56"/>
      <c r="E19" s="63"/>
      <c r="F19" s="63"/>
      <c r="H19" s="63"/>
      <c r="I19" s="73"/>
      <c r="J19" s="107" t="s">
        <v>46</v>
      </c>
      <c r="K19" s="77"/>
      <c r="L19" s="70"/>
      <c r="M19" s="64"/>
      <c r="N19" s="63"/>
      <c r="O19" s="193"/>
      <c r="P19" s="198"/>
      <c r="Q19" s="193"/>
      <c r="U19" s="204"/>
      <c r="V19" s="204"/>
      <c r="W19" s="204"/>
      <c r="X19" s="198"/>
      <c r="Y19" s="198"/>
      <c r="Z19" s="205"/>
      <c r="AA19" s="198"/>
      <c r="AB19" s="206"/>
      <c r="AC19" s="207"/>
      <c r="AD19" s="208"/>
      <c r="AE19" s="198"/>
    </row>
    <row r="20" spans="1:31" s="65" customFormat="1" ht="9.75" customHeight="1">
      <c r="A20" s="56"/>
      <c r="B20" s="57"/>
      <c r="C20" s="58"/>
      <c r="D20" s="59"/>
      <c r="E20" s="91" t="s">
        <v>88</v>
      </c>
      <c r="F20" s="79"/>
      <c r="G20" s="80"/>
      <c r="H20" s="79"/>
      <c r="I20" s="81"/>
      <c r="J20" s="70" t="s">
        <v>17</v>
      </c>
      <c r="K20" s="82"/>
      <c r="L20" s="83"/>
      <c r="M20" s="191"/>
      <c r="N20" s="63"/>
      <c r="O20" s="193"/>
      <c r="P20" s="198"/>
      <c r="Q20" s="193"/>
      <c r="U20" s="204"/>
      <c r="V20" s="204"/>
      <c r="W20" s="204"/>
      <c r="X20" s="198"/>
      <c r="Y20" s="198"/>
      <c r="Z20" s="205"/>
      <c r="AA20" s="198"/>
      <c r="AB20" s="206"/>
      <c r="AC20" s="207"/>
      <c r="AD20" s="196"/>
      <c r="AE20" s="198"/>
    </row>
    <row r="21" spans="1:31" s="65" customFormat="1" ht="9.75" customHeight="1">
      <c r="A21" s="56"/>
      <c r="B21" s="66"/>
      <c r="C21" s="66"/>
      <c r="D21" s="66"/>
      <c r="E21" s="91" t="s">
        <v>46</v>
      </c>
      <c r="F21" s="79"/>
      <c r="G21" s="80"/>
      <c r="H21" s="79"/>
      <c r="I21" s="84"/>
      <c r="J21" s="70"/>
      <c r="K21" s="82"/>
      <c r="L21" s="85"/>
      <c r="M21" s="105"/>
      <c r="N21" s="63"/>
      <c r="O21" s="193"/>
      <c r="P21" s="198"/>
      <c r="Q21" s="193"/>
      <c r="U21" s="157"/>
      <c r="V21" s="157"/>
      <c r="W21" s="197"/>
      <c r="X21" s="198"/>
      <c r="Y21" s="198"/>
      <c r="Z21" s="205"/>
      <c r="AA21" s="198"/>
      <c r="AB21" s="206"/>
      <c r="AC21" s="198"/>
      <c r="AD21" s="193"/>
      <c r="AE21" s="194"/>
    </row>
    <row r="22" spans="1:31" s="65" customFormat="1" ht="9.75" customHeight="1">
      <c r="A22" s="56"/>
      <c r="B22" s="56"/>
      <c r="C22" s="56"/>
      <c r="D22" s="87"/>
      <c r="E22" s="63"/>
      <c r="F22" s="63"/>
      <c r="H22" s="63"/>
      <c r="I22" s="88"/>
      <c r="J22" s="70"/>
      <c r="K22" s="82"/>
      <c r="L22" s="107" t="s">
        <v>50</v>
      </c>
      <c r="M22" s="64"/>
      <c r="N22" s="63"/>
      <c r="O22" s="193"/>
      <c r="P22" s="198"/>
      <c r="Q22" s="193"/>
      <c r="U22" s="202"/>
      <c r="V22" s="202"/>
      <c r="W22" s="202"/>
      <c r="X22" s="198"/>
      <c r="Y22" s="198"/>
      <c r="Z22" s="205"/>
      <c r="AA22" s="198"/>
      <c r="AB22" s="196"/>
      <c r="AC22" s="198"/>
      <c r="AD22" s="193"/>
      <c r="AE22" s="195"/>
    </row>
    <row r="23" spans="1:31" s="65" customFormat="1" ht="9.75" customHeight="1">
      <c r="A23" s="56"/>
      <c r="B23" s="56"/>
      <c r="C23" s="56"/>
      <c r="D23" s="87"/>
      <c r="E23" s="63"/>
      <c r="F23" s="63"/>
      <c r="H23" s="63"/>
      <c r="I23" s="88"/>
      <c r="J23" s="70"/>
      <c r="K23" s="98"/>
      <c r="L23" s="107" t="s">
        <v>52</v>
      </c>
      <c r="M23" s="192"/>
      <c r="N23" s="63"/>
      <c r="O23" s="193"/>
      <c r="P23" s="198"/>
      <c r="Q23" s="193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</row>
    <row r="24" spans="1:31" s="65" customFormat="1" ht="9.75" customHeight="1">
      <c r="A24" s="56"/>
      <c r="B24" s="57"/>
      <c r="C24" s="58"/>
      <c r="D24" s="59"/>
      <c r="E24" s="91" t="s">
        <v>15</v>
      </c>
      <c r="F24" s="79"/>
      <c r="G24" s="80"/>
      <c r="H24" s="79"/>
      <c r="I24" s="92"/>
      <c r="J24" s="70"/>
      <c r="K24" s="99"/>
      <c r="L24" s="70" t="s">
        <v>68</v>
      </c>
      <c r="M24" s="193"/>
      <c r="N24" s="194" t="s">
        <v>99</v>
      </c>
      <c r="O24" s="193"/>
      <c r="P24" s="198"/>
      <c r="Q24" s="193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</row>
    <row r="25" spans="1:17" s="65" customFormat="1" ht="9.75" customHeight="1">
      <c r="A25" s="56"/>
      <c r="B25" s="66"/>
      <c r="C25" s="66"/>
      <c r="D25" s="66"/>
      <c r="E25" s="91" t="s">
        <v>19</v>
      </c>
      <c r="F25" s="79"/>
      <c r="G25" s="80"/>
      <c r="H25" s="79"/>
      <c r="I25" s="84"/>
      <c r="J25" s="68"/>
      <c r="K25" s="82"/>
      <c r="L25" s="70"/>
      <c r="M25" s="193"/>
      <c r="N25" s="198"/>
      <c r="O25" s="193"/>
      <c r="P25" s="198"/>
      <c r="Q25" s="193"/>
    </row>
    <row r="26" spans="1:17" s="65" customFormat="1" ht="9.75" customHeight="1">
      <c r="A26" s="56"/>
      <c r="B26" s="56"/>
      <c r="C26" s="56"/>
      <c r="D26" s="87"/>
      <c r="E26" s="63"/>
      <c r="F26" s="63"/>
      <c r="H26" s="63"/>
      <c r="I26" s="73"/>
      <c r="J26" s="107" t="s">
        <v>50</v>
      </c>
      <c r="K26" s="95"/>
      <c r="L26" s="70"/>
      <c r="M26" s="193"/>
      <c r="N26" s="198"/>
      <c r="O26" s="193"/>
      <c r="P26" s="198"/>
      <c r="Q26" s="193"/>
    </row>
    <row r="27" spans="1:17" s="65" customFormat="1" ht="9.75" customHeight="1">
      <c r="A27" s="56"/>
      <c r="B27" s="56"/>
      <c r="C27" s="56"/>
      <c r="D27" s="87"/>
      <c r="E27" s="63"/>
      <c r="F27" s="63"/>
      <c r="H27" s="63"/>
      <c r="I27" s="73"/>
      <c r="J27" s="107" t="s">
        <v>52</v>
      </c>
      <c r="K27" s="96"/>
      <c r="L27" s="70"/>
      <c r="M27" s="193"/>
      <c r="N27" s="198"/>
      <c r="O27" s="193"/>
      <c r="P27" s="198"/>
      <c r="Q27" s="193"/>
    </row>
    <row r="28" spans="1:17" s="65" customFormat="1" ht="9.75" customHeight="1">
      <c r="A28" s="56"/>
      <c r="B28" s="57"/>
      <c r="C28" s="58"/>
      <c r="D28" s="59"/>
      <c r="E28" s="107" t="s">
        <v>50</v>
      </c>
      <c r="F28" s="79"/>
      <c r="G28" s="80"/>
      <c r="H28" s="79"/>
      <c r="I28" s="81"/>
      <c r="J28" s="70" t="s">
        <v>20</v>
      </c>
      <c r="K28" s="69"/>
      <c r="L28" s="83"/>
      <c r="M28" s="208"/>
      <c r="N28" s="198"/>
      <c r="O28" s="193"/>
      <c r="P28" s="198"/>
      <c r="Q28" s="193"/>
    </row>
    <row r="29" spans="1:17" s="65" customFormat="1" ht="9.75" customHeight="1">
      <c r="A29" s="56"/>
      <c r="B29" s="66"/>
      <c r="C29" s="66"/>
      <c r="D29" s="66"/>
      <c r="E29" s="107" t="s">
        <v>52</v>
      </c>
      <c r="F29" s="79"/>
      <c r="G29" s="80"/>
      <c r="H29" s="79"/>
      <c r="I29" s="84"/>
      <c r="J29" s="70"/>
      <c r="K29" s="69"/>
      <c r="L29" s="85"/>
      <c r="M29" s="196"/>
      <c r="N29" s="198"/>
      <c r="O29" s="193"/>
      <c r="P29" s="198"/>
      <c r="Q29" s="193"/>
    </row>
    <row r="30" spans="1:17" s="65" customFormat="1" ht="9.75" customHeight="1">
      <c r="A30" s="56"/>
      <c r="B30" s="56"/>
      <c r="C30" s="56"/>
      <c r="D30" s="56"/>
      <c r="E30" s="63"/>
      <c r="F30" s="63"/>
      <c r="H30" s="63"/>
      <c r="I30" s="88"/>
      <c r="J30" s="70"/>
      <c r="K30" s="69"/>
      <c r="L30" s="70"/>
      <c r="M30" s="193"/>
      <c r="N30" s="207"/>
      <c r="O30" s="193"/>
      <c r="P30" s="198"/>
      <c r="Q30" s="193"/>
    </row>
    <row r="31" spans="1:17" s="65" customFormat="1" ht="9.75" customHeight="1">
      <c r="A31" s="204"/>
      <c r="B31" s="202"/>
      <c r="C31" s="202"/>
      <c r="D31" s="202"/>
      <c r="E31" s="198"/>
      <c r="F31" s="198"/>
      <c r="G31" s="205"/>
      <c r="H31" s="198"/>
      <c r="I31" s="196"/>
      <c r="J31" s="112"/>
      <c r="K31" s="111"/>
      <c r="L31" s="114"/>
      <c r="M31" s="196"/>
      <c r="N31" s="198"/>
      <c r="O31" s="193"/>
      <c r="P31" s="198"/>
      <c r="Q31" s="64"/>
    </row>
    <row r="32" spans="1:17" s="65" customFormat="1" ht="9.75" customHeight="1">
      <c r="A32" s="204"/>
      <c r="B32" s="57"/>
      <c r="C32" s="58"/>
      <c r="D32" s="59"/>
      <c r="E32" s="91" t="s">
        <v>76</v>
      </c>
      <c r="F32" s="79"/>
      <c r="G32" s="80"/>
      <c r="H32" s="79"/>
      <c r="I32" s="92"/>
      <c r="J32" s="63"/>
      <c r="K32" s="193"/>
      <c r="L32" s="198"/>
      <c r="M32" s="193"/>
      <c r="N32" s="198"/>
      <c r="O32" s="193"/>
      <c r="P32" s="198"/>
      <c r="Q32" s="64"/>
    </row>
    <row r="33" spans="1:17" s="65" customFormat="1" ht="9.75" customHeight="1">
      <c r="A33" s="204"/>
      <c r="B33" s="66"/>
      <c r="C33" s="66"/>
      <c r="D33" s="66"/>
      <c r="E33" s="91" t="s">
        <v>78</v>
      </c>
      <c r="F33" s="79"/>
      <c r="G33" s="80"/>
      <c r="H33" s="79"/>
      <c r="I33" s="84"/>
      <c r="J33" s="190"/>
      <c r="K33" s="193"/>
      <c r="L33" s="198"/>
      <c r="M33" s="196"/>
      <c r="N33" s="198"/>
      <c r="O33" s="193"/>
      <c r="P33" s="198"/>
      <c r="Q33" s="64"/>
    </row>
    <row r="34" spans="1:17" s="65" customFormat="1" ht="9.75" customHeight="1">
      <c r="A34" s="204"/>
      <c r="B34" s="56"/>
      <c r="C34" s="56"/>
      <c r="D34" s="87"/>
      <c r="E34" s="63"/>
      <c r="F34" s="63"/>
      <c r="H34" s="63"/>
      <c r="I34" s="73"/>
      <c r="J34" s="91" t="s">
        <v>15</v>
      </c>
      <c r="K34" s="208"/>
      <c r="L34" s="198"/>
      <c r="M34" s="193"/>
      <c r="N34" s="194"/>
      <c r="O34" s="193"/>
      <c r="P34" s="198"/>
      <c r="Q34" s="64"/>
    </row>
    <row r="35" spans="1:17" s="65" customFormat="1" ht="9.75" customHeight="1">
      <c r="A35" s="204"/>
      <c r="B35" s="56"/>
      <c r="C35" s="56"/>
      <c r="D35" s="87"/>
      <c r="E35" s="63"/>
      <c r="F35" s="63"/>
      <c r="H35" s="63"/>
      <c r="I35" s="73"/>
      <c r="J35" s="91" t="s">
        <v>19</v>
      </c>
      <c r="K35" s="192"/>
      <c r="L35" s="198"/>
      <c r="M35" s="193"/>
      <c r="N35" s="198"/>
      <c r="O35" s="193"/>
      <c r="P35" s="198"/>
      <c r="Q35" s="64"/>
    </row>
    <row r="36" spans="1:17" s="65" customFormat="1" ht="9.75" customHeight="1">
      <c r="A36" s="204"/>
      <c r="B36" s="57"/>
      <c r="C36" s="58"/>
      <c r="D36" s="59"/>
      <c r="E36" s="91" t="s">
        <v>15</v>
      </c>
      <c r="F36" s="79"/>
      <c r="G36" s="80"/>
      <c r="H36" s="79"/>
      <c r="I36" s="81"/>
      <c r="J36" s="63" t="s">
        <v>38</v>
      </c>
      <c r="K36" s="64"/>
      <c r="L36" s="209" t="s">
        <v>100</v>
      </c>
      <c r="M36" s="193"/>
      <c r="N36" s="198"/>
      <c r="O36" s="193"/>
      <c r="P36" s="198"/>
      <c r="Q36" s="64"/>
    </row>
    <row r="37" spans="1:17" s="65" customFormat="1" ht="9.75" customHeight="1">
      <c r="A37" s="204"/>
      <c r="B37" s="66"/>
      <c r="C37" s="66"/>
      <c r="D37" s="66"/>
      <c r="E37" s="91" t="s">
        <v>19</v>
      </c>
      <c r="F37" s="79"/>
      <c r="G37" s="80"/>
      <c r="H37" s="79"/>
      <c r="I37" s="84"/>
      <c r="J37" s="63"/>
      <c r="K37" s="64"/>
      <c r="L37" s="210"/>
      <c r="M37" s="193"/>
      <c r="N37" s="198"/>
      <c r="O37" s="193"/>
      <c r="P37" s="198"/>
      <c r="Q37" s="64"/>
    </row>
    <row r="38" spans="1:17" s="65" customFormat="1" ht="9.75" customHeight="1">
      <c r="A38" s="204"/>
      <c r="B38" s="157"/>
      <c r="C38" s="157"/>
      <c r="D38" s="197"/>
      <c r="E38" s="198"/>
      <c r="F38" s="199"/>
      <c r="G38" s="200"/>
      <c r="H38" s="199"/>
      <c r="I38" s="201"/>
      <c r="J38" s="198"/>
      <c r="K38" s="193"/>
      <c r="L38" s="194"/>
      <c r="M38" s="208"/>
      <c r="N38" s="198"/>
      <c r="O38" s="193"/>
      <c r="P38" s="198"/>
      <c r="Q38" s="64"/>
    </row>
    <row r="39" spans="1:17" s="65" customFormat="1" ht="9.75" customHeight="1">
      <c r="A39" s="204"/>
      <c r="B39" s="202"/>
      <c r="C39" s="202"/>
      <c r="D39" s="202"/>
      <c r="E39" s="198"/>
      <c r="F39" s="199"/>
      <c r="G39" s="200"/>
      <c r="H39" s="199"/>
      <c r="I39" s="203"/>
      <c r="J39" s="198"/>
      <c r="K39" s="193"/>
      <c r="L39" s="195"/>
      <c r="M39" s="196"/>
      <c r="N39" s="198"/>
      <c r="O39" s="193"/>
      <c r="P39" s="198"/>
      <c r="Q39" s="64"/>
    </row>
    <row r="40" spans="1:17" s="65" customFormat="1" ht="9.75" customHeight="1">
      <c r="A40" s="204"/>
      <c r="B40" s="204"/>
      <c r="C40" s="204"/>
      <c r="D40" s="204"/>
      <c r="E40" s="198"/>
      <c r="F40" s="198"/>
      <c r="G40" s="205"/>
      <c r="H40" s="198"/>
      <c r="I40" s="206"/>
      <c r="J40" s="198"/>
      <c r="K40" s="193"/>
      <c r="L40" s="198"/>
      <c r="M40" s="193"/>
      <c r="N40" s="207"/>
      <c r="O40" s="193"/>
      <c r="P40" s="198"/>
      <c r="Q40" s="64"/>
    </row>
    <row r="41" spans="1:17" s="65" customFormat="1" ht="9.75" customHeight="1">
      <c r="A41" s="204"/>
      <c r="B41" s="204"/>
      <c r="C41" s="204"/>
      <c r="D41" s="204"/>
      <c r="E41" s="198"/>
      <c r="F41" s="198"/>
      <c r="G41" s="205"/>
      <c r="H41" s="198"/>
      <c r="I41" s="206"/>
      <c r="J41" s="198"/>
      <c r="K41" s="193"/>
      <c r="L41" s="198"/>
      <c r="M41" s="206"/>
      <c r="N41" s="207"/>
      <c r="O41" s="196"/>
      <c r="P41" s="198"/>
      <c r="Q41" s="64"/>
    </row>
    <row r="42" spans="1:17" s="65" customFormat="1" ht="9.75" customHeight="1">
      <c r="A42" s="204"/>
      <c r="B42" s="157"/>
      <c r="C42" s="157"/>
      <c r="D42" s="197"/>
      <c r="E42" s="198"/>
      <c r="F42" s="198"/>
      <c r="G42" s="205"/>
      <c r="H42" s="198"/>
      <c r="I42" s="206"/>
      <c r="J42" s="198"/>
      <c r="K42" s="193"/>
      <c r="L42" s="198"/>
      <c r="M42" s="193"/>
      <c r="N42" s="198"/>
      <c r="O42" s="193"/>
      <c r="P42" s="198"/>
      <c r="Q42" s="6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SheetLayoutView="100" workbookViewId="0" topLeftCell="A7">
      <selection activeCell="O41" sqref="O41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30" customFormat="1" ht="56.25" customHeight="1">
      <c r="A1" s="182" t="str">
        <f>'[1]Информация'!$A$9</f>
        <v>Maximus Ladies Cup'15</v>
      </c>
      <c r="B1" s="183"/>
      <c r="C1" s="183"/>
      <c r="D1" s="184"/>
      <c r="E1" s="184"/>
      <c r="F1" s="185"/>
      <c r="G1" s="186"/>
      <c r="I1" s="28"/>
      <c r="J1" s="187"/>
      <c r="K1" s="28"/>
      <c r="L1" s="188" t="s">
        <v>1</v>
      </c>
      <c r="M1" s="183"/>
      <c r="N1" s="189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27 февраля - 1 марта 2015</v>
      </c>
      <c r="B3" s="39"/>
      <c r="C3" s="39"/>
      <c r="D3" s="39"/>
      <c r="E3" s="39"/>
      <c r="F3" s="38" t="str">
        <f>'[1]Информация'!$A$11</f>
        <v>Maximus, Днепропетровск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Илья Фрегер</v>
      </c>
    </row>
    <row r="4" spans="1:17" s="37" customFormat="1" ht="9.75">
      <c r="A4" s="46"/>
      <c r="B4" s="47"/>
      <c r="C4" s="47"/>
      <c r="D4" s="47"/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59"/>
      <c r="E6" s="91" t="s">
        <v>36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66"/>
      <c r="C7" s="66"/>
      <c r="D7" s="66"/>
      <c r="E7" s="91" t="s">
        <v>39</v>
      </c>
      <c r="F7" s="60"/>
      <c r="G7" s="61"/>
      <c r="H7" s="60"/>
      <c r="I7" s="67"/>
      <c r="J7" s="68"/>
      <c r="K7" s="69"/>
      <c r="L7" s="70"/>
      <c r="M7" s="69"/>
      <c r="N7" s="70"/>
      <c r="O7" s="71"/>
      <c r="P7" s="72"/>
      <c r="Q7" s="72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3"/>
      <c r="J8" s="107" t="s">
        <v>36</v>
      </c>
      <c r="K8" s="75"/>
      <c r="L8" s="70"/>
      <c r="M8" s="69"/>
      <c r="N8" s="70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3"/>
      <c r="J9" s="107" t="s">
        <v>39</v>
      </c>
      <c r="K9" s="77"/>
      <c r="L9" s="70"/>
      <c r="M9" s="69"/>
      <c r="N9" s="70"/>
      <c r="O9" s="64"/>
      <c r="P9" s="63"/>
      <c r="Q9" s="64"/>
    </row>
    <row r="10" spans="1:17" s="65" customFormat="1" ht="9.75" customHeight="1">
      <c r="A10" s="56"/>
      <c r="B10" s="57"/>
      <c r="C10" s="58"/>
      <c r="D10" s="59"/>
      <c r="E10" s="211" t="s">
        <v>101</v>
      </c>
      <c r="F10" s="79"/>
      <c r="G10" s="80"/>
      <c r="H10" s="79"/>
      <c r="I10" s="81"/>
      <c r="J10" s="70"/>
      <c r="K10" s="82"/>
      <c r="L10" s="83"/>
      <c r="M10" s="75"/>
      <c r="N10" s="70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9"/>
      <c r="F11" s="79"/>
      <c r="G11" s="80"/>
      <c r="H11" s="79"/>
      <c r="I11" s="84"/>
      <c r="J11" s="70"/>
      <c r="K11" s="82"/>
      <c r="L11" s="85"/>
      <c r="M11" s="86"/>
      <c r="N11" s="70"/>
      <c r="O11" s="64"/>
      <c r="P11" s="63"/>
      <c r="Q11" s="64"/>
    </row>
    <row r="12" spans="1:17" s="65" customFormat="1" ht="9.75" customHeight="1">
      <c r="A12" s="56"/>
      <c r="B12" s="56"/>
      <c r="C12" s="56"/>
      <c r="D12" s="87"/>
      <c r="E12" s="63"/>
      <c r="F12" s="63"/>
      <c r="H12" s="63"/>
      <c r="I12" s="88"/>
      <c r="J12" s="70"/>
      <c r="K12" s="82"/>
      <c r="L12" s="107" t="s">
        <v>36</v>
      </c>
      <c r="M12" s="69"/>
      <c r="N12" s="70"/>
      <c r="O12" s="64"/>
      <c r="P12" s="63"/>
      <c r="Q12" s="64"/>
    </row>
    <row r="13" spans="1:17" s="65" customFormat="1" ht="9.75" customHeight="1">
      <c r="A13" s="56"/>
      <c r="B13" s="56"/>
      <c r="C13" s="56"/>
      <c r="D13" s="87"/>
      <c r="E13" s="63"/>
      <c r="F13" s="63"/>
      <c r="H13" s="63"/>
      <c r="I13" s="88"/>
      <c r="J13" s="70"/>
      <c r="K13" s="98"/>
      <c r="L13" s="107" t="s">
        <v>39</v>
      </c>
      <c r="M13" s="77"/>
      <c r="N13" s="70"/>
      <c r="O13" s="64"/>
      <c r="P13" s="63"/>
      <c r="Q13" s="64"/>
    </row>
    <row r="14" spans="1:17" s="65" customFormat="1" ht="9.75" customHeight="1">
      <c r="A14" s="56"/>
      <c r="B14" s="57"/>
      <c r="C14" s="58"/>
      <c r="D14" s="59"/>
      <c r="E14" s="91" t="s">
        <v>59</v>
      </c>
      <c r="F14" s="79"/>
      <c r="G14" s="80"/>
      <c r="H14" s="79"/>
      <c r="I14" s="92"/>
      <c r="J14" s="70"/>
      <c r="K14" s="99"/>
      <c r="L14" s="70" t="s">
        <v>102</v>
      </c>
      <c r="M14" s="82"/>
      <c r="N14" s="83"/>
      <c r="O14" s="64"/>
      <c r="P14" s="63"/>
      <c r="Q14" s="64"/>
    </row>
    <row r="15" spans="1:17" s="65" customFormat="1" ht="9.75" customHeight="1">
      <c r="A15" s="56"/>
      <c r="B15" s="66"/>
      <c r="C15" s="66"/>
      <c r="D15" s="66"/>
      <c r="E15" s="91" t="s">
        <v>61</v>
      </c>
      <c r="F15" s="79"/>
      <c r="G15" s="80"/>
      <c r="H15" s="79"/>
      <c r="I15" s="84"/>
      <c r="J15" s="68"/>
      <c r="K15" s="82"/>
      <c r="L15" s="70"/>
      <c r="M15" s="82"/>
      <c r="N15" s="70"/>
      <c r="O15" s="64"/>
      <c r="P15" s="63"/>
      <c r="Q15" s="64"/>
    </row>
    <row r="16" spans="1:17" s="65" customFormat="1" ht="9.75" customHeight="1">
      <c r="A16" s="56"/>
      <c r="B16" s="56"/>
      <c r="C16" s="56"/>
      <c r="D16" s="87"/>
      <c r="E16" s="63"/>
      <c r="F16" s="63"/>
      <c r="H16" s="63"/>
      <c r="I16" s="73"/>
      <c r="J16" s="107" t="s">
        <v>55</v>
      </c>
      <c r="K16" s="95"/>
      <c r="L16" s="70"/>
      <c r="M16" s="82"/>
      <c r="N16" s="70"/>
      <c r="O16" s="64"/>
      <c r="P16" s="63"/>
      <c r="Q16" s="64"/>
    </row>
    <row r="17" spans="1:17" s="65" customFormat="1" ht="9.75" customHeight="1">
      <c r="A17" s="56"/>
      <c r="B17" s="56"/>
      <c r="C17" s="56"/>
      <c r="D17" s="87"/>
      <c r="E17" s="63"/>
      <c r="F17" s="63"/>
      <c r="H17" s="63"/>
      <c r="I17" s="73"/>
      <c r="J17" s="107" t="s">
        <v>57</v>
      </c>
      <c r="K17" s="96"/>
      <c r="L17" s="70"/>
      <c r="M17" s="82"/>
      <c r="N17" s="70"/>
      <c r="O17" s="64"/>
      <c r="P17" s="63"/>
      <c r="Q17" s="64"/>
    </row>
    <row r="18" spans="1:17" s="65" customFormat="1" ht="9.75" customHeight="1">
      <c r="A18" s="56"/>
      <c r="B18" s="57"/>
      <c r="C18" s="58"/>
      <c r="D18" s="59"/>
      <c r="E18" s="91" t="s">
        <v>55</v>
      </c>
      <c r="F18" s="79"/>
      <c r="G18" s="80"/>
      <c r="H18" s="79"/>
      <c r="I18" s="81"/>
      <c r="J18" s="70" t="s">
        <v>69</v>
      </c>
      <c r="K18" s="69"/>
      <c r="L18" s="83"/>
      <c r="M18" s="95"/>
      <c r="N18" s="70"/>
      <c r="O18" s="64"/>
      <c r="P18" s="63"/>
      <c r="Q18" s="64"/>
    </row>
    <row r="19" spans="1:17" s="65" customFormat="1" ht="9.75" customHeight="1">
      <c r="A19" s="56"/>
      <c r="B19" s="66"/>
      <c r="C19" s="66"/>
      <c r="D19" s="66"/>
      <c r="E19" s="91" t="s">
        <v>57</v>
      </c>
      <c r="F19" s="79"/>
      <c r="G19" s="80"/>
      <c r="H19" s="79"/>
      <c r="I19" s="84"/>
      <c r="J19" s="70"/>
      <c r="K19" s="69"/>
      <c r="L19" s="85"/>
      <c r="M19" s="97"/>
      <c r="N19" s="70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8"/>
      <c r="J20" s="70"/>
      <c r="K20" s="69"/>
      <c r="L20" s="70"/>
      <c r="M20" s="82"/>
      <c r="N20" s="107" t="s">
        <v>36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8"/>
      <c r="J21" s="70"/>
      <c r="K21" s="69"/>
      <c r="L21" s="70"/>
      <c r="M21" s="99"/>
      <c r="N21" s="107" t="s">
        <v>39</v>
      </c>
      <c r="O21" s="192"/>
      <c r="P21" s="63"/>
      <c r="Q21" s="64"/>
    </row>
    <row r="22" spans="1:17" s="65" customFormat="1" ht="9.75" customHeight="1">
      <c r="A22" s="56"/>
      <c r="B22" s="57"/>
      <c r="C22" s="58"/>
      <c r="D22" s="59"/>
      <c r="E22" s="91" t="s">
        <v>70</v>
      </c>
      <c r="F22" s="60"/>
      <c r="G22" s="61"/>
      <c r="H22" s="60"/>
      <c r="I22" s="62"/>
      <c r="J22" s="70"/>
      <c r="K22" s="69"/>
      <c r="L22" s="70"/>
      <c r="M22" s="82"/>
      <c r="N22" s="70" t="s">
        <v>89</v>
      </c>
      <c r="O22" s="193"/>
      <c r="P22" s="198" t="s">
        <v>103</v>
      </c>
      <c r="Q22" s="193"/>
    </row>
    <row r="23" spans="1:17" s="65" customFormat="1" ht="9.75" customHeight="1">
      <c r="A23" s="56"/>
      <c r="B23" s="66"/>
      <c r="C23" s="66"/>
      <c r="D23" s="66"/>
      <c r="E23" s="91" t="s">
        <v>72</v>
      </c>
      <c r="F23" s="60"/>
      <c r="G23" s="61"/>
      <c r="H23" s="60"/>
      <c r="I23" s="67"/>
      <c r="J23" s="68"/>
      <c r="K23" s="69"/>
      <c r="L23" s="70"/>
      <c r="M23" s="82"/>
      <c r="N23" s="70"/>
      <c r="O23" s="193"/>
      <c r="P23" s="198"/>
      <c r="Q23" s="193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3"/>
      <c r="J24" s="91" t="s">
        <v>58</v>
      </c>
      <c r="K24" s="75"/>
      <c r="L24" s="70"/>
      <c r="M24" s="82"/>
      <c r="N24" s="70"/>
      <c r="O24" s="193"/>
      <c r="P24" s="198"/>
      <c r="Q24" s="193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3"/>
      <c r="J25" s="91" t="s">
        <v>60</v>
      </c>
      <c r="K25" s="77"/>
      <c r="L25" s="70"/>
      <c r="M25" s="82"/>
      <c r="N25" s="70"/>
      <c r="O25" s="193"/>
      <c r="P25" s="198"/>
      <c r="Q25" s="193"/>
    </row>
    <row r="26" spans="1:17" s="65" customFormat="1" ht="9.75" customHeight="1">
      <c r="A26" s="56"/>
      <c r="B26" s="57"/>
      <c r="C26" s="58"/>
      <c r="D26" s="59"/>
      <c r="E26" s="91" t="s">
        <v>58</v>
      </c>
      <c r="F26" s="79"/>
      <c r="G26" s="80"/>
      <c r="H26" s="79"/>
      <c r="I26" s="81"/>
      <c r="J26" s="70" t="s">
        <v>89</v>
      </c>
      <c r="K26" s="82"/>
      <c r="L26" s="83"/>
      <c r="M26" s="95"/>
      <c r="N26" s="70"/>
      <c r="O26" s="193"/>
      <c r="P26" s="198"/>
      <c r="Q26" s="193"/>
    </row>
    <row r="27" spans="1:17" s="65" customFormat="1" ht="9.75" customHeight="1">
      <c r="A27" s="56"/>
      <c r="B27" s="66"/>
      <c r="C27" s="66"/>
      <c r="D27" s="66"/>
      <c r="E27" s="91" t="s">
        <v>60</v>
      </c>
      <c r="F27" s="79"/>
      <c r="G27" s="80"/>
      <c r="H27" s="79"/>
      <c r="I27" s="84"/>
      <c r="J27" s="70"/>
      <c r="K27" s="82"/>
      <c r="L27" s="85"/>
      <c r="M27" s="97"/>
      <c r="N27" s="70"/>
      <c r="O27" s="193"/>
      <c r="P27" s="198"/>
      <c r="Q27" s="193"/>
    </row>
    <row r="28" spans="1:17" s="65" customFormat="1" ht="9.75" customHeight="1">
      <c r="A28" s="56"/>
      <c r="B28" s="56"/>
      <c r="C28" s="56"/>
      <c r="D28" s="87"/>
      <c r="E28" s="63"/>
      <c r="F28" s="63"/>
      <c r="H28" s="63"/>
      <c r="I28" s="88"/>
      <c r="J28" s="70"/>
      <c r="K28" s="99"/>
      <c r="L28" s="91" t="s">
        <v>58</v>
      </c>
      <c r="M28" s="82"/>
      <c r="N28" s="70"/>
      <c r="O28" s="193"/>
      <c r="P28" s="198"/>
      <c r="Q28" s="193"/>
    </row>
    <row r="29" spans="1:17" s="65" customFormat="1" ht="9.75" customHeight="1">
      <c r="A29" s="56"/>
      <c r="B29" s="56"/>
      <c r="C29" s="56"/>
      <c r="D29" s="87"/>
      <c r="E29" s="63"/>
      <c r="F29" s="63"/>
      <c r="H29" s="63"/>
      <c r="I29" s="88"/>
      <c r="J29" s="70"/>
      <c r="K29" s="99"/>
      <c r="L29" s="91" t="s">
        <v>60</v>
      </c>
      <c r="M29" s="96"/>
      <c r="N29" s="70"/>
      <c r="O29" s="193"/>
      <c r="P29" s="198"/>
      <c r="Q29" s="193"/>
    </row>
    <row r="30" spans="1:17" s="65" customFormat="1" ht="9.75" customHeight="1">
      <c r="A30" s="56"/>
      <c r="B30" s="57"/>
      <c r="C30" s="58"/>
      <c r="D30" s="59"/>
      <c r="E30" s="91" t="s">
        <v>21</v>
      </c>
      <c r="F30" s="79"/>
      <c r="G30" s="80"/>
      <c r="H30" s="79"/>
      <c r="I30" s="92"/>
      <c r="J30" s="70"/>
      <c r="K30" s="82"/>
      <c r="L30" s="70" t="s">
        <v>17</v>
      </c>
      <c r="M30" s="69"/>
      <c r="N30" s="83"/>
      <c r="O30" s="193"/>
      <c r="P30" s="198"/>
      <c r="Q30" s="193"/>
    </row>
    <row r="31" spans="1:17" s="65" customFormat="1" ht="9.75" customHeight="1">
      <c r="A31" s="56"/>
      <c r="B31" s="66"/>
      <c r="C31" s="66"/>
      <c r="D31" s="66"/>
      <c r="E31" s="91" t="s">
        <v>26</v>
      </c>
      <c r="F31" s="79"/>
      <c r="G31" s="80"/>
      <c r="H31" s="79"/>
      <c r="I31" s="84"/>
      <c r="J31" s="68"/>
      <c r="K31" s="82"/>
      <c r="L31" s="70"/>
      <c r="M31" s="69"/>
      <c r="N31" s="70"/>
      <c r="O31" s="193"/>
      <c r="P31" s="198"/>
      <c r="Q31" s="193"/>
    </row>
    <row r="32" spans="1:17" s="65" customFormat="1" ht="9.75" customHeight="1">
      <c r="A32" s="56"/>
      <c r="B32" s="56"/>
      <c r="C32" s="56"/>
      <c r="D32" s="87"/>
      <c r="E32" s="63"/>
      <c r="F32" s="63"/>
      <c r="H32" s="63"/>
      <c r="I32" s="73"/>
      <c r="J32" s="91" t="s">
        <v>21</v>
      </c>
      <c r="K32" s="95"/>
      <c r="L32" s="70"/>
      <c r="M32" s="69"/>
      <c r="N32" s="70"/>
      <c r="O32" s="193"/>
      <c r="P32" s="198"/>
      <c r="Q32" s="193"/>
    </row>
    <row r="33" spans="1:17" s="65" customFormat="1" ht="9.75" customHeight="1">
      <c r="A33" s="56"/>
      <c r="B33" s="56"/>
      <c r="C33" s="56"/>
      <c r="D33" s="87"/>
      <c r="E33" s="63"/>
      <c r="F33" s="63"/>
      <c r="H33" s="63"/>
      <c r="I33" s="73"/>
      <c r="J33" s="91" t="s">
        <v>26</v>
      </c>
      <c r="K33" s="96"/>
      <c r="L33" s="70"/>
      <c r="M33" s="69"/>
      <c r="N33" s="70"/>
      <c r="O33" s="193"/>
      <c r="P33" s="198"/>
      <c r="Q33" s="193"/>
    </row>
    <row r="34" spans="1:17" s="65" customFormat="1" ht="9.75" customHeight="1">
      <c r="A34" s="56"/>
      <c r="B34" s="57"/>
      <c r="C34" s="58"/>
      <c r="D34" s="59"/>
      <c r="E34" s="91" t="s">
        <v>29</v>
      </c>
      <c r="F34" s="79"/>
      <c r="G34" s="80"/>
      <c r="H34" s="79"/>
      <c r="I34" s="81"/>
      <c r="J34" s="70" t="s">
        <v>20</v>
      </c>
      <c r="K34" s="69"/>
      <c r="L34" s="83"/>
      <c r="M34" s="75"/>
      <c r="N34" s="70"/>
      <c r="O34" s="193"/>
      <c r="P34" s="198"/>
      <c r="Q34" s="193"/>
    </row>
    <row r="35" spans="1:17" s="65" customFormat="1" ht="9.75" customHeight="1">
      <c r="A35" s="56"/>
      <c r="B35" s="66"/>
      <c r="C35" s="66"/>
      <c r="D35" s="66"/>
      <c r="E35" s="91" t="s">
        <v>31</v>
      </c>
      <c r="F35" s="79"/>
      <c r="G35" s="80"/>
      <c r="H35" s="79"/>
      <c r="I35" s="84"/>
      <c r="J35" s="70"/>
      <c r="K35" s="69"/>
      <c r="L35" s="85"/>
      <c r="M35" s="86"/>
      <c r="N35" s="70"/>
      <c r="O35" s="193"/>
      <c r="P35" s="198"/>
      <c r="Q35" s="193"/>
    </row>
    <row r="36" spans="1:17" s="65" customFormat="1" ht="9.75" customHeight="1">
      <c r="A36" s="56"/>
      <c r="B36" s="56"/>
      <c r="C36" s="56"/>
      <c r="D36" s="87"/>
      <c r="E36" s="63"/>
      <c r="F36" s="63"/>
      <c r="H36" s="63"/>
      <c r="I36" s="88"/>
      <c r="J36" s="70"/>
      <c r="K36" s="69"/>
      <c r="L36" s="70"/>
      <c r="M36" s="69"/>
      <c r="N36" s="69"/>
      <c r="O36" s="193"/>
      <c r="P36" s="207"/>
      <c r="Q36" s="193"/>
    </row>
    <row r="37" spans="1:17" s="65" customFormat="1" ht="9.75" customHeight="1">
      <c r="A37" s="56"/>
      <c r="B37" s="56"/>
      <c r="C37" s="56"/>
      <c r="D37" s="87"/>
      <c r="E37" s="63"/>
      <c r="F37" s="63"/>
      <c r="H37" s="63"/>
      <c r="I37" s="88"/>
      <c r="J37" s="70"/>
      <c r="K37" s="69"/>
      <c r="L37" s="70"/>
      <c r="M37" s="69"/>
      <c r="N37" s="103"/>
      <c r="O37" s="206"/>
      <c r="P37" s="207"/>
      <c r="Q37" s="193"/>
    </row>
    <row r="38" spans="1:17" s="65" customFormat="1" ht="9.75" customHeight="1">
      <c r="A38" s="56"/>
      <c r="B38" s="57"/>
      <c r="C38" s="58"/>
      <c r="D38" s="59"/>
      <c r="E38" s="107" t="s">
        <v>55</v>
      </c>
      <c r="F38" s="79"/>
      <c r="G38" s="80"/>
      <c r="H38" s="79"/>
      <c r="I38" s="92"/>
      <c r="J38" s="70"/>
      <c r="K38" s="69"/>
      <c r="L38" s="70"/>
      <c r="M38" s="93"/>
      <c r="N38" s="93"/>
      <c r="O38" s="193"/>
      <c r="P38" s="194"/>
      <c r="Q38" s="64"/>
    </row>
    <row r="39" spans="1:17" s="65" customFormat="1" ht="9.75" customHeight="1">
      <c r="A39" s="56"/>
      <c r="B39" s="66"/>
      <c r="C39" s="66"/>
      <c r="D39" s="66"/>
      <c r="E39" s="107" t="s">
        <v>57</v>
      </c>
      <c r="F39" s="79"/>
      <c r="G39" s="80"/>
      <c r="H39" s="79"/>
      <c r="I39" s="84"/>
      <c r="J39" s="68"/>
      <c r="K39" s="69"/>
      <c r="L39" s="70"/>
      <c r="M39" s="93"/>
      <c r="N39" s="93"/>
      <c r="O39" s="193"/>
      <c r="P39" s="195"/>
      <c r="Q39" s="105"/>
    </row>
    <row r="40" spans="1:17" s="65" customFormat="1" ht="9.75" customHeight="1">
      <c r="A40" s="56"/>
      <c r="B40" s="56"/>
      <c r="C40" s="56"/>
      <c r="D40" s="87"/>
      <c r="E40" s="63"/>
      <c r="F40" s="63"/>
      <c r="H40" s="63"/>
      <c r="I40" s="73"/>
      <c r="J40" s="276" t="s">
        <v>21</v>
      </c>
      <c r="K40" s="75"/>
      <c r="L40" s="70"/>
      <c r="M40" s="93"/>
      <c r="N40" s="93"/>
      <c r="O40" s="193"/>
      <c r="P40" s="198"/>
      <c r="Q40" s="64"/>
    </row>
    <row r="41" spans="1:17" s="65" customFormat="1" ht="9.75" customHeight="1">
      <c r="A41" s="56"/>
      <c r="B41" s="56"/>
      <c r="C41" s="56"/>
      <c r="D41" s="87"/>
      <c r="E41" s="63"/>
      <c r="F41" s="63"/>
      <c r="H41" s="63"/>
      <c r="I41" s="73"/>
      <c r="J41" s="276" t="s">
        <v>26</v>
      </c>
      <c r="K41" s="77"/>
      <c r="L41" s="70"/>
      <c r="M41" s="93"/>
      <c r="N41" s="93"/>
      <c r="O41" s="193"/>
      <c r="P41" s="198"/>
      <c r="Q41" s="64"/>
    </row>
    <row r="42" spans="1:17" s="65" customFormat="1" ht="9.75" customHeight="1">
      <c r="A42" s="56"/>
      <c r="B42" s="57"/>
      <c r="C42" s="58"/>
      <c r="D42" s="59"/>
      <c r="E42" s="91" t="s">
        <v>21</v>
      </c>
      <c r="F42" s="79"/>
      <c r="G42" s="80"/>
      <c r="H42" s="79"/>
      <c r="I42" s="81"/>
      <c r="J42" s="70" t="s">
        <v>109</v>
      </c>
      <c r="K42" s="111"/>
      <c r="L42" s="113" t="s">
        <v>104</v>
      </c>
      <c r="M42" s="93"/>
      <c r="N42" s="93"/>
      <c r="O42" s="193"/>
      <c r="P42" s="198"/>
      <c r="Q42" s="64"/>
    </row>
    <row r="43" spans="1:17" s="65" customFormat="1" ht="9.75" customHeight="1">
      <c r="A43" s="56"/>
      <c r="B43" s="66"/>
      <c r="C43" s="66"/>
      <c r="D43" s="66"/>
      <c r="E43" s="91" t="s">
        <v>26</v>
      </c>
      <c r="F43" s="79"/>
      <c r="G43" s="80"/>
      <c r="H43" s="79"/>
      <c r="I43" s="84"/>
      <c r="J43" s="70"/>
      <c r="K43" s="111"/>
      <c r="L43" s="114"/>
      <c r="M43" s="93"/>
      <c r="N43" s="93"/>
      <c r="O43" s="193"/>
      <c r="P43" s="198"/>
      <c r="Q43" s="64"/>
    </row>
    <row r="44" spans="1:17" s="65" customFormat="1" ht="9.75" customHeight="1">
      <c r="A44" s="56"/>
      <c r="J44" s="93"/>
      <c r="K44" s="93"/>
      <c r="L44" s="93"/>
      <c r="M44" s="93"/>
      <c r="N44" s="93"/>
      <c r="O44" s="193"/>
      <c r="P44" s="198"/>
      <c r="Q44" s="64"/>
    </row>
    <row r="45" spans="1:17" s="65" customFormat="1" ht="9.75" customHeight="1">
      <c r="A45" s="56"/>
      <c r="J45" s="93"/>
      <c r="K45" s="93"/>
      <c r="L45" s="93"/>
      <c r="M45" s="93"/>
      <c r="N45" s="93"/>
      <c r="O45" s="193"/>
      <c r="P45" s="198"/>
      <c r="Q45" s="64"/>
    </row>
    <row r="46" spans="1:17" s="65" customFormat="1" ht="9.75" customHeight="1">
      <c r="A46" s="56"/>
      <c r="B46" s="57"/>
      <c r="C46" s="58"/>
      <c r="D46" s="59"/>
      <c r="E46" s="91" t="s">
        <v>59</v>
      </c>
      <c r="F46" s="79"/>
      <c r="G46" s="80"/>
      <c r="H46" s="79"/>
      <c r="I46" s="92"/>
      <c r="J46" s="70"/>
      <c r="K46" s="69"/>
      <c r="L46" s="70"/>
      <c r="M46" s="69"/>
      <c r="N46" s="70"/>
      <c r="O46" s="193"/>
      <c r="P46" s="198"/>
      <c r="Q46" s="64"/>
    </row>
    <row r="47" spans="1:17" s="65" customFormat="1" ht="9.75" customHeight="1">
      <c r="A47" s="56"/>
      <c r="B47" s="66"/>
      <c r="C47" s="66"/>
      <c r="D47" s="66"/>
      <c r="E47" s="91" t="s">
        <v>61</v>
      </c>
      <c r="F47" s="79"/>
      <c r="G47" s="80"/>
      <c r="H47" s="79"/>
      <c r="I47" s="84"/>
      <c r="J47" s="68"/>
      <c r="K47" s="69"/>
      <c r="L47" s="70"/>
      <c r="M47" s="69"/>
      <c r="N47" s="70"/>
      <c r="O47" s="193"/>
      <c r="P47" s="198"/>
      <c r="Q47" s="64"/>
    </row>
    <row r="48" spans="1:17" s="65" customFormat="1" ht="9.75" customHeight="1">
      <c r="A48" s="56"/>
      <c r="B48" s="56"/>
      <c r="C48" s="56"/>
      <c r="D48" s="87"/>
      <c r="E48" s="63"/>
      <c r="F48" s="63"/>
      <c r="H48" s="63"/>
      <c r="I48" s="73"/>
      <c r="J48" s="91" t="s">
        <v>59</v>
      </c>
      <c r="K48" s="75"/>
      <c r="L48" s="70"/>
      <c r="M48" s="69"/>
      <c r="N48" s="70"/>
      <c r="O48" s="193"/>
      <c r="P48" s="198"/>
      <c r="Q48" s="64"/>
    </row>
    <row r="49" spans="1:17" s="65" customFormat="1" ht="9.75" customHeight="1">
      <c r="A49" s="56"/>
      <c r="B49" s="56"/>
      <c r="C49" s="56"/>
      <c r="D49" s="87"/>
      <c r="E49" s="63"/>
      <c r="F49" s="63"/>
      <c r="H49" s="63"/>
      <c r="I49" s="73"/>
      <c r="J49" s="91" t="s">
        <v>61</v>
      </c>
      <c r="K49" s="77"/>
      <c r="L49" s="70"/>
      <c r="M49" s="69"/>
      <c r="N49" s="70"/>
      <c r="O49" s="193"/>
      <c r="P49" s="198"/>
      <c r="Q49" s="64"/>
    </row>
    <row r="50" spans="1:17" s="65" customFormat="1" ht="9.75" customHeight="1">
      <c r="A50" s="56"/>
      <c r="B50" s="57"/>
      <c r="C50" s="58"/>
      <c r="D50" s="59"/>
      <c r="E50" s="211" t="s">
        <v>101</v>
      </c>
      <c r="F50" s="79"/>
      <c r="G50" s="80"/>
      <c r="H50" s="79"/>
      <c r="I50" s="81"/>
      <c r="J50" s="70"/>
      <c r="K50" s="82"/>
      <c r="L50" s="83"/>
      <c r="M50" s="75"/>
      <c r="N50" s="70"/>
      <c r="O50" s="193"/>
      <c r="P50" s="198"/>
      <c r="Q50" s="64"/>
    </row>
    <row r="51" spans="1:17" s="65" customFormat="1" ht="9.75" customHeight="1">
      <c r="A51" s="56"/>
      <c r="B51" s="66"/>
      <c r="C51" s="66"/>
      <c r="D51" s="66"/>
      <c r="E51" s="79"/>
      <c r="F51" s="79"/>
      <c r="G51" s="80"/>
      <c r="H51" s="79"/>
      <c r="I51" s="84"/>
      <c r="J51" s="70"/>
      <c r="K51" s="82"/>
      <c r="L51" s="85"/>
      <c r="M51" s="86"/>
      <c r="N51" s="70"/>
      <c r="O51" s="193"/>
      <c r="P51" s="198"/>
      <c r="Q51" s="64"/>
    </row>
    <row r="52" spans="1:17" s="65" customFormat="1" ht="9.75" customHeight="1">
      <c r="A52" s="56"/>
      <c r="B52" s="56"/>
      <c r="C52" s="56"/>
      <c r="D52" s="87"/>
      <c r="E52" s="63"/>
      <c r="F52" s="63"/>
      <c r="H52" s="63"/>
      <c r="I52" s="88"/>
      <c r="J52" s="70"/>
      <c r="K52" s="82"/>
      <c r="L52" s="91" t="s">
        <v>70</v>
      </c>
      <c r="M52" s="69"/>
      <c r="N52" s="70"/>
      <c r="O52" s="193"/>
      <c r="P52" s="198"/>
      <c r="Q52" s="64"/>
    </row>
    <row r="53" spans="1:17" s="65" customFormat="1" ht="9.75" customHeight="1">
      <c r="A53" s="56"/>
      <c r="B53" s="56"/>
      <c r="C53" s="56"/>
      <c r="D53" s="87"/>
      <c r="E53" s="63"/>
      <c r="F53" s="63"/>
      <c r="H53" s="63"/>
      <c r="I53" s="88"/>
      <c r="J53" s="70"/>
      <c r="K53" s="99"/>
      <c r="L53" s="91" t="s">
        <v>72</v>
      </c>
      <c r="M53" s="77"/>
      <c r="N53" s="70"/>
      <c r="O53" s="196"/>
      <c r="P53" s="198"/>
      <c r="Q53" s="64"/>
    </row>
    <row r="54" spans="1:17" s="65" customFormat="1" ht="9.75" customHeight="1">
      <c r="A54" s="56"/>
      <c r="B54" s="57"/>
      <c r="C54" s="58"/>
      <c r="D54" s="59"/>
      <c r="E54" s="91" t="s">
        <v>70</v>
      </c>
      <c r="F54" s="79"/>
      <c r="G54" s="80"/>
      <c r="H54" s="79"/>
      <c r="I54" s="92"/>
      <c r="J54" s="70"/>
      <c r="K54" s="99"/>
      <c r="L54" s="70" t="s">
        <v>62</v>
      </c>
      <c r="M54" s="111"/>
      <c r="N54" s="113" t="s">
        <v>105</v>
      </c>
      <c r="O54" s="193"/>
      <c r="P54" s="198"/>
      <c r="Q54" s="64"/>
    </row>
    <row r="55" spans="1:17" s="65" customFormat="1" ht="9.75" customHeight="1">
      <c r="A55" s="56"/>
      <c r="B55" s="66"/>
      <c r="C55" s="66"/>
      <c r="D55" s="66"/>
      <c r="E55" s="91" t="s">
        <v>72</v>
      </c>
      <c r="F55" s="79"/>
      <c r="G55" s="80"/>
      <c r="H55" s="79"/>
      <c r="I55" s="84"/>
      <c r="J55" s="68"/>
      <c r="K55" s="82"/>
      <c r="L55" s="70"/>
      <c r="M55" s="111"/>
      <c r="N55" s="112"/>
      <c r="O55" s="193"/>
      <c r="P55" s="198"/>
      <c r="Q55" s="64"/>
    </row>
    <row r="56" spans="1:17" s="65" customFormat="1" ht="9.75" customHeight="1">
      <c r="A56" s="56"/>
      <c r="B56" s="56"/>
      <c r="C56" s="56"/>
      <c r="D56" s="56"/>
      <c r="E56" s="63"/>
      <c r="F56" s="63"/>
      <c r="H56" s="63"/>
      <c r="I56" s="73"/>
      <c r="J56" s="91" t="s">
        <v>70</v>
      </c>
      <c r="K56" s="95"/>
      <c r="L56" s="70"/>
      <c r="M56" s="111"/>
      <c r="N56" s="112"/>
      <c r="O56" s="193"/>
      <c r="P56" s="198"/>
      <c r="Q56" s="64"/>
    </row>
    <row r="57" spans="1:17" s="65" customFormat="1" ht="9.75" customHeight="1">
      <c r="A57" s="56"/>
      <c r="B57" s="56"/>
      <c r="C57" s="56"/>
      <c r="D57" s="56"/>
      <c r="E57" s="63"/>
      <c r="F57" s="63"/>
      <c r="H57" s="63"/>
      <c r="I57" s="73"/>
      <c r="J57" s="91" t="s">
        <v>72</v>
      </c>
      <c r="K57" s="96"/>
      <c r="L57" s="70"/>
      <c r="M57" s="111"/>
      <c r="N57" s="112"/>
      <c r="O57" s="193"/>
      <c r="P57" s="198"/>
      <c r="Q57" s="64"/>
    </row>
    <row r="58" spans="1:17" s="65" customFormat="1" ht="9.75" customHeight="1">
      <c r="A58" s="56"/>
      <c r="B58" s="57"/>
      <c r="C58" s="58"/>
      <c r="D58" s="59"/>
      <c r="E58" s="91" t="s">
        <v>29</v>
      </c>
      <c r="F58" s="60"/>
      <c r="G58" s="61"/>
      <c r="H58" s="60"/>
      <c r="I58" s="106"/>
      <c r="J58" s="70" t="s">
        <v>62</v>
      </c>
      <c r="K58" s="69"/>
      <c r="L58" s="83"/>
      <c r="M58" s="109"/>
      <c r="N58" s="112"/>
      <c r="O58" s="193"/>
      <c r="P58" s="198"/>
      <c r="Q58" s="64"/>
    </row>
    <row r="59" spans="1:17" s="65" customFormat="1" ht="9.75" customHeight="1">
      <c r="A59" s="56"/>
      <c r="B59" s="66"/>
      <c r="C59" s="66"/>
      <c r="D59" s="66"/>
      <c r="E59" s="91" t="s">
        <v>31</v>
      </c>
      <c r="F59" s="60"/>
      <c r="G59" s="61"/>
      <c r="H59" s="60"/>
      <c r="I59" s="67"/>
      <c r="J59" s="70"/>
      <c r="K59" s="69"/>
      <c r="L59" s="85"/>
      <c r="M59" s="115"/>
      <c r="N59" s="112"/>
      <c r="O59" s="193"/>
      <c r="P59" s="198"/>
      <c r="Q59" s="64"/>
    </row>
    <row r="60" spans="1:17" s="65" customFormat="1" ht="9.75" customHeight="1">
      <c r="A60" s="56"/>
      <c r="B60" s="56"/>
      <c r="C60" s="56"/>
      <c r="D60" s="87"/>
      <c r="E60" s="63"/>
      <c r="F60" s="63"/>
      <c r="H60" s="63"/>
      <c r="I60" s="88"/>
      <c r="J60" s="70"/>
      <c r="K60" s="111"/>
      <c r="L60" s="212"/>
      <c r="M60" s="111"/>
      <c r="N60" s="112"/>
      <c r="O60" s="193"/>
      <c r="P60" s="198"/>
      <c r="Q60" s="64"/>
    </row>
    <row r="61" spans="1:17" s="65" customFormat="1" ht="9.75" customHeight="1">
      <c r="A61" s="56"/>
      <c r="B61" s="56"/>
      <c r="C61" s="56"/>
      <c r="D61" s="87"/>
      <c r="E61" s="63"/>
      <c r="F61" s="63"/>
      <c r="H61" s="63"/>
      <c r="I61" s="88"/>
      <c r="J61" s="70"/>
      <c r="K61" s="213"/>
      <c r="L61" s="212"/>
      <c r="M61" s="115"/>
      <c r="N61" s="112"/>
      <c r="O61" s="193"/>
      <c r="P61" s="198"/>
      <c r="Q61" s="64"/>
    </row>
    <row r="62" spans="1:17" s="65" customFormat="1" ht="9.75" customHeight="1">
      <c r="A62" s="56"/>
      <c r="B62" s="57"/>
      <c r="C62" s="58"/>
      <c r="D62" s="59"/>
      <c r="E62" s="79"/>
      <c r="F62" s="79"/>
      <c r="G62" s="80"/>
      <c r="H62" s="79"/>
      <c r="I62" s="92"/>
      <c r="J62" s="70"/>
      <c r="K62" s="111"/>
      <c r="L62" s="112"/>
      <c r="M62" s="111"/>
      <c r="N62" s="83"/>
      <c r="O62" s="64"/>
      <c r="P62" s="63"/>
      <c r="Q62" s="64"/>
    </row>
    <row r="63" spans="1:17" s="65" customFormat="1" ht="9.75" customHeight="1">
      <c r="A63" s="56"/>
      <c r="B63" s="66"/>
      <c r="C63" s="66"/>
      <c r="D63" s="66"/>
      <c r="E63" s="79"/>
      <c r="F63" s="79"/>
      <c r="G63" s="80"/>
      <c r="H63" s="79"/>
      <c r="I63" s="84"/>
      <c r="J63" s="68"/>
      <c r="K63" s="111"/>
      <c r="L63" s="112"/>
      <c r="M63" s="111"/>
      <c r="N63" s="70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3"/>
      <c r="J64" s="91" t="s">
        <v>29</v>
      </c>
      <c r="K64" s="109"/>
      <c r="L64" s="112"/>
      <c r="M64" s="111"/>
      <c r="N64" s="70"/>
      <c r="O64" s="64"/>
      <c r="P64" s="63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3"/>
      <c r="J65" s="91" t="s">
        <v>31</v>
      </c>
      <c r="K65" s="77"/>
      <c r="L65" s="112"/>
      <c r="M65" s="111"/>
      <c r="N65" s="70"/>
      <c r="O65" s="64"/>
      <c r="P65" s="63"/>
      <c r="Q65" s="64"/>
    </row>
    <row r="66" spans="1:17" s="65" customFormat="1" ht="9.75" customHeight="1">
      <c r="A66" s="56"/>
      <c r="B66" s="57"/>
      <c r="C66" s="58"/>
      <c r="D66" s="59"/>
      <c r="E66" s="79"/>
      <c r="F66" s="60"/>
      <c r="G66" s="61"/>
      <c r="H66" s="60"/>
      <c r="I66" s="106"/>
      <c r="J66" s="70"/>
      <c r="K66" s="69"/>
      <c r="L66" s="83" t="s">
        <v>106</v>
      </c>
      <c r="M66" s="75"/>
      <c r="N66" s="70"/>
      <c r="O66" s="64"/>
      <c r="P66" s="63"/>
      <c r="Q66" s="64"/>
    </row>
    <row r="67" spans="1:17" s="65" customFormat="1" ht="9.75" customHeight="1">
      <c r="A67" s="56"/>
      <c r="B67" s="66"/>
      <c r="C67" s="66"/>
      <c r="D67" s="66"/>
      <c r="E67" s="79"/>
      <c r="F67" s="60"/>
      <c r="G67" s="61"/>
      <c r="H67" s="60"/>
      <c r="I67" s="67"/>
      <c r="J67" s="70"/>
      <c r="K67" s="69"/>
      <c r="L67" s="85"/>
      <c r="M67" s="86"/>
      <c r="N67" s="70"/>
      <c r="O67" s="64"/>
      <c r="P67" s="63"/>
      <c r="Q67" s="64"/>
    </row>
    <row r="68" spans="1:17" s="122" customFormat="1" ht="9.75" customHeight="1">
      <c r="A68" s="56"/>
      <c r="B68" s="116"/>
      <c r="C68" s="116"/>
      <c r="D68" s="117"/>
      <c r="E68" s="70"/>
      <c r="F68" s="70"/>
      <c r="G68" s="118"/>
      <c r="H68" s="70"/>
      <c r="I68" s="119"/>
      <c r="J68" s="70"/>
      <c r="K68" s="69"/>
      <c r="L68" s="120"/>
      <c r="M68" s="121"/>
      <c r="N68" s="120"/>
      <c r="O68" s="121"/>
      <c r="P68" s="120"/>
      <c r="Q68" s="12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4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showGridLines="0" showZeros="0" zoomScaleSheetLayoutView="100" workbookViewId="0" topLeftCell="A3">
      <selection activeCell="N22" sqref="N22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30" customFormat="1" ht="58.5" customHeight="1">
      <c r="A1" s="182" t="str">
        <f>'[1]Информация'!$A$9</f>
        <v>Maximus Ladies Cup'15</v>
      </c>
      <c r="B1" s="183"/>
      <c r="C1" s="183"/>
      <c r="D1" s="184"/>
      <c r="E1" s="184"/>
      <c r="F1" s="185"/>
      <c r="G1" s="186"/>
      <c r="I1" s="28"/>
      <c r="J1" s="187"/>
      <c r="L1" s="188" t="s">
        <v>1</v>
      </c>
      <c r="M1" s="183"/>
      <c r="N1" s="189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27 февраля - 1 марта 2015</v>
      </c>
      <c r="B3" s="39"/>
      <c r="C3" s="39"/>
      <c r="D3" s="39"/>
      <c r="E3" s="39"/>
      <c r="F3" s="38" t="str">
        <f>'[1]Информация'!$A$11</f>
        <v>Maximus, Днепропетровск</v>
      </c>
      <c r="G3" s="39"/>
      <c r="H3" s="39"/>
      <c r="I3" s="40"/>
      <c r="J3" s="41"/>
      <c r="K3" s="42"/>
      <c r="L3" s="214" t="s">
        <v>107</v>
      </c>
      <c r="M3" s="40"/>
      <c r="N3" s="39"/>
      <c r="O3" s="40"/>
      <c r="P3" s="39"/>
      <c r="Q3" s="44" t="str">
        <f>'[1]Информация'!$A$17</f>
        <v>Илья Фрегер</v>
      </c>
    </row>
    <row r="4" spans="1:17" s="37" customFormat="1" ht="9.75">
      <c r="A4" s="46"/>
      <c r="B4" s="47" t="s">
        <v>108</v>
      </c>
      <c r="C4" s="47" t="s">
        <v>81</v>
      </c>
      <c r="D4" s="47" t="s">
        <v>82</v>
      </c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7.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51</v>
      </c>
      <c r="F6" s="60"/>
      <c r="G6" s="61"/>
      <c r="H6" s="60"/>
      <c r="I6" s="62"/>
      <c r="J6" s="70"/>
      <c r="K6" s="69"/>
      <c r="L6" s="70"/>
      <c r="M6" s="69"/>
      <c r="N6" s="70"/>
      <c r="O6" s="69"/>
      <c r="P6" s="70"/>
      <c r="Q6" s="64"/>
    </row>
    <row r="7" spans="1:17" s="65" customFormat="1" ht="9.75" customHeight="1">
      <c r="A7" s="56"/>
      <c r="B7" s="66"/>
      <c r="C7" s="66"/>
      <c r="D7" s="66"/>
      <c r="E7" s="60" t="s">
        <v>53</v>
      </c>
      <c r="F7" s="60"/>
      <c r="G7" s="61"/>
      <c r="H7" s="60"/>
      <c r="I7" s="67"/>
      <c r="J7" s="68"/>
      <c r="K7" s="69"/>
      <c r="L7" s="70"/>
      <c r="M7" s="69"/>
      <c r="N7" s="70"/>
      <c r="O7" s="71"/>
      <c r="P7" s="72"/>
      <c r="Q7" s="72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3"/>
      <c r="J8" s="215" t="s">
        <v>51</v>
      </c>
      <c r="K8" s="75"/>
      <c r="L8" s="70"/>
      <c r="M8" s="69"/>
      <c r="N8" s="70"/>
      <c r="O8" s="69"/>
      <c r="P8" s="70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G9" s="63"/>
      <c r="H9" s="63"/>
      <c r="I9" s="73"/>
      <c r="J9" s="76" t="s">
        <v>53</v>
      </c>
      <c r="K9" s="77"/>
      <c r="L9" s="70"/>
      <c r="M9" s="69"/>
      <c r="N9" s="70"/>
      <c r="O9" s="69"/>
      <c r="P9" s="70"/>
      <c r="Q9" s="64"/>
    </row>
    <row r="10" spans="1:17" s="65" customFormat="1" ht="9.75" customHeight="1">
      <c r="A10" s="56">
        <v>2</v>
      </c>
      <c r="B10" s="57"/>
      <c r="C10" s="58"/>
      <c r="D10" s="59"/>
      <c r="E10" s="78" t="s">
        <v>101</v>
      </c>
      <c r="F10" s="79"/>
      <c r="G10" s="80"/>
      <c r="H10" s="79"/>
      <c r="I10" s="81"/>
      <c r="J10" s="70"/>
      <c r="K10" s="82"/>
      <c r="L10" s="83"/>
      <c r="M10" s="75"/>
      <c r="N10" s="70"/>
      <c r="O10" s="69"/>
      <c r="P10" s="70"/>
      <c r="Q10" s="64"/>
    </row>
    <row r="11" spans="1:17" s="65" customFormat="1" ht="9.75" customHeight="1">
      <c r="A11" s="56"/>
      <c r="B11" s="66"/>
      <c r="C11" s="66"/>
      <c r="D11" s="66"/>
      <c r="E11" s="79"/>
      <c r="F11" s="79"/>
      <c r="G11" s="80"/>
      <c r="H11" s="79"/>
      <c r="I11" s="84"/>
      <c r="J11" s="70"/>
      <c r="K11" s="82"/>
      <c r="L11" s="85"/>
      <c r="M11" s="86"/>
      <c r="N11" s="70"/>
      <c r="O11" s="69"/>
      <c r="P11" s="70"/>
      <c r="Q11" s="64"/>
    </row>
    <row r="12" spans="1:17" s="65" customFormat="1" ht="9.75" customHeight="1">
      <c r="A12" s="56"/>
      <c r="B12" s="56"/>
      <c r="C12" s="56"/>
      <c r="D12" s="87"/>
      <c r="E12" s="63"/>
      <c r="F12" s="63"/>
      <c r="H12" s="63"/>
      <c r="I12" s="88"/>
      <c r="J12" s="70"/>
      <c r="K12" s="82"/>
      <c r="L12" s="216" t="s">
        <v>54</v>
      </c>
      <c r="M12" s="69"/>
      <c r="N12" s="70"/>
      <c r="O12" s="69"/>
      <c r="P12" s="70"/>
      <c r="Q12" s="64"/>
    </row>
    <row r="13" spans="1:17" s="65" customFormat="1" ht="9.75" customHeight="1">
      <c r="A13" s="56"/>
      <c r="B13" s="56"/>
      <c r="C13" s="56"/>
      <c r="D13" s="87"/>
      <c r="E13" s="63"/>
      <c r="F13" s="63"/>
      <c r="H13" s="63"/>
      <c r="I13" s="88"/>
      <c r="J13" s="70"/>
      <c r="K13" s="217"/>
      <c r="L13" s="216" t="s">
        <v>56</v>
      </c>
      <c r="M13" s="77"/>
      <c r="N13" s="70"/>
      <c r="O13" s="69"/>
      <c r="P13" s="70"/>
      <c r="Q13" s="64"/>
    </row>
    <row r="14" spans="1:17" s="65" customFormat="1" ht="9.75" customHeight="1">
      <c r="A14" s="56">
        <v>3</v>
      </c>
      <c r="B14" s="57"/>
      <c r="C14" s="58"/>
      <c r="D14" s="59"/>
      <c r="E14" s="91" t="s">
        <v>28</v>
      </c>
      <c r="F14" s="79"/>
      <c r="G14" s="80"/>
      <c r="H14" s="79"/>
      <c r="I14" s="92"/>
      <c r="J14" s="70"/>
      <c r="K14" s="99"/>
      <c r="L14" s="70" t="s">
        <v>62</v>
      </c>
      <c r="M14" s="82"/>
      <c r="N14" s="83"/>
      <c r="O14" s="69"/>
      <c r="P14" s="70"/>
      <c r="Q14" s="64"/>
    </row>
    <row r="15" spans="1:17" s="65" customFormat="1" ht="9.75" customHeight="1">
      <c r="A15" s="56"/>
      <c r="B15" s="66"/>
      <c r="C15" s="66"/>
      <c r="D15" s="66"/>
      <c r="E15" s="91" t="s">
        <v>30</v>
      </c>
      <c r="F15" s="79"/>
      <c r="G15" s="80"/>
      <c r="H15" s="79"/>
      <c r="I15" s="84"/>
      <c r="J15" s="68"/>
      <c r="K15" s="82"/>
      <c r="L15" s="70"/>
      <c r="M15" s="82"/>
      <c r="N15" s="70"/>
      <c r="O15" s="69"/>
      <c r="P15" s="70"/>
      <c r="Q15" s="64"/>
    </row>
    <row r="16" spans="1:17" s="65" customFormat="1" ht="9.75" customHeight="1">
      <c r="A16" s="56"/>
      <c r="B16" s="56"/>
      <c r="C16" s="56"/>
      <c r="D16" s="87"/>
      <c r="E16" s="63"/>
      <c r="F16" s="63"/>
      <c r="H16" s="63"/>
      <c r="I16" s="73"/>
      <c r="J16" s="216" t="s">
        <v>54</v>
      </c>
      <c r="K16" s="95"/>
      <c r="L16" s="70"/>
      <c r="M16" s="82"/>
      <c r="N16" s="70"/>
      <c r="O16" s="69"/>
      <c r="P16" s="70"/>
      <c r="Q16" s="64"/>
    </row>
    <row r="17" spans="1:17" s="65" customFormat="1" ht="9.75" customHeight="1">
      <c r="A17" s="56"/>
      <c r="B17" s="56"/>
      <c r="C17" s="56"/>
      <c r="D17" s="87"/>
      <c r="E17" s="63"/>
      <c r="F17" s="63"/>
      <c r="H17" s="63"/>
      <c r="I17" s="73"/>
      <c r="J17" s="216" t="s">
        <v>56</v>
      </c>
      <c r="K17" s="96"/>
      <c r="L17" s="70"/>
      <c r="M17" s="82"/>
      <c r="N17" s="70"/>
      <c r="O17" s="69"/>
      <c r="P17" s="70"/>
      <c r="Q17" s="64"/>
    </row>
    <row r="18" spans="1:17" s="65" customFormat="1" ht="9.75" customHeight="1">
      <c r="A18" s="56">
        <v>4</v>
      </c>
      <c r="B18" s="57"/>
      <c r="C18" s="58"/>
      <c r="D18" s="59">
        <v>4</v>
      </c>
      <c r="E18" s="100" t="s">
        <v>54</v>
      </c>
      <c r="F18" s="79"/>
      <c r="G18" s="80"/>
      <c r="H18" s="79"/>
      <c r="I18" s="81"/>
      <c r="J18" s="70" t="s">
        <v>17</v>
      </c>
      <c r="K18" s="69"/>
      <c r="L18" s="83"/>
      <c r="M18" s="95"/>
      <c r="N18" s="70"/>
      <c r="O18" s="69"/>
      <c r="P18" s="70"/>
      <c r="Q18" s="64"/>
    </row>
    <row r="19" spans="1:17" s="65" customFormat="1" ht="9.75" customHeight="1">
      <c r="A19" s="56"/>
      <c r="B19" s="66"/>
      <c r="C19" s="66"/>
      <c r="D19" s="66"/>
      <c r="E19" s="100" t="s">
        <v>56</v>
      </c>
      <c r="F19" s="79"/>
      <c r="G19" s="80"/>
      <c r="H19" s="79"/>
      <c r="I19" s="84"/>
      <c r="J19" s="70"/>
      <c r="K19" s="69"/>
      <c r="L19" s="85"/>
      <c r="M19" s="97"/>
      <c r="N19" s="70"/>
      <c r="O19" s="69"/>
      <c r="P19" s="70"/>
      <c r="Q19" s="64"/>
    </row>
    <row r="20" spans="1:17" s="65" customFormat="1" ht="9.75" customHeight="1">
      <c r="A20" s="56"/>
      <c r="B20" s="56"/>
      <c r="C20" s="56"/>
      <c r="D20" s="56"/>
      <c r="E20" s="102"/>
      <c r="F20" s="63"/>
      <c r="H20" s="63"/>
      <c r="I20" s="88"/>
      <c r="J20" s="70"/>
      <c r="K20" s="69"/>
      <c r="L20" s="70"/>
      <c r="M20" s="82"/>
      <c r="N20" s="108" t="s">
        <v>40</v>
      </c>
      <c r="O20" s="69"/>
      <c r="P20" s="70"/>
      <c r="Q20" s="64"/>
    </row>
    <row r="21" spans="1:17" s="65" customFormat="1" ht="9.75" customHeight="1">
      <c r="A21" s="56"/>
      <c r="B21" s="56"/>
      <c r="C21" s="56"/>
      <c r="D21" s="56"/>
      <c r="E21" s="102"/>
      <c r="F21" s="63"/>
      <c r="H21" s="63"/>
      <c r="I21" s="88"/>
      <c r="J21" s="70"/>
      <c r="K21" s="69"/>
      <c r="L21" s="70"/>
      <c r="M21" s="99"/>
      <c r="N21" s="108" t="s">
        <v>42</v>
      </c>
      <c r="O21" s="77"/>
      <c r="P21" s="70"/>
      <c r="Q21" s="64"/>
    </row>
    <row r="22" spans="1:17" s="65" customFormat="1" ht="9.75" customHeight="1">
      <c r="A22" s="56">
        <v>5</v>
      </c>
      <c r="B22" s="57"/>
      <c r="C22" s="58"/>
      <c r="D22" s="59">
        <v>3</v>
      </c>
      <c r="E22" s="100" t="s">
        <v>24</v>
      </c>
      <c r="F22" s="60"/>
      <c r="G22" s="61"/>
      <c r="H22" s="60"/>
      <c r="I22" s="62"/>
      <c r="J22" s="70"/>
      <c r="K22" s="69"/>
      <c r="L22" s="70"/>
      <c r="M22" s="82"/>
      <c r="N22" s="70" t="s">
        <v>68</v>
      </c>
      <c r="O22" s="111"/>
      <c r="P22" s="112"/>
      <c r="Q22" s="64"/>
    </row>
    <row r="23" spans="1:17" s="65" customFormat="1" ht="9.75" customHeight="1">
      <c r="A23" s="56"/>
      <c r="B23" s="66"/>
      <c r="C23" s="66"/>
      <c r="D23" s="66"/>
      <c r="E23" s="100" t="s">
        <v>27</v>
      </c>
      <c r="F23" s="60"/>
      <c r="G23" s="61"/>
      <c r="H23" s="60"/>
      <c r="I23" s="67"/>
      <c r="J23" s="68"/>
      <c r="K23" s="69"/>
      <c r="L23" s="70"/>
      <c r="M23" s="82"/>
      <c r="N23" s="70"/>
      <c r="O23" s="111"/>
      <c r="P23" s="112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3"/>
      <c r="J24" s="100" t="s">
        <v>24</v>
      </c>
      <c r="K24" s="75"/>
      <c r="L24" s="70"/>
      <c r="M24" s="82"/>
      <c r="N24" s="70"/>
      <c r="O24" s="111"/>
      <c r="P24" s="112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3"/>
      <c r="J25" s="100" t="s">
        <v>27</v>
      </c>
      <c r="K25" s="77"/>
      <c r="L25" s="70"/>
      <c r="M25" s="82"/>
      <c r="N25" s="70"/>
      <c r="O25" s="111"/>
      <c r="P25" s="112"/>
      <c r="Q25" s="64"/>
    </row>
    <row r="26" spans="1:17" s="65" customFormat="1" ht="9.75" customHeight="1">
      <c r="A26" s="56">
        <v>6</v>
      </c>
      <c r="B26" s="57"/>
      <c r="C26" s="58"/>
      <c r="D26" s="59"/>
      <c r="E26" s="79" t="s">
        <v>73</v>
      </c>
      <c r="F26" s="79"/>
      <c r="G26" s="80"/>
      <c r="H26" s="79"/>
      <c r="I26" s="81"/>
      <c r="J26" s="70" t="s">
        <v>68</v>
      </c>
      <c r="K26" s="82"/>
      <c r="L26" s="83"/>
      <c r="M26" s="95"/>
      <c r="N26" s="70"/>
      <c r="O26" s="111"/>
      <c r="P26" s="112"/>
      <c r="Q26" s="64"/>
    </row>
    <row r="27" spans="1:17" s="65" customFormat="1" ht="9.75" customHeight="1">
      <c r="A27" s="56"/>
      <c r="B27" s="66"/>
      <c r="C27" s="66"/>
      <c r="D27" s="66"/>
      <c r="E27" s="79" t="s">
        <v>75</v>
      </c>
      <c r="F27" s="79"/>
      <c r="G27" s="80"/>
      <c r="H27" s="79"/>
      <c r="I27" s="84"/>
      <c r="J27" s="70"/>
      <c r="K27" s="82"/>
      <c r="L27" s="85"/>
      <c r="M27" s="97"/>
      <c r="N27" s="70"/>
      <c r="O27" s="111"/>
      <c r="P27" s="112"/>
      <c r="Q27" s="64"/>
    </row>
    <row r="28" spans="1:17" s="65" customFormat="1" ht="9.75" customHeight="1">
      <c r="A28" s="56"/>
      <c r="B28" s="56"/>
      <c r="C28" s="56"/>
      <c r="D28" s="87"/>
      <c r="E28" s="63"/>
      <c r="F28" s="63"/>
      <c r="H28" s="63"/>
      <c r="I28" s="88"/>
      <c r="J28" s="70"/>
      <c r="K28" s="82"/>
      <c r="L28" s="100" t="s">
        <v>40</v>
      </c>
      <c r="M28" s="82"/>
      <c r="N28" s="70"/>
      <c r="O28" s="111"/>
      <c r="P28" s="112"/>
      <c r="Q28" s="64"/>
    </row>
    <row r="29" spans="1:17" s="65" customFormat="1" ht="9.75" customHeight="1">
      <c r="A29" s="56"/>
      <c r="B29" s="56"/>
      <c r="C29" s="56"/>
      <c r="D29" s="87"/>
      <c r="E29" s="63"/>
      <c r="F29" s="63"/>
      <c r="H29" s="63"/>
      <c r="I29" s="88"/>
      <c r="J29" s="70"/>
      <c r="K29" s="99"/>
      <c r="L29" s="100" t="s">
        <v>42</v>
      </c>
      <c r="M29" s="96"/>
      <c r="N29" s="70"/>
      <c r="O29" s="111"/>
      <c r="P29" s="112"/>
      <c r="Q29" s="64"/>
    </row>
    <row r="30" spans="1:17" s="65" customFormat="1" ht="9.75" customHeight="1">
      <c r="A30" s="56">
        <v>7</v>
      </c>
      <c r="B30" s="57"/>
      <c r="C30" s="58"/>
      <c r="D30" s="59"/>
      <c r="E30" s="91" t="s">
        <v>45</v>
      </c>
      <c r="F30" s="79"/>
      <c r="G30" s="80"/>
      <c r="H30" s="79"/>
      <c r="I30" s="92"/>
      <c r="J30" s="70"/>
      <c r="K30" s="82"/>
      <c r="L30" s="70" t="s">
        <v>68</v>
      </c>
      <c r="M30" s="69"/>
      <c r="N30" s="83"/>
      <c r="O30" s="111"/>
      <c r="P30" s="112"/>
      <c r="Q30" s="64"/>
    </row>
    <row r="31" spans="1:17" s="65" customFormat="1" ht="9.75" customHeight="1">
      <c r="A31" s="56"/>
      <c r="B31" s="66"/>
      <c r="C31" s="66"/>
      <c r="D31" s="66"/>
      <c r="E31" s="91" t="s">
        <v>47</v>
      </c>
      <c r="F31" s="79"/>
      <c r="G31" s="80"/>
      <c r="H31" s="79"/>
      <c r="I31" s="84"/>
      <c r="J31" s="218"/>
      <c r="K31" s="82"/>
      <c r="L31" s="70"/>
      <c r="M31" s="69"/>
      <c r="N31" s="70"/>
      <c r="O31" s="111"/>
      <c r="P31" s="112"/>
      <c r="Q31" s="64"/>
    </row>
    <row r="32" spans="1:17" s="65" customFormat="1" ht="9.75" customHeight="1">
      <c r="A32" s="56"/>
      <c r="B32" s="56"/>
      <c r="C32" s="56"/>
      <c r="D32" s="87"/>
      <c r="E32" s="63"/>
      <c r="F32" s="63"/>
      <c r="H32" s="63"/>
      <c r="I32" s="73"/>
      <c r="J32" s="100" t="s">
        <v>40</v>
      </c>
      <c r="K32" s="95"/>
      <c r="L32" s="70"/>
      <c r="M32" s="69"/>
      <c r="N32" s="70"/>
      <c r="O32" s="111"/>
      <c r="P32" s="112"/>
      <c r="Q32" s="64"/>
    </row>
    <row r="33" spans="1:17" s="65" customFormat="1" ht="9.75" customHeight="1">
      <c r="A33" s="56"/>
      <c r="B33" s="56"/>
      <c r="C33" s="56"/>
      <c r="D33" s="87"/>
      <c r="E33" s="63"/>
      <c r="F33" s="63"/>
      <c r="G33" s="63"/>
      <c r="H33" s="63"/>
      <c r="I33" s="73"/>
      <c r="J33" s="100" t="s">
        <v>42</v>
      </c>
      <c r="K33" s="96"/>
      <c r="L33" s="70"/>
      <c r="M33" s="69"/>
      <c r="N33" s="70"/>
      <c r="O33" s="111"/>
      <c r="P33" s="112"/>
      <c r="Q33" s="64"/>
    </row>
    <row r="34" spans="1:17" s="65" customFormat="1" ht="9.75" customHeight="1">
      <c r="A34" s="56">
        <v>8</v>
      </c>
      <c r="B34" s="57"/>
      <c r="C34" s="58"/>
      <c r="D34" s="59">
        <v>2</v>
      </c>
      <c r="E34" s="100" t="s">
        <v>40</v>
      </c>
      <c r="F34" s="79"/>
      <c r="G34" s="80"/>
      <c r="H34" s="79"/>
      <c r="I34" s="81"/>
      <c r="J34" s="70" t="s">
        <v>20</v>
      </c>
      <c r="K34" s="69"/>
      <c r="L34" s="83"/>
      <c r="M34" s="75"/>
      <c r="N34" s="70"/>
      <c r="O34" s="111"/>
      <c r="P34" s="112"/>
      <c r="Q34" s="64"/>
    </row>
    <row r="35" spans="1:17" s="65" customFormat="1" ht="9.75" customHeight="1">
      <c r="A35" s="56"/>
      <c r="B35" s="66"/>
      <c r="C35" s="66"/>
      <c r="D35" s="66"/>
      <c r="E35" s="100" t="s">
        <v>42</v>
      </c>
      <c r="F35" s="79"/>
      <c r="G35" s="80"/>
      <c r="H35" s="79"/>
      <c r="I35" s="84"/>
      <c r="J35" s="70"/>
      <c r="K35" s="69"/>
      <c r="L35" s="85"/>
      <c r="M35" s="86"/>
      <c r="N35" s="70"/>
      <c r="O35" s="111"/>
      <c r="P35" s="112"/>
      <c r="Q35" s="64"/>
    </row>
    <row r="36" spans="1:17" s="65" customFormat="1" ht="8.25" customHeight="1">
      <c r="A36" s="56"/>
      <c r="B36" s="56"/>
      <c r="C36" s="56"/>
      <c r="D36" s="87"/>
      <c r="E36" s="63"/>
      <c r="F36" s="63"/>
      <c r="H36" s="63"/>
      <c r="I36" s="88"/>
      <c r="J36" s="63"/>
      <c r="K36" s="64"/>
      <c r="L36" s="63"/>
      <c r="M36" s="64"/>
      <c r="N36" s="64"/>
      <c r="O36" s="193"/>
      <c r="P36" s="219"/>
      <c r="Q36" s="64"/>
    </row>
    <row r="37" spans="1:17" s="122" customFormat="1" ht="10.5" customHeight="1">
      <c r="A37" s="56"/>
      <c r="B37" s="116"/>
      <c r="C37" s="116"/>
      <c r="D37" s="117"/>
      <c r="E37" s="70"/>
      <c r="F37" s="70"/>
      <c r="G37" s="118"/>
      <c r="H37" s="70"/>
      <c r="I37" s="119"/>
      <c r="J37" s="70"/>
      <c r="K37" s="69"/>
      <c r="L37" s="120"/>
      <c r="M37" s="121"/>
      <c r="N37" s="120"/>
      <c r="O37" s="121"/>
      <c r="P37" s="120"/>
      <c r="Q37" s="121"/>
    </row>
    <row r="38" spans="1:17" s="135" customFormat="1" ht="10.5" customHeight="1">
      <c r="A38" s="220"/>
      <c r="B38" s="221"/>
      <c r="C38" s="222"/>
      <c r="D38" s="223"/>
      <c r="E38" s="224"/>
      <c r="F38" s="223"/>
      <c r="G38" s="225"/>
      <c r="H38" s="226"/>
      <c r="I38" s="223"/>
      <c r="J38" s="224"/>
      <c r="K38" s="227"/>
      <c r="L38" s="224"/>
      <c r="M38" s="228"/>
      <c r="N38" s="229"/>
      <c r="O38" s="229"/>
      <c r="P38" s="229"/>
      <c r="Q38" s="230"/>
    </row>
    <row r="39" spans="1:17" s="135" customFormat="1" ht="12.75" customHeight="1">
      <c r="A39" s="231"/>
      <c r="B39" s="232"/>
      <c r="C39" s="233"/>
      <c r="D39" s="234"/>
      <c r="E39" s="235"/>
      <c r="F39" s="234"/>
      <c r="G39" s="235"/>
      <c r="H39" s="236"/>
      <c r="I39" s="237"/>
      <c r="J39" s="232"/>
      <c r="K39" s="238"/>
      <c r="L39" s="232"/>
      <c r="M39" s="239"/>
      <c r="N39" s="240"/>
      <c r="O39" s="241"/>
      <c r="P39" s="241"/>
      <c r="Q39" s="239"/>
    </row>
    <row r="40" spans="1:17" s="135" customFormat="1" ht="12.75" customHeight="1">
      <c r="A40" s="231"/>
      <c r="B40" s="232"/>
      <c r="C40" s="233"/>
      <c r="D40" s="234"/>
      <c r="E40" s="235"/>
      <c r="F40" s="234"/>
      <c r="G40" s="235"/>
      <c r="H40" s="236"/>
      <c r="I40" s="237"/>
      <c r="J40" s="232"/>
      <c r="K40" s="238"/>
      <c r="L40" s="232"/>
      <c r="M40" s="239"/>
      <c r="N40" s="242"/>
      <c r="O40" s="243"/>
      <c r="P40" s="244"/>
      <c r="Q40" s="245"/>
    </row>
    <row r="41" spans="1:17" s="135" customFormat="1" ht="12.75" customHeight="1">
      <c r="A41" s="246"/>
      <c r="B41" s="244"/>
      <c r="C41" s="247"/>
      <c r="D41" s="234"/>
      <c r="E41" s="235"/>
      <c r="F41" s="234"/>
      <c r="G41" s="235"/>
      <c r="H41" s="236"/>
      <c r="I41" s="237"/>
      <c r="J41" s="232"/>
      <c r="K41" s="238"/>
      <c r="L41" s="232"/>
      <c r="M41" s="239"/>
      <c r="N41" s="240"/>
      <c r="O41" s="241"/>
      <c r="P41" s="241"/>
      <c r="Q41" s="239"/>
    </row>
    <row r="42" spans="1:17" s="135" customFormat="1" ht="12.75" customHeight="1">
      <c r="A42" s="248"/>
      <c r="B42" s="249"/>
      <c r="C42" s="233"/>
      <c r="D42" s="234"/>
      <c r="E42" s="235"/>
      <c r="F42" s="234"/>
      <c r="G42" s="235"/>
      <c r="H42" s="236"/>
      <c r="I42" s="237"/>
      <c r="J42" s="232"/>
      <c r="K42" s="238"/>
      <c r="L42" s="232"/>
      <c r="M42" s="239"/>
      <c r="N42" s="232"/>
      <c r="O42" s="238"/>
      <c r="P42" s="232"/>
      <c r="Q42" s="239"/>
    </row>
    <row r="43" spans="1:17" s="135" customFormat="1" ht="12.75" customHeight="1">
      <c r="A43" s="250"/>
      <c r="B43" s="251"/>
      <c r="C43" s="252"/>
      <c r="D43" s="234"/>
      <c r="E43" s="235"/>
      <c r="F43" s="234"/>
      <c r="G43" s="235"/>
      <c r="H43" s="236"/>
      <c r="I43" s="237"/>
      <c r="J43" s="232"/>
      <c r="K43" s="238"/>
      <c r="L43" s="232"/>
      <c r="M43" s="239"/>
      <c r="N43" s="244"/>
      <c r="O43" s="243"/>
      <c r="P43" s="244"/>
      <c r="Q43" s="245"/>
    </row>
    <row r="44" spans="1:17" s="135" customFormat="1" ht="12.75" customHeight="1">
      <c r="A44" s="231"/>
      <c r="B44" s="232"/>
      <c r="C44" s="233"/>
      <c r="D44" s="234"/>
      <c r="E44" s="235"/>
      <c r="F44" s="234"/>
      <c r="G44" s="235"/>
      <c r="H44" s="236"/>
      <c r="I44" s="237"/>
      <c r="J44" s="232"/>
      <c r="K44" s="238"/>
      <c r="L44" s="232"/>
      <c r="M44" s="239"/>
      <c r="N44" s="240" t="s">
        <v>95</v>
      </c>
      <c r="O44" s="241"/>
      <c r="P44" s="241"/>
      <c r="Q44" s="239"/>
    </row>
    <row r="45" spans="1:17" s="135" customFormat="1" ht="12.75" customHeight="1">
      <c r="A45" s="231"/>
      <c r="B45" s="232"/>
      <c r="C45" s="253"/>
      <c r="D45" s="234"/>
      <c r="E45" s="235"/>
      <c r="F45" s="234"/>
      <c r="G45" s="235"/>
      <c r="H45" s="236"/>
      <c r="I45" s="237"/>
      <c r="J45" s="232"/>
      <c r="K45" s="238"/>
      <c r="L45" s="232"/>
      <c r="M45" s="239"/>
      <c r="N45" s="232"/>
      <c r="O45" s="238"/>
      <c r="P45" s="232"/>
      <c r="Q45" s="239"/>
    </row>
    <row r="46" spans="1:17" s="135" customFormat="1" ht="12.75" customHeight="1">
      <c r="A46" s="246"/>
      <c r="B46" s="244"/>
      <c r="C46" s="254"/>
      <c r="D46" s="255"/>
      <c r="E46" s="242"/>
      <c r="F46" s="255"/>
      <c r="G46" s="242"/>
      <c r="H46" s="256"/>
      <c r="I46" s="257"/>
      <c r="J46" s="244"/>
      <c r="K46" s="243"/>
      <c r="L46" s="244"/>
      <c r="M46" s="245"/>
      <c r="N46" s="244" t="str">
        <f>Q2</f>
        <v>Рефери</v>
      </c>
      <c r="O46" s="243"/>
      <c r="P46" s="244"/>
      <c r="Q46" s="258" t="s">
        <v>97</v>
      </c>
    </row>
    <row r="47" ht="15.75" customHeight="1"/>
    <row r="48" ht="9" customHeight="1"/>
  </sheetData>
  <sheetProtection/>
  <conditionalFormatting sqref="Q46">
    <cfRule type="expression" priority="1" dxfId="0" stopIfTrue="1">
      <formula>'16 место'!$N$1="CU"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95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SheetLayoutView="100" workbookViewId="0" topLeftCell="A1">
      <selection activeCell="L12" sqref="L12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30" customFormat="1" ht="54.75" customHeight="1">
      <c r="A1" s="182" t="str">
        <f>'[1]Информация'!$A$9</f>
        <v>Maximus Ladies Cup'15</v>
      </c>
      <c r="B1" s="183"/>
      <c r="C1" s="183"/>
      <c r="D1" s="184"/>
      <c r="E1" s="184"/>
      <c r="F1" s="185"/>
      <c r="G1" s="186"/>
      <c r="I1" s="28"/>
      <c r="J1" s="187"/>
      <c r="K1" s="28"/>
      <c r="L1" s="188" t="s">
        <v>1</v>
      </c>
      <c r="M1" s="183"/>
      <c r="N1" s="189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27 февраля - 1 марта 2015</v>
      </c>
      <c r="B3" s="39"/>
      <c r="C3" s="39"/>
      <c r="D3" s="39"/>
      <c r="E3" s="39"/>
      <c r="F3" s="38" t="str">
        <f>'[1]Информация'!$A$11</f>
        <v>Maximus, Днепропетровск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Илья Фрегер</v>
      </c>
    </row>
    <row r="4" spans="1:17" s="37" customFormat="1" ht="9.75">
      <c r="A4" s="46"/>
      <c r="B4" s="47"/>
      <c r="C4" s="47"/>
      <c r="D4" s="47"/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37" customFormat="1" ht="3.75" customHeight="1">
      <c r="A6" s="50"/>
      <c r="B6" s="51"/>
      <c r="C6" s="51"/>
      <c r="D6" s="51"/>
      <c r="E6" s="52"/>
      <c r="F6" s="52"/>
      <c r="G6" s="53"/>
      <c r="H6" s="52"/>
      <c r="I6" s="54"/>
      <c r="J6" s="51"/>
      <c r="K6" s="54"/>
      <c r="L6" s="51"/>
      <c r="M6" s="54"/>
      <c r="N6" s="51"/>
      <c r="O6" s="54"/>
      <c r="P6" s="51"/>
      <c r="Q6" s="55"/>
    </row>
    <row r="7" spans="1:17" s="65" customFormat="1" ht="9.75" customHeight="1">
      <c r="A7" s="204"/>
      <c r="B7" s="57"/>
      <c r="C7" s="58"/>
      <c r="D7" s="59"/>
      <c r="E7" s="259" t="s">
        <v>51</v>
      </c>
      <c r="F7" s="79"/>
      <c r="G7" s="80"/>
      <c r="H7" s="79"/>
      <c r="I7" s="92"/>
      <c r="J7" s="63"/>
      <c r="K7" s="193"/>
      <c r="L7" s="198"/>
      <c r="M7" s="193"/>
      <c r="N7" s="198"/>
      <c r="O7" s="193"/>
      <c r="P7" s="198"/>
      <c r="Q7" s="64"/>
    </row>
    <row r="8" spans="1:17" s="65" customFormat="1" ht="9.75" customHeight="1">
      <c r="A8" s="204"/>
      <c r="B8" s="66"/>
      <c r="C8" s="66"/>
      <c r="D8" s="66"/>
      <c r="E8" s="260" t="s">
        <v>53</v>
      </c>
      <c r="F8" s="79"/>
      <c r="G8" s="80"/>
      <c r="H8" s="79"/>
      <c r="I8" s="84"/>
      <c r="J8" s="68"/>
      <c r="K8" s="111"/>
      <c r="L8" s="112"/>
      <c r="M8" s="196"/>
      <c r="N8" s="198"/>
      <c r="O8" s="193"/>
      <c r="P8" s="198"/>
      <c r="Q8" s="64"/>
    </row>
    <row r="9" spans="1:17" s="65" customFormat="1" ht="9.75" customHeight="1">
      <c r="A9" s="204"/>
      <c r="B9" s="56"/>
      <c r="C9" s="56"/>
      <c r="D9" s="87"/>
      <c r="E9" s="63"/>
      <c r="F9" s="63"/>
      <c r="H9" s="63"/>
      <c r="I9" s="73"/>
      <c r="J9" s="91" t="s">
        <v>24</v>
      </c>
      <c r="K9" s="109"/>
      <c r="L9" s="112"/>
      <c r="M9" s="193"/>
      <c r="N9" s="194"/>
      <c r="O9" s="193"/>
      <c r="P9" s="198"/>
      <c r="Q9" s="64"/>
    </row>
    <row r="10" spans="1:17" s="65" customFormat="1" ht="9.75" customHeight="1">
      <c r="A10" s="204"/>
      <c r="B10" s="56"/>
      <c r="C10" s="56"/>
      <c r="D10" s="87"/>
      <c r="E10" s="63"/>
      <c r="F10" s="63"/>
      <c r="H10" s="63"/>
      <c r="I10" s="73"/>
      <c r="J10" s="91" t="s">
        <v>27</v>
      </c>
      <c r="K10" s="77"/>
      <c r="L10" s="112"/>
      <c r="M10" s="193"/>
      <c r="N10" s="198"/>
      <c r="O10" s="193"/>
      <c r="P10" s="198"/>
      <c r="Q10" s="64"/>
    </row>
    <row r="11" spans="1:17" s="65" customFormat="1" ht="9.75" customHeight="1">
      <c r="A11" s="204"/>
      <c r="B11" s="57"/>
      <c r="C11" s="58"/>
      <c r="D11" s="59"/>
      <c r="E11" s="91" t="s">
        <v>24</v>
      </c>
      <c r="F11" s="79"/>
      <c r="G11" s="80"/>
      <c r="H11" s="79"/>
      <c r="I11" s="81"/>
      <c r="J11" s="70" t="s">
        <v>109</v>
      </c>
      <c r="K11" s="69"/>
      <c r="L11" s="83" t="s">
        <v>110</v>
      </c>
      <c r="M11" s="193"/>
      <c r="N11" s="198"/>
      <c r="O11" s="193"/>
      <c r="P11" s="198"/>
      <c r="Q11" s="64"/>
    </row>
    <row r="12" spans="1:17" s="65" customFormat="1" ht="9.75" customHeight="1">
      <c r="A12" s="204"/>
      <c r="B12" s="66"/>
      <c r="C12" s="66"/>
      <c r="D12" s="66"/>
      <c r="E12" s="91" t="s">
        <v>27</v>
      </c>
      <c r="F12" s="79"/>
      <c r="G12" s="80"/>
      <c r="H12" s="79"/>
      <c r="I12" s="84"/>
      <c r="J12" s="70"/>
      <c r="K12" s="69"/>
      <c r="L12" s="85"/>
      <c r="M12" s="193"/>
      <c r="N12" s="198"/>
      <c r="O12" s="193"/>
      <c r="P12" s="198"/>
      <c r="Q12" s="64"/>
    </row>
    <row r="13" spans="1:17" s="65" customFormat="1" ht="9.75" customHeight="1">
      <c r="A13" s="56"/>
      <c r="J13" s="93"/>
      <c r="K13" s="93"/>
      <c r="L13" s="93"/>
      <c r="O13" s="64"/>
      <c r="P13" s="63"/>
      <c r="Q13" s="64"/>
    </row>
    <row r="14" spans="1:17" s="65" customFormat="1" ht="9.75" customHeight="1">
      <c r="A14" s="56"/>
      <c r="J14" s="93"/>
      <c r="K14" s="93"/>
      <c r="L14" s="93"/>
      <c r="O14" s="71"/>
      <c r="P14" s="72"/>
      <c r="Q14" s="72"/>
    </row>
    <row r="15" spans="1:17" s="65" customFormat="1" ht="9.75" customHeight="1">
      <c r="A15" s="56"/>
      <c r="B15" s="57"/>
      <c r="C15" s="58"/>
      <c r="D15" s="59"/>
      <c r="E15" s="91" t="s">
        <v>28</v>
      </c>
      <c r="F15" s="60"/>
      <c r="G15" s="61"/>
      <c r="H15" s="60"/>
      <c r="I15" s="62"/>
      <c r="J15" s="70"/>
      <c r="K15" s="69"/>
      <c r="L15" s="70"/>
      <c r="M15" s="64"/>
      <c r="N15" s="63"/>
      <c r="O15" s="193"/>
      <c r="P15" s="63"/>
      <c r="Q15" s="64"/>
    </row>
    <row r="16" spans="1:31" s="65" customFormat="1" ht="9.75" customHeight="1">
      <c r="A16" s="56"/>
      <c r="B16" s="66"/>
      <c r="C16" s="66"/>
      <c r="D16" s="66"/>
      <c r="E16" s="91" t="s">
        <v>30</v>
      </c>
      <c r="F16" s="60"/>
      <c r="G16" s="61"/>
      <c r="H16" s="60"/>
      <c r="I16" s="67"/>
      <c r="J16" s="68"/>
      <c r="K16" s="69"/>
      <c r="L16" s="70"/>
      <c r="M16" s="64"/>
      <c r="N16" s="63"/>
      <c r="O16" s="196"/>
      <c r="P16" s="63"/>
      <c r="Q16" s="64"/>
      <c r="U16" s="157"/>
      <c r="V16" s="157"/>
      <c r="W16" s="197"/>
      <c r="X16" s="198"/>
      <c r="Y16" s="199"/>
      <c r="Z16" s="200"/>
      <c r="AA16" s="199"/>
      <c r="AB16" s="201"/>
      <c r="AC16" s="198"/>
      <c r="AD16" s="193"/>
      <c r="AE16" s="198"/>
    </row>
    <row r="17" spans="1:31" s="65" customFormat="1" ht="9.75" customHeight="1">
      <c r="A17" s="56"/>
      <c r="B17" s="56"/>
      <c r="C17" s="56"/>
      <c r="D17" s="56"/>
      <c r="E17" s="63"/>
      <c r="F17" s="63"/>
      <c r="H17" s="63"/>
      <c r="I17" s="73"/>
      <c r="J17" s="107" t="s">
        <v>28</v>
      </c>
      <c r="K17" s="75"/>
      <c r="L17" s="70"/>
      <c r="M17" s="64"/>
      <c r="N17" s="63"/>
      <c r="O17" s="193"/>
      <c r="P17" s="198"/>
      <c r="Q17" s="193"/>
      <c r="U17" s="202"/>
      <c r="V17" s="202"/>
      <c r="W17" s="202"/>
      <c r="X17" s="198"/>
      <c r="Y17" s="199"/>
      <c r="Z17" s="200"/>
      <c r="AA17" s="199"/>
      <c r="AB17" s="203"/>
      <c r="AC17" s="199"/>
      <c r="AD17" s="193"/>
      <c r="AE17" s="198"/>
    </row>
    <row r="18" spans="1:31" s="65" customFormat="1" ht="9.75" customHeight="1">
      <c r="A18" s="56"/>
      <c r="B18" s="56"/>
      <c r="C18" s="56"/>
      <c r="D18" s="56"/>
      <c r="E18" s="63"/>
      <c r="F18" s="63"/>
      <c r="H18" s="63"/>
      <c r="I18" s="73"/>
      <c r="J18" s="107" t="s">
        <v>30</v>
      </c>
      <c r="K18" s="77"/>
      <c r="L18" s="70"/>
      <c r="M18" s="64"/>
      <c r="N18" s="63"/>
      <c r="O18" s="193"/>
      <c r="P18" s="198"/>
      <c r="Q18" s="193"/>
      <c r="U18" s="204"/>
      <c r="V18" s="204"/>
      <c r="W18" s="204"/>
      <c r="X18" s="198"/>
      <c r="Y18" s="198"/>
      <c r="Z18" s="205"/>
      <c r="AA18" s="198"/>
      <c r="AB18" s="206"/>
      <c r="AC18" s="207"/>
      <c r="AD18" s="208"/>
      <c r="AE18" s="198"/>
    </row>
    <row r="19" spans="1:31" s="65" customFormat="1" ht="9.75" customHeight="1">
      <c r="A19" s="56"/>
      <c r="B19" s="57"/>
      <c r="C19" s="58"/>
      <c r="D19" s="59"/>
      <c r="E19" s="211" t="s">
        <v>101</v>
      </c>
      <c r="F19" s="79"/>
      <c r="G19" s="80"/>
      <c r="H19" s="79"/>
      <c r="I19" s="81"/>
      <c r="J19" s="70"/>
      <c r="K19" s="82"/>
      <c r="L19" s="83"/>
      <c r="M19" s="191"/>
      <c r="N19" s="63"/>
      <c r="O19" s="193"/>
      <c r="P19" s="198"/>
      <c r="Q19" s="193"/>
      <c r="U19" s="204"/>
      <c r="V19" s="204"/>
      <c r="W19" s="204"/>
      <c r="X19" s="198"/>
      <c r="Y19" s="198"/>
      <c r="Z19" s="205"/>
      <c r="AA19" s="198"/>
      <c r="AB19" s="206"/>
      <c r="AC19" s="207"/>
      <c r="AD19" s="196"/>
      <c r="AE19" s="198"/>
    </row>
    <row r="20" spans="1:31" s="65" customFormat="1" ht="9.75" customHeight="1">
      <c r="A20" s="56"/>
      <c r="B20" s="66"/>
      <c r="C20" s="66"/>
      <c r="D20" s="66"/>
      <c r="E20" s="79"/>
      <c r="F20" s="79"/>
      <c r="G20" s="80"/>
      <c r="H20" s="79"/>
      <c r="I20" s="84"/>
      <c r="J20" s="70"/>
      <c r="K20" s="82"/>
      <c r="L20" s="85"/>
      <c r="M20" s="105"/>
      <c r="N20" s="63"/>
      <c r="O20" s="193"/>
      <c r="P20" s="198"/>
      <c r="Q20" s="193"/>
      <c r="U20" s="157"/>
      <c r="V20" s="157"/>
      <c r="W20" s="197"/>
      <c r="X20" s="198"/>
      <c r="Y20" s="198"/>
      <c r="Z20" s="205"/>
      <c r="AA20" s="198"/>
      <c r="AB20" s="206"/>
      <c r="AC20" s="198"/>
      <c r="AD20" s="193"/>
      <c r="AE20" s="194"/>
    </row>
    <row r="21" spans="1:31" s="65" customFormat="1" ht="9.75" customHeight="1">
      <c r="A21" s="56"/>
      <c r="B21" s="56"/>
      <c r="C21" s="56"/>
      <c r="D21" s="87"/>
      <c r="E21" s="63"/>
      <c r="F21" s="63"/>
      <c r="H21" s="63"/>
      <c r="I21" s="88"/>
      <c r="J21" s="70"/>
      <c r="K21" s="82"/>
      <c r="L21" s="107" t="s">
        <v>28</v>
      </c>
      <c r="M21" s="64"/>
      <c r="N21" s="63"/>
      <c r="O21" s="193"/>
      <c r="P21" s="198"/>
      <c r="Q21" s="193"/>
      <c r="U21" s="202"/>
      <c r="V21" s="202"/>
      <c r="W21" s="202"/>
      <c r="X21" s="198"/>
      <c r="Y21" s="198"/>
      <c r="Z21" s="205"/>
      <c r="AA21" s="198"/>
      <c r="AB21" s="196"/>
      <c r="AC21" s="198"/>
      <c r="AD21" s="193"/>
      <c r="AE21" s="195"/>
    </row>
    <row r="22" spans="1:31" s="65" customFormat="1" ht="9.75" customHeight="1">
      <c r="A22" s="56"/>
      <c r="B22" s="56"/>
      <c r="C22" s="56"/>
      <c r="D22" s="87"/>
      <c r="E22" s="63"/>
      <c r="F22" s="63"/>
      <c r="H22" s="63"/>
      <c r="I22" s="88"/>
      <c r="J22" s="70"/>
      <c r="K22" s="98"/>
      <c r="L22" s="107" t="s">
        <v>30</v>
      </c>
      <c r="M22" s="192"/>
      <c r="N22" s="63"/>
      <c r="O22" s="193"/>
      <c r="P22" s="198"/>
      <c r="Q22" s="193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</row>
    <row r="23" spans="1:31" s="65" customFormat="1" ht="9.75" customHeight="1">
      <c r="A23" s="56"/>
      <c r="B23" s="57"/>
      <c r="C23" s="58"/>
      <c r="D23" s="59"/>
      <c r="E23" s="79" t="s">
        <v>73</v>
      </c>
      <c r="F23" s="79"/>
      <c r="G23" s="80"/>
      <c r="H23" s="79"/>
      <c r="I23" s="92"/>
      <c r="J23" s="70"/>
      <c r="K23" s="99"/>
      <c r="L23" s="70" t="s">
        <v>113</v>
      </c>
      <c r="M23" s="193"/>
      <c r="N23" s="194" t="s">
        <v>111</v>
      </c>
      <c r="O23" s="193"/>
      <c r="P23" s="198"/>
      <c r="Q23" s="193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</row>
    <row r="24" spans="1:17" s="65" customFormat="1" ht="9.75" customHeight="1">
      <c r="A24" s="56"/>
      <c r="B24" s="66"/>
      <c r="C24" s="66"/>
      <c r="D24" s="66"/>
      <c r="E24" s="79" t="s">
        <v>75</v>
      </c>
      <c r="F24" s="79"/>
      <c r="G24" s="80"/>
      <c r="H24" s="79"/>
      <c r="I24" s="84"/>
      <c r="J24" s="68"/>
      <c r="K24" s="82"/>
      <c r="L24" s="70"/>
      <c r="M24" s="193"/>
      <c r="N24" s="198"/>
      <c r="O24" s="193"/>
      <c r="P24" s="198"/>
      <c r="Q24" s="193"/>
    </row>
    <row r="25" spans="1:17" s="65" customFormat="1" ht="9.75" customHeight="1">
      <c r="A25" s="56"/>
      <c r="B25" s="56"/>
      <c r="C25" s="56"/>
      <c r="D25" s="87"/>
      <c r="E25" s="63"/>
      <c r="F25" s="63"/>
      <c r="H25" s="63"/>
      <c r="I25" s="73"/>
      <c r="J25" s="91" t="s">
        <v>45</v>
      </c>
      <c r="K25" s="95"/>
      <c r="L25" s="70"/>
      <c r="M25" s="193"/>
      <c r="N25" s="198"/>
      <c r="O25" s="193"/>
      <c r="P25" s="198"/>
      <c r="Q25" s="193"/>
    </row>
    <row r="26" spans="1:17" s="65" customFormat="1" ht="9.75" customHeight="1">
      <c r="A26" s="56"/>
      <c r="B26" s="56"/>
      <c r="C26" s="56"/>
      <c r="D26" s="87"/>
      <c r="E26" s="63"/>
      <c r="F26" s="63"/>
      <c r="H26" s="63"/>
      <c r="I26" s="73"/>
      <c r="J26" s="91" t="s">
        <v>47</v>
      </c>
      <c r="K26" s="96"/>
      <c r="L26" s="70"/>
      <c r="M26" s="193"/>
      <c r="N26" s="198"/>
      <c r="O26" s="193"/>
      <c r="P26" s="198"/>
      <c r="Q26" s="193"/>
    </row>
    <row r="27" spans="1:17" s="65" customFormat="1" ht="9.75" customHeight="1">
      <c r="A27" s="56"/>
      <c r="B27" s="57"/>
      <c r="C27" s="58"/>
      <c r="D27" s="59"/>
      <c r="E27" s="91" t="s">
        <v>45</v>
      </c>
      <c r="F27" s="79"/>
      <c r="G27" s="80"/>
      <c r="H27" s="79"/>
      <c r="I27" s="81"/>
      <c r="J27" s="70" t="s">
        <v>89</v>
      </c>
      <c r="K27" s="69"/>
      <c r="L27" s="83"/>
      <c r="M27" s="208"/>
      <c r="N27" s="198"/>
      <c r="O27" s="193"/>
      <c r="P27" s="198"/>
      <c r="Q27" s="193"/>
    </row>
    <row r="28" spans="1:17" s="65" customFormat="1" ht="9.75" customHeight="1">
      <c r="A28" s="56"/>
      <c r="B28" s="66"/>
      <c r="C28" s="66"/>
      <c r="D28" s="66"/>
      <c r="E28" s="91" t="s">
        <v>47</v>
      </c>
      <c r="F28" s="79"/>
      <c r="G28" s="80"/>
      <c r="H28" s="79"/>
      <c r="I28" s="84"/>
      <c r="J28" s="70"/>
      <c r="K28" s="69"/>
      <c r="L28" s="85"/>
      <c r="M28" s="196"/>
      <c r="N28" s="198"/>
      <c r="O28" s="193"/>
      <c r="P28" s="198"/>
      <c r="Q28" s="193"/>
    </row>
    <row r="29" spans="1:17" s="65" customFormat="1" ht="9.75" customHeight="1">
      <c r="A29" s="56"/>
      <c r="B29" s="56"/>
      <c r="C29" s="56"/>
      <c r="D29" s="56"/>
      <c r="E29" s="63"/>
      <c r="F29" s="63"/>
      <c r="H29" s="63"/>
      <c r="I29" s="88"/>
      <c r="J29" s="70"/>
      <c r="K29" s="69"/>
      <c r="L29" s="70"/>
      <c r="M29" s="193"/>
      <c r="N29" s="207"/>
      <c r="O29" s="193"/>
      <c r="P29" s="198"/>
      <c r="Q29" s="193"/>
    </row>
    <row r="30" spans="1:17" s="65" customFormat="1" ht="9.75" customHeight="1">
      <c r="A30" s="204"/>
      <c r="B30" s="202"/>
      <c r="C30" s="202"/>
      <c r="D30" s="202"/>
      <c r="E30" s="198"/>
      <c r="F30" s="198"/>
      <c r="G30" s="205"/>
      <c r="H30" s="198"/>
      <c r="I30" s="196"/>
      <c r="J30" s="112"/>
      <c r="K30" s="111"/>
      <c r="L30" s="114"/>
      <c r="M30" s="196"/>
      <c r="N30" s="198"/>
      <c r="O30" s="193"/>
      <c r="P30" s="198"/>
      <c r="Q30" s="64"/>
    </row>
    <row r="31" spans="1:17" s="65" customFormat="1" ht="9.75" customHeight="1">
      <c r="A31" s="204"/>
      <c r="B31" s="57"/>
      <c r="C31" s="58"/>
      <c r="D31" s="59"/>
      <c r="E31" s="79"/>
      <c r="F31" s="79"/>
      <c r="G31" s="80"/>
      <c r="H31" s="79"/>
      <c r="I31" s="92"/>
      <c r="J31" s="70"/>
      <c r="K31" s="111"/>
      <c r="L31" s="112"/>
      <c r="M31" s="193"/>
      <c r="N31" s="198"/>
      <c r="O31" s="193"/>
      <c r="P31" s="198"/>
      <c r="Q31" s="64"/>
    </row>
    <row r="32" spans="1:17" s="65" customFormat="1" ht="9.75" customHeight="1">
      <c r="A32" s="204"/>
      <c r="B32" s="66"/>
      <c r="C32" s="66"/>
      <c r="D32" s="66"/>
      <c r="E32" s="79"/>
      <c r="F32" s="79"/>
      <c r="G32" s="80"/>
      <c r="H32" s="79"/>
      <c r="I32" s="84"/>
      <c r="J32" s="68"/>
      <c r="K32" s="111"/>
      <c r="L32" s="112"/>
      <c r="M32" s="196"/>
      <c r="N32" s="198"/>
      <c r="O32" s="193"/>
      <c r="P32" s="198"/>
      <c r="Q32" s="64"/>
    </row>
    <row r="33" spans="1:17" s="65" customFormat="1" ht="9.75" customHeight="1">
      <c r="A33" s="204"/>
      <c r="B33" s="56"/>
      <c r="C33" s="56"/>
      <c r="D33" s="87"/>
      <c r="E33" s="63"/>
      <c r="F33" s="63"/>
      <c r="H33" s="63"/>
      <c r="I33" s="73"/>
      <c r="J33" s="79" t="s">
        <v>73</v>
      </c>
      <c r="K33" s="109"/>
      <c r="L33" s="112"/>
      <c r="M33" s="193"/>
      <c r="N33" s="194"/>
      <c r="O33" s="193"/>
      <c r="P33" s="198"/>
      <c r="Q33" s="64"/>
    </row>
    <row r="34" spans="1:17" s="65" customFormat="1" ht="9.75" customHeight="1">
      <c r="A34" s="204"/>
      <c r="B34" s="56"/>
      <c r="C34" s="56"/>
      <c r="D34" s="87"/>
      <c r="E34" s="63"/>
      <c r="F34" s="63"/>
      <c r="H34" s="63"/>
      <c r="I34" s="73"/>
      <c r="J34" s="79" t="s">
        <v>75</v>
      </c>
      <c r="K34" s="77"/>
      <c r="L34" s="112"/>
      <c r="M34" s="193"/>
      <c r="N34" s="198"/>
      <c r="O34" s="193"/>
      <c r="P34" s="198"/>
      <c r="Q34" s="64"/>
    </row>
    <row r="35" spans="1:17" s="65" customFormat="1" ht="9.75" customHeight="1">
      <c r="A35" s="204"/>
      <c r="B35" s="57"/>
      <c r="C35" s="58"/>
      <c r="D35" s="59"/>
      <c r="E35" s="79"/>
      <c r="F35" s="79"/>
      <c r="G35" s="80"/>
      <c r="H35" s="79"/>
      <c r="I35" s="81"/>
      <c r="J35" s="70"/>
      <c r="K35" s="69"/>
      <c r="L35" s="83" t="s">
        <v>112</v>
      </c>
      <c r="M35" s="193"/>
      <c r="N35" s="198"/>
      <c r="O35" s="193"/>
      <c r="P35" s="198"/>
      <c r="Q35" s="64"/>
    </row>
    <row r="36" spans="1:17" s="65" customFormat="1" ht="9.75" customHeight="1">
      <c r="A36" s="204"/>
      <c r="B36" s="66"/>
      <c r="C36" s="66"/>
      <c r="D36" s="66"/>
      <c r="E36" s="79"/>
      <c r="F36" s="79"/>
      <c r="G36" s="80"/>
      <c r="H36" s="79"/>
      <c r="I36" s="84"/>
      <c r="J36" s="70"/>
      <c r="K36" s="69"/>
      <c r="L36" s="85"/>
      <c r="M36" s="193"/>
      <c r="N36" s="198"/>
      <c r="O36" s="193"/>
      <c r="P36" s="198"/>
      <c r="Q36" s="64"/>
    </row>
    <row r="37" spans="1:17" s="65" customFormat="1" ht="9.75" customHeight="1">
      <c r="A37" s="204"/>
      <c r="B37" s="157"/>
      <c r="C37" s="157"/>
      <c r="D37" s="197"/>
      <c r="E37" s="198"/>
      <c r="F37" s="199"/>
      <c r="G37" s="200"/>
      <c r="H37" s="199"/>
      <c r="I37" s="201"/>
      <c r="J37" s="112"/>
      <c r="K37" s="111"/>
      <c r="L37" s="113"/>
      <c r="M37" s="208"/>
      <c r="N37" s="198"/>
      <c r="O37" s="193"/>
      <c r="P37" s="198"/>
      <c r="Q37" s="64"/>
    </row>
    <row r="38" spans="1:17" s="65" customFormat="1" ht="9.75" customHeight="1">
      <c r="A38" s="204"/>
      <c r="B38" s="202"/>
      <c r="C38" s="202"/>
      <c r="D38" s="202"/>
      <c r="E38" s="198"/>
      <c r="F38" s="199"/>
      <c r="G38" s="200"/>
      <c r="H38" s="199"/>
      <c r="I38" s="203"/>
      <c r="J38" s="112"/>
      <c r="K38" s="111"/>
      <c r="L38" s="114"/>
      <c r="M38" s="196"/>
      <c r="N38" s="198"/>
      <c r="O38" s="193"/>
      <c r="P38" s="198"/>
      <c r="Q38" s="64"/>
    </row>
    <row r="39" spans="1:17" s="65" customFormat="1" ht="9.75" customHeight="1">
      <c r="A39" s="204"/>
      <c r="B39" s="204"/>
      <c r="C39" s="204"/>
      <c r="D39" s="204"/>
      <c r="E39" s="198"/>
      <c r="F39" s="198"/>
      <c r="G39" s="205"/>
      <c r="H39" s="198"/>
      <c r="I39" s="206"/>
      <c r="J39" s="112"/>
      <c r="K39" s="111"/>
      <c r="L39" s="112"/>
      <c r="M39" s="193"/>
      <c r="N39" s="207"/>
      <c r="O39" s="193"/>
      <c r="P39" s="198"/>
      <c r="Q39" s="64"/>
    </row>
    <row r="40" spans="1:17" s="65" customFormat="1" ht="9.75" customHeight="1">
      <c r="A40" s="204"/>
      <c r="B40" s="204"/>
      <c r="C40" s="204"/>
      <c r="D40" s="204"/>
      <c r="E40" s="198"/>
      <c r="F40" s="198"/>
      <c r="G40" s="205"/>
      <c r="H40" s="198"/>
      <c r="I40" s="206"/>
      <c r="J40" s="112"/>
      <c r="K40" s="111"/>
      <c r="L40" s="112"/>
      <c r="M40" s="206"/>
      <c r="N40" s="207"/>
      <c r="O40" s="196"/>
      <c r="P40" s="198"/>
      <c r="Q40" s="64"/>
    </row>
    <row r="41" spans="1:17" s="65" customFormat="1" ht="9.75" customHeight="1">
      <c r="A41" s="204"/>
      <c r="B41" s="157"/>
      <c r="C41" s="157"/>
      <c r="D41" s="197"/>
      <c r="E41" s="198"/>
      <c r="F41" s="198"/>
      <c r="G41" s="205"/>
      <c r="H41" s="198"/>
      <c r="I41" s="206"/>
      <c r="J41" s="112"/>
      <c r="K41" s="111"/>
      <c r="L41" s="112"/>
      <c r="M41" s="193"/>
      <c r="N41" s="198"/>
      <c r="O41" s="193"/>
      <c r="P41" s="198"/>
      <c r="Q41" s="64"/>
    </row>
    <row r="42" ht="15.75" customHeight="1"/>
    <row r="43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Mymac</cp:lastModifiedBy>
  <dcterms:created xsi:type="dcterms:W3CDTF">2015-02-28T15:49:50Z</dcterms:created>
  <dcterms:modified xsi:type="dcterms:W3CDTF">2015-03-03T11:39:30Z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