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" yWindow="1180" windowWidth="27520" windowHeight="16820" tabRatio="500" activeTab="0"/>
  </bookViews>
  <sheets>
    <sheet name="ОСНОВА МУЖ" sheetId="1" r:id="rId1"/>
    <sheet name="3 5 7" sheetId="2" r:id="rId2"/>
    <sheet name="9-16" sheetId="3" r:id="rId3"/>
    <sheet name="17" sheetId="4" r:id="rId4"/>
    <sheet name="ЖЕН ВИП" sheetId="5" r:id="rId5"/>
    <sheet name="МАСТЕРС ЖЕН" sheetId="6" r:id="rId6"/>
    <sheet name="Группы муж" sheetId="7" r:id="rId7"/>
    <sheet name="Группы жен ВИП" sheetId="8" r:id="rId8"/>
  </sheets>
  <externalReferences>
    <externalReference r:id="rId11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'17'!$A$1:$Q$68</definedName>
    <definedName name="_xlnm.Print_Area" localSheetId="1">'3 5 7'!$A$1:$Q$42</definedName>
    <definedName name="_xlnm.Print_Area" localSheetId="2">'9-16'!$A$1:$Q$68</definedName>
    <definedName name="_xlnm.Print_Area" localSheetId="7">'Группы жен ВИП'!$A$1:$N$20</definedName>
    <definedName name="_xlnm.Print_Area" localSheetId="6">'Группы муж'!$A$1:$N$39</definedName>
    <definedName name="_xlnm.Print_Area" localSheetId="4">'ЖЕН ВИП'!$A$1:$Q$83</definedName>
    <definedName name="_xlnm.Print_Area" localSheetId="5">'МАСТЕРС ЖЕН'!$A$1:$I$16</definedName>
    <definedName name="_xlnm.Print_Area" localSheetId="0">'ОСНОВА МУЖ'!$A$1:$Q$77</definedName>
  </definedNames>
  <calcPr fullCalcOnLoad="1"/>
</workbook>
</file>

<file path=xl/sharedStrings.xml><?xml version="1.0" encoding="utf-8"?>
<sst xmlns="http://schemas.openxmlformats.org/spreadsheetml/2006/main" count="501" uniqueCount="121">
  <si>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</si>
  <si>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</si>
  <si>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</si>
  <si>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</si>
  <si>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</si>
  <si>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</si>
  <si>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</si>
  <si>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</si>
  <si>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</si>
  <si>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</si>
  <si>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</si>
  <si>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БОРЗИЛО</t>
  </si>
  <si>
    <t>КУЗЬМЕНКО</t>
  </si>
  <si>
    <t>ФЕДОРЧЕНКО</t>
  </si>
  <si>
    <t>РАХНО</t>
  </si>
  <si>
    <t>СКУЗЬ</t>
  </si>
  <si>
    <t>ИЛЬИЧЕВ</t>
  </si>
  <si>
    <t>ХАЧАТУРЯН</t>
  </si>
  <si>
    <t>КИРИЛЮК</t>
  </si>
  <si>
    <t>ТАДИЯН</t>
  </si>
  <si>
    <t>ВОРОТИЛИН</t>
  </si>
  <si>
    <t>ЦЕХАНОВСКИЙ</t>
  </si>
  <si>
    <t>КОЖЕМЯКИН</t>
  </si>
  <si>
    <t>Группа III</t>
  </si>
  <si>
    <t>Группа IV</t>
  </si>
  <si>
    <t>БРИНЗЕЛО</t>
  </si>
  <si>
    <t>БАЙДИКОВ</t>
  </si>
  <si>
    <t>ЛЕВЧУК</t>
  </si>
  <si>
    <t>отк.</t>
  </si>
  <si>
    <t>ШИШКИН</t>
  </si>
  <si>
    <t>АРЕФЬЕВ</t>
  </si>
  <si>
    <t>БОГДАНОВ</t>
  </si>
  <si>
    <t>СИВОХИН</t>
  </si>
  <si>
    <t>СИДАК</t>
  </si>
  <si>
    <t>АНДРИЕНКО</t>
  </si>
  <si>
    <t>БЕЛОУСОВ</t>
  </si>
  <si>
    <t>БАШЛАКОВ</t>
  </si>
  <si>
    <t>НЕВЕСЕНКО</t>
  </si>
  <si>
    <t>Группа V</t>
  </si>
  <si>
    <t>Группа VI</t>
  </si>
  <si>
    <t>ПЕТРОЧЕНКО</t>
  </si>
  <si>
    <t>ГОЛОД</t>
  </si>
  <si>
    <t>РУДЫЧ</t>
  </si>
  <si>
    <t>ЛАВРУК</t>
  </si>
  <si>
    <t>САЗОНОВ</t>
  </si>
  <si>
    <t>КЕВЛИЧ</t>
  </si>
  <si>
    <t>ШИДЛОВСКИЙ</t>
  </si>
  <si>
    <t>ЛИННИК</t>
  </si>
  <si>
    <t>БОНДАРЕНКО</t>
  </si>
  <si>
    <t>ГАВРИЛОВ</t>
  </si>
  <si>
    <t>ГРИБКОВ</t>
  </si>
  <si>
    <t>НЕХОРОШКОВ</t>
  </si>
  <si>
    <t>Группа VII</t>
  </si>
  <si>
    <t>Группа VIII</t>
  </si>
  <si>
    <t>ЛЕВЧЕНКО</t>
  </si>
  <si>
    <t>ТУБОЛЕВ</t>
  </si>
  <si>
    <t>МОСКАЛЕНКО</t>
  </si>
  <si>
    <t>ЧЕЛОМБИТЬКО</t>
  </si>
  <si>
    <t>АЛЕКСЕЙЧУК</t>
  </si>
  <si>
    <t>ГАЛИМОВ</t>
  </si>
  <si>
    <t>ЧЕБАН</t>
  </si>
  <si>
    <t>ПЕТУШКОВ</t>
  </si>
  <si>
    <t>ПУСТЫНСКИЙ</t>
  </si>
  <si>
    <t>ГАВРЫСЬ</t>
  </si>
  <si>
    <t>ЦАЛЬ</t>
  </si>
  <si>
    <t>ЗАВОРОТНЫЙ</t>
  </si>
  <si>
    <t>КРАВЧЕНКО</t>
  </si>
  <si>
    <t>ГОЛОВАТЮК</t>
  </si>
  <si>
    <t>ТКАЧУК</t>
  </si>
  <si>
    <t>КОВАЛЕНКО</t>
  </si>
  <si>
    <t>ДОЛЖЕНКО</t>
  </si>
  <si>
    <t>КОСТАНЕЦКАЯ</t>
  </si>
  <si>
    <t>ТОКАРЕВА</t>
  </si>
  <si>
    <t>ЛОПУШАНСКАЯ</t>
  </si>
  <si>
    <t>БОЦАНЮК</t>
  </si>
  <si>
    <t>КАРПИНСКАЯ</t>
  </si>
  <si>
    <t>ШЕСТОПАЛОВА</t>
  </si>
  <si>
    <t>ШАПОВАЛЕНКО</t>
  </si>
  <si>
    <t>ДАНИЛЬЧЕНКО</t>
  </si>
  <si>
    <t>ВОСТРИКОВА</t>
  </si>
  <si>
    <t>ШАМИНА</t>
  </si>
  <si>
    <t>ЛЕЩИЙ</t>
  </si>
  <si>
    <t>МИХАЛЕВСКАЯ</t>
  </si>
  <si>
    <t>ВАСИЛЮК</t>
  </si>
  <si>
    <t>ПЛАТОВА</t>
  </si>
  <si>
    <t>ДОБРЕВА</t>
  </si>
  <si>
    <t>КОНОВАЛ</t>
  </si>
  <si>
    <t>АРКАТОВА</t>
  </si>
  <si>
    <t>НЕНАРОЧКИНА</t>
  </si>
  <si>
    <t>76(4)</t>
  </si>
  <si>
    <t>КОПЫЛОВА</t>
  </si>
  <si>
    <t xml:space="preserve">Группа А </t>
  </si>
  <si>
    <t>ХРОМОВА</t>
  </si>
  <si>
    <t>ЖАБОТИНСКАЯ</t>
  </si>
  <si>
    <t>КАСЬЯН</t>
  </si>
  <si>
    <t>Сроки</t>
  </si>
  <si>
    <t>Посев</t>
  </si>
  <si>
    <t>98(4)</t>
  </si>
  <si>
    <t>Сеяные команды</t>
  </si>
  <si>
    <t>1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</si>
  <si>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</si>
  <si>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</si>
  <si>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</si>
  <si>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</si>
  <si>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</si>
  <si>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</si>
  <si>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</si>
  <si>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</si>
  <si>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98(6)</t>
  </si>
  <si>
    <t>9 МЕСТО</t>
  </si>
  <si>
    <t>11 МЕСТО</t>
  </si>
  <si>
    <t>13 МЕСТО</t>
  </si>
  <si>
    <t>15 МЕСТО</t>
  </si>
  <si>
    <t>17-24 МЕСТА</t>
  </si>
  <si>
    <t>98(2)</t>
  </si>
  <si>
    <t>21 МЕСТО</t>
  </si>
  <si>
    <t>17 МЕСТО</t>
  </si>
  <si>
    <t>Рейтинг</t>
  </si>
  <si>
    <t>Дата и время жеребьёвки:</t>
  </si>
  <si>
    <t>Х</t>
  </si>
  <si>
    <t>46 64 64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</si>
</sst>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&quot;$&quot;* #,##0.00_-;\-&quot;$&quot;* #,##0.00_-;_-&quot;$&quot;* &quot;-&quot;??_-;_-@_-"/>
  </numFmts>
  <fonts count="82">
    <font>
      <sz val="10"/>
      <name val="Arial"/>
      <family val="2"/>
    </font>
    <font>
      <sz val="12"/>
      <color indexed="8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b/>
      <i/>
      <sz val="18"/>
      <name val="Monotype Corsiva"/>
      <family val="4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b/>
      <sz val="8.5"/>
      <color indexed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9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5" fillId="0" borderId="0" applyNumberForma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>
      <alignment/>
    </xf>
    <xf numFmtId="0" fontId="0" fillId="0" borderId="0" xfId="0" applyAlignment="1">
      <alignment horizontal="left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7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42" applyFont="1" applyAlignment="1">
      <alignment horizontal="left"/>
    </xf>
    <xf numFmtId="0" fontId="0" fillId="33" borderId="0" xfId="0" applyFill="1" applyAlignment="1">
      <alignment/>
    </xf>
    <xf numFmtId="0" fontId="7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17" fillId="0" borderId="0" xfId="0" applyFont="1" applyAlignment="1">
      <alignment vertical="top"/>
    </xf>
    <xf numFmtId="0" fontId="18" fillId="0" borderId="0" xfId="42" applyFont="1" applyAlignment="1">
      <alignment/>
    </xf>
    <xf numFmtId="0" fontId="19" fillId="0" borderId="0" xfId="0" applyFont="1" applyAlignment="1">
      <alignment vertical="top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0" fillId="33" borderId="0" xfId="0" applyNumberFormat="1" applyFont="1" applyFill="1" applyAlignment="1">
      <alignment horizontal="right" vertical="center"/>
    </xf>
    <xf numFmtId="49" fontId="22" fillId="33" borderId="0" xfId="0" applyNumberFormat="1" applyFont="1" applyFill="1" applyAlignment="1">
      <alignment horizontal="right" vertical="center"/>
    </xf>
    <xf numFmtId="0" fontId="23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20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49" fontId="21" fillId="0" borderId="12" xfId="0" applyNumberFormat="1" applyFont="1" applyBorder="1" applyAlignment="1">
      <alignment vertical="center"/>
    </xf>
    <xf numFmtId="0" fontId="20" fillId="0" borderId="12" xfId="45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0" fillId="33" borderId="0" xfId="0" applyFont="1" applyFill="1" applyAlignment="1">
      <alignment horizontal="right" vertical="center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1" fillId="0" borderId="16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49" fontId="32" fillId="0" borderId="0" xfId="0" applyNumberFormat="1" applyFont="1" applyAlignment="1">
      <alignment horizontal="right" vertical="center"/>
    </xf>
    <xf numFmtId="49" fontId="32" fillId="0" borderId="0" xfId="0" applyNumberFormat="1" applyFont="1" applyBorder="1" applyAlignment="1">
      <alignment horizontal="left" vertical="center"/>
    </xf>
    <xf numFmtId="0" fontId="30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33" fillId="0" borderId="15" xfId="0" applyFont="1" applyBorder="1" applyAlignment="1">
      <alignment horizontal="right" vertical="center"/>
    </xf>
    <xf numFmtId="0" fontId="2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3" fillId="0" borderId="16" xfId="0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17" xfId="0" applyFont="1" applyBorder="1" applyAlignment="1">
      <alignment horizontal="right" vertical="center"/>
    </xf>
    <xf numFmtId="0" fontId="36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30" fillId="0" borderId="17" xfId="0" applyFont="1" applyBorder="1" applyAlignment="1">
      <alignment horizontal="left" vertical="center"/>
    </xf>
    <xf numFmtId="0" fontId="33" fillId="0" borderId="17" xfId="0" applyFont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0" fillId="0" borderId="15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6" fillId="0" borderId="18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49" fontId="26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0" fillId="33" borderId="19" xfId="0" applyFont="1" applyFill="1" applyBorder="1" applyAlignment="1">
      <alignment vertical="center"/>
    </xf>
    <xf numFmtId="0" fontId="20" fillId="33" borderId="20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49" fontId="22" fillId="33" borderId="20" xfId="0" applyNumberFormat="1" applyFont="1" applyFill="1" applyBorder="1" applyAlignment="1">
      <alignment horizontal="center" vertical="center"/>
    </xf>
    <xf numFmtId="49" fontId="22" fillId="33" borderId="20" xfId="0" applyNumberFormat="1" applyFont="1" applyFill="1" applyBorder="1" applyAlignment="1">
      <alignment vertical="center"/>
    </xf>
    <xf numFmtId="49" fontId="22" fillId="33" borderId="20" xfId="0" applyNumberFormat="1" applyFont="1" applyFill="1" applyBorder="1" applyAlignment="1">
      <alignment horizontal="centerContinuous" vertical="center"/>
    </xf>
    <xf numFmtId="49" fontId="22" fillId="33" borderId="22" xfId="0" applyNumberFormat="1" applyFont="1" applyFill="1" applyBorder="1" applyAlignment="1">
      <alignment horizontal="centerContinuous" vertical="center"/>
    </xf>
    <xf numFmtId="49" fontId="20" fillId="33" borderId="20" xfId="0" applyNumberFormat="1" applyFont="1" applyFill="1" applyBorder="1" applyAlignment="1">
      <alignment horizontal="left" vertical="center"/>
    </xf>
    <xf numFmtId="49" fontId="21" fillId="33" borderId="20" xfId="0" applyNumberFormat="1" applyFont="1" applyFill="1" applyBorder="1" applyAlignment="1">
      <alignment vertical="center"/>
    </xf>
    <xf numFmtId="49" fontId="21" fillId="33" borderId="22" xfId="0" applyNumberFormat="1" applyFont="1" applyFill="1" applyBorder="1" applyAlignment="1">
      <alignment vertical="center"/>
    </xf>
    <xf numFmtId="49" fontId="20" fillId="33" borderId="19" xfId="0" applyNumberFormat="1" applyFont="1" applyFill="1" applyBorder="1" applyAlignment="1">
      <alignment horizontal="left" vertical="center"/>
    </xf>
    <xf numFmtId="49" fontId="20" fillId="33" borderId="22" xfId="0" applyNumberFormat="1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49" fontId="39" fillId="0" borderId="18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49" fontId="39" fillId="0" borderId="17" xfId="0" applyNumberFormat="1" applyFont="1" applyBorder="1" applyAlignment="1">
      <alignment horizontal="right" vertical="center"/>
    </xf>
    <xf numFmtId="49" fontId="39" fillId="0" borderId="0" xfId="0" applyNumberFormat="1" applyFont="1" applyAlignment="1">
      <alignment horizontal="center" vertical="center"/>
    </xf>
    <xf numFmtId="0" fontId="39" fillId="34" borderId="0" xfId="0" applyFont="1" applyFill="1" applyAlignment="1">
      <alignment vertical="center"/>
    </xf>
    <xf numFmtId="49" fontId="39" fillId="34" borderId="0" xfId="0" applyNumberFormat="1" applyFont="1" applyFill="1" applyAlignment="1">
      <alignment horizontal="center" vertical="center"/>
    </xf>
    <xf numFmtId="49" fontId="39" fillId="34" borderId="17" xfId="0" applyNumberFormat="1" applyFont="1" applyFill="1" applyBorder="1" applyAlignment="1">
      <alignment vertical="center"/>
    </xf>
    <xf numFmtId="49" fontId="40" fillId="0" borderId="19" xfId="0" applyNumberFormat="1" applyFont="1" applyBorder="1" applyAlignment="1">
      <alignment horizontal="center" vertical="center"/>
    </xf>
    <xf numFmtId="49" fontId="39" fillId="0" borderId="20" xfId="0" applyNumberFormat="1" applyFont="1" applyBorder="1" applyAlignment="1">
      <alignment vertical="center"/>
    </xf>
    <xf numFmtId="49" fontId="41" fillId="0" borderId="20" xfId="0" applyNumberFormat="1" applyFont="1" applyBorder="1" applyAlignment="1">
      <alignment vertical="center"/>
    </xf>
    <xf numFmtId="49" fontId="41" fillId="0" borderId="22" xfId="0" applyNumberFormat="1" applyFont="1" applyBorder="1" applyAlignment="1">
      <alignment vertical="center"/>
    </xf>
    <xf numFmtId="49" fontId="20" fillId="33" borderId="23" xfId="0" applyNumberFormat="1" applyFont="1" applyFill="1" applyBorder="1" applyAlignment="1">
      <alignment vertical="center"/>
    </xf>
    <xf numFmtId="49" fontId="20" fillId="33" borderId="24" xfId="0" applyNumberFormat="1" applyFont="1" applyFill="1" applyBorder="1" applyAlignment="1">
      <alignment vertical="center"/>
    </xf>
    <xf numFmtId="49" fontId="41" fillId="33" borderId="17" xfId="0" applyNumberFormat="1" applyFont="1" applyFill="1" applyBorder="1" applyAlignment="1">
      <alignment vertical="center"/>
    </xf>
    <xf numFmtId="49" fontId="20" fillId="33" borderId="19" xfId="0" applyNumberFormat="1" applyFont="1" applyFill="1" applyBorder="1" applyAlignment="1">
      <alignment vertical="center"/>
    </xf>
    <xf numFmtId="49" fontId="20" fillId="33" borderId="20" xfId="0" applyNumberFormat="1" applyFont="1" applyFill="1" applyBorder="1" applyAlignment="1">
      <alignment vertical="center"/>
    </xf>
    <xf numFmtId="49" fontId="41" fillId="33" borderId="22" xfId="0" applyNumberFormat="1" applyFont="1" applyFill="1" applyBorder="1" applyAlignment="1">
      <alignment vertical="center"/>
    </xf>
    <xf numFmtId="49" fontId="39" fillId="0" borderId="25" xfId="0" applyNumberFormat="1" applyFont="1" applyBorder="1" applyAlignment="1">
      <alignment vertical="center"/>
    </xf>
    <xf numFmtId="49" fontId="39" fillId="0" borderId="15" xfId="0" applyNumberFormat="1" applyFont="1" applyBorder="1" applyAlignment="1">
      <alignment vertical="center"/>
    </xf>
    <xf numFmtId="49" fontId="39" fillId="0" borderId="16" xfId="0" applyNumberFormat="1" applyFont="1" applyBorder="1" applyAlignment="1">
      <alignment horizontal="right" vertical="center"/>
    </xf>
    <xf numFmtId="49" fontId="40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41" fillId="0" borderId="17" xfId="0" applyNumberFormat="1" applyFont="1" applyBorder="1" applyAlignment="1">
      <alignment vertical="center"/>
    </xf>
    <xf numFmtId="49" fontId="20" fillId="33" borderId="18" xfId="0" applyNumberFormat="1" applyFont="1" applyFill="1" applyBorder="1" applyAlignment="1">
      <alignment vertical="center"/>
    </xf>
    <xf numFmtId="49" fontId="20" fillId="33" borderId="0" xfId="0" applyNumberFormat="1" applyFont="1" applyFill="1" applyBorder="1" applyAlignment="1">
      <alignment vertical="center"/>
    </xf>
    <xf numFmtId="0" fontId="39" fillId="33" borderId="18" xfId="0" applyFont="1" applyFill="1" applyBorder="1" applyAlignment="1">
      <alignment vertical="center"/>
    </xf>
    <xf numFmtId="49" fontId="39" fillId="33" borderId="0" xfId="0" applyNumberFormat="1" applyFont="1" applyFill="1" applyAlignment="1">
      <alignment horizontal="right" vertical="center"/>
    </xf>
    <xf numFmtId="49" fontId="39" fillId="33" borderId="17" xfId="0" applyNumberFormat="1" applyFont="1" applyFill="1" applyBorder="1" applyAlignment="1">
      <alignment horizontal="right" vertical="center"/>
    </xf>
    <xf numFmtId="0" fontId="20" fillId="33" borderId="25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6" xfId="0" applyFont="1" applyFill="1" applyBorder="1" applyAlignment="1">
      <alignment vertical="center"/>
    </xf>
    <xf numFmtId="49" fontId="41" fillId="0" borderId="15" xfId="0" applyNumberFormat="1" applyFont="1" applyBorder="1" applyAlignment="1">
      <alignment vertical="center"/>
    </xf>
    <xf numFmtId="49" fontId="41" fillId="0" borderId="16" xfId="0" applyNumberFormat="1" applyFont="1" applyBorder="1" applyAlignment="1">
      <alignment vertical="center"/>
    </xf>
    <xf numFmtId="0" fontId="39" fillId="0" borderId="17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49" fontId="39" fillId="0" borderId="15" xfId="0" applyNumberFormat="1" applyFont="1" applyBorder="1" applyAlignment="1">
      <alignment horizontal="center" vertical="center"/>
    </xf>
    <xf numFmtId="0" fontId="39" fillId="34" borderId="15" xfId="0" applyFont="1" applyFill="1" applyBorder="1" applyAlignment="1">
      <alignment vertical="center"/>
    </xf>
    <xf numFmtId="49" fontId="39" fillId="34" borderId="15" xfId="0" applyNumberFormat="1" applyFont="1" applyFill="1" applyBorder="1" applyAlignment="1">
      <alignment horizontal="center" vertical="center"/>
    </xf>
    <xf numFmtId="49" fontId="39" fillId="34" borderId="16" xfId="0" applyNumberFormat="1" applyFont="1" applyFill="1" applyBorder="1" applyAlignment="1">
      <alignment vertical="center"/>
    </xf>
    <xf numFmtId="49" fontId="40" fillId="0" borderId="15" xfId="0" applyNumberFormat="1" applyFont="1" applyBorder="1" applyAlignment="1">
      <alignment horizontal="center" vertical="center"/>
    </xf>
    <xf numFmtId="0" fontId="42" fillId="35" borderId="16" xfId="0" applyFont="1" applyFill="1" applyBorder="1" applyAlignment="1">
      <alignment horizontal="right" vertical="center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49" fontId="23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/>
    </xf>
    <xf numFmtId="49" fontId="23" fillId="0" borderId="0" xfId="0" applyNumberFormat="1" applyFont="1" applyAlignment="1">
      <alignment/>
    </xf>
    <xf numFmtId="0" fontId="6" fillId="0" borderId="0" xfId="42" applyFont="1" applyAlignment="1">
      <alignment horizontal="center"/>
    </xf>
    <xf numFmtId="0" fontId="19" fillId="0" borderId="0" xfId="0" applyFont="1" applyBorder="1" applyAlignment="1">
      <alignment vertical="top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45" fillId="0" borderId="12" xfId="45" applyNumberFormat="1" applyFont="1" applyBorder="1" applyAlignment="1" applyProtection="1">
      <alignment vertical="center"/>
      <protection locked="0"/>
    </xf>
    <xf numFmtId="0" fontId="35" fillId="0" borderId="0" xfId="0" applyFont="1" applyBorder="1" applyAlignment="1">
      <alignment horizontal="center" vertical="center"/>
    </xf>
    <xf numFmtId="0" fontId="30" fillId="0" borderId="17" xfId="0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3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6" fillId="0" borderId="0" xfId="42" applyFont="1" applyAlignment="1">
      <alignment/>
    </xf>
    <xf numFmtId="0" fontId="3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6" fillId="0" borderId="18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25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9525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657225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66675</xdr:rowOff>
    </xdr:from>
    <xdr:to>
      <xdr:col>16</xdr:col>
      <xdr:colOff>38100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6667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</xdr:colOff>
      <xdr:row>10</xdr:row>
      <xdr:rowOff>66675</xdr:rowOff>
    </xdr:from>
    <xdr:to>
      <xdr:col>15</xdr:col>
      <xdr:colOff>142875</xdr:colOff>
      <xdr:row>17</xdr:row>
      <xdr:rowOff>76200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905000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1314450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15252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3028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495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3962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4429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4895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47625</xdr:rowOff>
    </xdr:from>
    <xdr:to>
      <xdr:col>8</xdr:col>
      <xdr:colOff>571500</xdr:colOff>
      <xdr:row>0</xdr:row>
      <xdr:rowOff>704850</xdr:rowOff>
    </xdr:to>
    <xdr:pic>
      <xdr:nvPicPr>
        <xdr:cNvPr id="7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85725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57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86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288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4574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30861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95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24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53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514350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958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514350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1244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514350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57531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53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82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410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514350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53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514350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87820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514350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94107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34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63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91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514350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346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514350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3633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514350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19919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885825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733425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6315075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85725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57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86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288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4574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30861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95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24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53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514350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958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514350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1244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514350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57531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885825</xdr:colOff>
      <xdr:row>0</xdr:row>
      <xdr:rowOff>723900</xdr:rowOff>
    </xdr:to>
    <xdr:pic>
      <xdr:nvPicPr>
        <xdr:cNvPr id="13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s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муж"/>
      <sheetName val="Группы жен ВИП"/>
      <sheetName val="Группа на 4"/>
      <sheetName val="МАСТЕРС ЖЕН"/>
      <sheetName val="ОСНОВА МУЖ"/>
      <sheetName val="ЖЕН ВИП"/>
      <sheetName val="3 5 7"/>
      <sheetName val="9-16"/>
      <sheetName val="17"/>
      <sheetName val="ВОСКРЕСЕНЬЕ"/>
      <sheetName val="СУББОТА"/>
      <sheetName val="ПЯТНИЦА"/>
      <sheetName val="Расписание 4"/>
      <sheetName val="Расписание 9"/>
    </sheetNames>
    <sheetDataSet>
      <sheetData sheetId="0">
        <row r="9">
          <cell r="A9" t="str">
            <v>Masters'16</v>
          </cell>
        </row>
        <row r="11">
          <cell r="A11" t="str">
            <v>Olympic Village, Киев</v>
          </cell>
        </row>
        <row r="15">
          <cell r="A15" t="str">
            <v>2-4 декабря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">
      <selection activeCell="L19" sqref="L19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5" customWidth="1"/>
    <col min="10" max="10" width="10.7109375" style="0" customWidth="1"/>
    <col min="11" max="11" width="1.7109375" style="165" customWidth="1"/>
    <col min="12" max="12" width="10.7109375" style="0" customWidth="1"/>
    <col min="13" max="13" width="1.7109375" style="166" customWidth="1"/>
    <col min="14" max="14" width="10.7109375" style="0" customWidth="1"/>
    <col min="15" max="15" width="1.7109375" style="165" customWidth="1"/>
    <col min="16" max="16" width="10.7109375" style="0" customWidth="1"/>
    <col min="17" max="17" width="1.7109375" style="166" customWidth="1"/>
    <col min="18" max="18" width="0" style="0" hidden="1" customWidth="1"/>
  </cols>
  <sheetData>
    <row r="1" spans="1:17" s="27" customFormat="1" ht="54" customHeight="1">
      <c r="A1" s="206" t="str">
        <f>'[1]Информация'!$A$9</f>
        <v>Masters'16</v>
      </c>
      <c r="B1" s="206"/>
      <c r="C1" s="206"/>
      <c r="D1" s="206"/>
      <c r="E1" s="206"/>
      <c r="F1" s="206"/>
      <c r="G1" s="206"/>
      <c r="H1" s="206"/>
      <c r="I1" s="206"/>
      <c r="J1" s="206"/>
      <c r="K1" s="25"/>
      <c r="L1" s="26" t="s">
        <v>1</v>
      </c>
      <c r="M1"/>
      <c r="N1"/>
      <c r="O1"/>
      <c r="Q1" s="25"/>
    </row>
    <row r="2" spans="1:17" s="34" customFormat="1" ht="12" customHeight="1">
      <c r="A2" s="28" t="s">
        <v>95</v>
      </c>
      <c r="B2" s="28"/>
      <c r="C2" s="28"/>
      <c r="D2" s="28"/>
      <c r="E2" s="28"/>
      <c r="F2" s="28" t="s">
        <v>3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4</v>
      </c>
    </row>
    <row r="3" spans="1:17" s="42" customFormat="1" ht="15" customHeight="1" thickBot="1">
      <c r="A3" s="35" t="str">
        <f>'[1]Информация'!$A$15</f>
        <v>2-4 декабря</v>
      </c>
      <c r="B3" s="36"/>
      <c r="C3" s="36"/>
      <c r="D3" s="36"/>
      <c r="E3" s="36"/>
      <c r="F3" s="35" t="str">
        <f>'[1]Информация'!$A$11</f>
        <v>Olympic Village, Киев</v>
      </c>
      <c r="G3" s="36"/>
      <c r="H3" s="36"/>
      <c r="I3" s="37"/>
      <c r="J3" s="38">
        <f>'[1]Информация'!$A$13</f>
        <v>0</v>
      </c>
      <c r="K3" s="39"/>
      <c r="L3" s="40"/>
      <c r="M3" s="37"/>
      <c r="N3" s="36"/>
      <c r="O3" s="37"/>
      <c r="P3" s="36"/>
      <c r="Q3" s="41" t="str">
        <f>'[1]Информация'!$A$17</f>
        <v>Евгений Зукин</v>
      </c>
    </row>
    <row r="4" spans="1:17" s="34" customFormat="1" ht="9.75">
      <c r="A4" s="43"/>
      <c r="B4" s="44"/>
      <c r="C4" s="44"/>
      <c r="D4" s="44" t="s">
        <v>96</v>
      </c>
      <c r="E4" s="45"/>
      <c r="F4" s="45"/>
      <c r="G4" s="45"/>
      <c r="H4" s="44"/>
      <c r="I4" s="46"/>
      <c r="J4" s="44"/>
      <c r="K4" s="46"/>
      <c r="L4" s="44"/>
      <c r="M4" s="46"/>
      <c r="N4" s="44"/>
      <c r="O4" s="46"/>
      <c r="P4" s="44"/>
      <c r="Q4" s="29"/>
    </row>
    <row r="5" spans="1:17" s="34" customFormat="1" ht="3.75" customHeight="1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7" s="62" customFormat="1" ht="9.75" customHeight="1">
      <c r="A6" s="53">
        <v>1</v>
      </c>
      <c r="B6" s="54"/>
      <c r="C6" s="55"/>
      <c r="D6" s="56">
        <v>1</v>
      </c>
      <c r="E6" s="57" t="s">
        <v>11</v>
      </c>
      <c r="F6" s="57"/>
      <c r="G6" s="58"/>
      <c r="H6" s="57"/>
      <c r="I6" s="59"/>
      <c r="J6" s="60"/>
      <c r="K6" s="61"/>
      <c r="L6" s="60"/>
      <c r="M6" s="61"/>
      <c r="N6" s="60"/>
      <c r="O6" s="61"/>
      <c r="P6" s="60"/>
      <c r="Q6" s="61"/>
    </row>
    <row r="7" spans="1:17" s="62" customFormat="1" ht="11.25" customHeight="1">
      <c r="A7" s="53"/>
      <c r="B7" s="53"/>
      <c r="C7" s="53"/>
      <c r="D7" s="53"/>
      <c r="E7" s="57" t="s">
        <v>13</v>
      </c>
      <c r="F7" s="57"/>
      <c r="G7" s="58"/>
      <c r="H7" s="57"/>
      <c r="I7" s="63"/>
      <c r="J7" s="64">
        <f>IF(I7="a",E6,IF(I7="b",E8,""))</f>
      </c>
      <c r="K7" s="61"/>
      <c r="L7" s="60"/>
      <c r="M7" s="61"/>
      <c r="N7" s="60"/>
      <c r="O7" s="65"/>
      <c r="P7" s="66"/>
      <c r="Q7" s="66"/>
    </row>
    <row r="8" spans="1:17" s="62" customFormat="1" ht="9.75" customHeight="1">
      <c r="A8" s="53"/>
      <c r="B8" s="53"/>
      <c r="C8" s="53"/>
      <c r="D8" s="53"/>
      <c r="E8" s="60"/>
      <c r="F8" s="60"/>
      <c r="H8" s="60"/>
      <c r="I8" s="67"/>
      <c r="J8" s="68" t="s">
        <v>16</v>
      </c>
      <c r="K8" s="69"/>
      <c r="L8" s="60"/>
      <c r="M8" s="61"/>
      <c r="N8" s="60"/>
      <c r="O8" s="61"/>
      <c r="P8" s="60"/>
      <c r="Q8" s="61"/>
    </row>
    <row r="9" spans="1:17" s="62" customFormat="1" ht="9.75" customHeight="1">
      <c r="A9" s="53"/>
      <c r="B9" s="53"/>
      <c r="C9" s="53"/>
      <c r="D9" s="53"/>
      <c r="E9" s="60"/>
      <c r="F9" s="60"/>
      <c r="H9" s="60"/>
      <c r="I9" s="67"/>
      <c r="J9" s="70" t="s">
        <v>18</v>
      </c>
      <c r="K9" s="71"/>
      <c r="L9" s="60"/>
      <c r="M9" s="61"/>
      <c r="N9" s="60"/>
      <c r="O9" s="61"/>
      <c r="P9" s="60"/>
      <c r="Q9" s="61"/>
    </row>
    <row r="10" spans="1:17" s="62" customFormat="1" ht="9.75" customHeight="1">
      <c r="A10" s="53">
        <v>2</v>
      </c>
      <c r="B10" s="54"/>
      <c r="C10" s="55"/>
      <c r="D10" s="56"/>
      <c r="E10" s="72" t="s">
        <v>16</v>
      </c>
      <c r="F10" s="72"/>
      <c r="G10" s="73"/>
      <c r="H10" s="72"/>
      <c r="I10" s="74"/>
      <c r="J10" s="60">
        <v>86</v>
      </c>
      <c r="K10" s="75"/>
      <c r="L10" s="76"/>
      <c r="M10" s="69"/>
      <c r="N10" s="60"/>
      <c r="O10" s="61"/>
      <c r="P10" s="60"/>
      <c r="Q10" s="61"/>
    </row>
    <row r="11" spans="1:17" s="62" customFormat="1" ht="9.75" customHeight="1">
      <c r="A11" s="53"/>
      <c r="B11" s="53"/>
      <c r="C11" s="53"/>
      <c r="D11" s="53"/>
      <c r="E11" s="72" t="s">
        <v>18</v>
      </c>
      <c r="F11" s="72"/>
      <c r="G11" s="73"/>
      <c r="H11" s="72"/>
      <c r="I11" s="77"/>
      <c r="J11" s="60"/>
      <c r="K11" s="75"/>
      <c r="L11" s="78"/>
      <c r="M11" s="79"/>
      <c r="N11" s="60"/>
      <c r="O11" s="61"/>
      <c r="P11" s="60"/>
      <c r="Q11" s="61"/>
    </row>
    <row r="12" spans="1:17" s="62" customFormat="1" ht="9.75" customHeight="1">
      <c r="A12" s="53"/>
      <c r="B12" s="53"/>
      <c r="C12" s="53"/>
      <c r="D12" s="80"/>
      <c r="E12" s="60"/>
      <c r="F12" s="60"/>
      <c r="H12" s="60"/>
      <c r="I12" s="81"/>
      <c r="J12" s="60"/>
      <c r="K12" s="75"/>
      <c r="L12" s="82" t="s">
        <v>49</v>
      </c>
      <c r="M12" s="61"/>
      <c r="N12" s="60"/>
      <c r="O12" s="61"/>
      <c r="P12" s="60"/>
      <c r="Q12" s="61"/>
    </row>
    <row r="13" spans="1:17" s="62" customFormat="1" ht="9.75" customHeight="1">
      <c r="A13" s="53"/>
      <c r="B13" s="53"/>
      <c r="C13" s="53"/>
      <c r="D13" s="80"/>
      <c r="E13" s="60"/>
      <c r="F13" s="60"/>
      <c r="H13" s="60"/>
      <c r="I13" s="81"/>
      <c r="J13" s="83"/>
      <c r="K13" s="84"/>
      <c r="L13" s="85" t="s">
        <v>51</v>
      </c>
      <c r="M13" s="71"/>
      <c r="N13" s="60"/>
      <c r="O13" s="61"/>
      <c r="P13" s="60"/>
      <c r="Q13" s="61"/>
    </row>
    <row r="14" spans="1:17" s="62" customFormat="1" ht="9.75" customHeight="1">
      <c r="A14" s="53">
        <v>3</v>
      </c>
      <c r="B14" s="54"/>
      <c r="C14" s="55"/>
      <c r="D14" s="56"/>
      <c r="E14" s="57" t="s">
        <v>49</v>
      </c>
      <c r="F14" s="72"/>
      <c r="G14" s="73"/>
      <c r="H14" s="72"/>
      <c r="I14" s="86"/>
      <c r="K14" s="75"/>
      <c r="L14" s="87">
        <v>82</v>
      </c>
      <c r="M14" s="75"/>
      <c r="N14" s="76"/>
      <c r="O14" s="61"/>
      <c r="P14" s="60"/>
      <c r="Q14" s="61"/>
    </row>
    <row r="15" spans="1:17" s="62" customFormat="1" ht="9.75" customHeight="1">
      <c r="A15" s="53"/>
      <c r="B15" s="53"/>
      <c r="C15" s="53"/>
      <c r="D15" s="53"/>
      <c r="E15" s="57" t="s">
        <v>51</v>
      </c>
      <c r="F15" s="72"/>
      <c r="G15" s="73"/>
      <c r="H15" s="72"/>
      <c r="I15" s="77"/>
      <c r="J15" s="64"/>
      <c r="K15" s="75"/>
      <c r="L15" s="60"/>
      <c r="M15" s="75"/>
      <c r="N15" s="60"/>
      <c r="O15" s="61"/>
      <c r="P15" s="60"/>
      <c r="Q15" s="61"/>
    </row>
    <row r="16" spans="1:17" s="62" customFormat="1" ht="9.75" customHeight="1">
      <c r="A16" s="53"/>
      <c r="B16" s="53"/>
      <c r="C16" s="53"/>
      <c r="D16" s="80"/>
      <c r="E16" s="60"/>
      <c r="F16" s="60"/>
      <c r="H16" s="60"/>
      <c r="I16" s="67"/>
      <c r="J16" s="82" t="s">
        <v>49</v>
      </c>
      <c r="K16" s="88"/>
      <c r="L16" s="60"/>
      <c r="M16" s="75"/>
      <c r="N16" s="60"/>
      <c r="O16" s="61"/>
      <c r="P16" s="60"/>
      <c r="Q16" s="61"/>
    </row>
    <row r="17" spans="1:17" s="62" customFormat="1" ht="9.75" customHeight="1">
      <c r="A17" s="53"/>
      <c r="B17" s="53"/>
      <c r="C17" s="53"/>
      <c r="D17" s="80"/>
      <c r="E17" s="60"/>
      <c r="F17" s="60"/>
      <c r="H17" s="60"/>
      <c r="I17" s="67"/>
      <c r="J17" s="85" t="s">
        <v>51</v>
      </c>
      <c r="K17" s="77"/>
      <c r="L17" s="60"/>
      <c r="M17" s="75"/>
      <c r="N17" s="60"/>
      <c r="O17" s="61"/>
      <c r="P17" s="60"/>
      <c r="Q17" s="61"/>
    </row>
    <row r="18" spans="1:17" s="62" customFormat="1" ht="9.75" customHeight="1">
      <c r="A18" s="53">
        <v>4</v>
      </c>
      <c r="B18" s="54"/>
      <c r="C18" s="55"/>
      <c r="D18" s="56"/>
      <c r="E18" s="72" t="s">
        <v>30</v>
      </c>
      <c r="F18" s="72"/>
      <c r="G18" s="73"/>
      <c r="H18" s="72"/>
      <c r="I18" s="74"/>
      <c r="J18" s="60" t="s">
        <v>28</v>
      </c>
      <c r="K18" s="61"/>
      <c r="L18" s="76"/>
      <c r="M18" s="88"/>
      <c r="N18" s="60"/>
      <c r="O18" s="61"/>
      <c r="P18" s="60"/>
      <c r="Q18" s="61"/>
    </row>
    <row r="19" spans="1:17" s="62" customFormat="1" ht="11.25" customHeight="1">
      <c r="A19" s="53"/>
      <c r="B19" s="53"/>
      <c r="C19" s="53"/>
      <c r="D19" s="53"/>
      <c r="E19" s="72" t="s">
        <v>32</v>
      </c>
      <c r="F19" s="72"/>
      <c r="G19" s="73"/>
      <c r="H19" s="72"/>
      <c r="I19" s="77"/>
      <c r="J19" s="60"/>
      <c r="K19" s="61"/>
      <c r="L19" s="78"/>
      <c r="M19" s="89"/>
      <c r="N19" s="60"/>
      <c r="O19" s="61"/>
      <c r="P19" s="60"/>
      <c r="Q19" s="61"/>
    </row>
    <row r="20" spans="1:17" s="62" customFormat="1" ht="9.75" customHeight="1">
      <c r="A20" s="53"/>
      <c r="B20" s="53"/>
      <c r="C20" s="53"/>
      <c r="D20" s="53"/>
      <c r="E20" s="60"/>
      <c r="F20" s="60"/>
      <c r="H20" s="60"/>
      <c r="I20" s="81"/>
      <c r="J20" s="60"/>
      <c r="K20" s="61"/>
      <c r="L20" s="60"/>
      <c r="M20" s="75"/>
      <c r="N20" s="82" t="s">
        <v>55</v>
      </c>
      <c r="O20" s="61"/>
      <c r="P20" s="60"/>
      <c r="Q20" s="61"/>
    </row>
    <row r="21" spans="1:17" s="62" customFormat="1" ht="9.75" customHeight="1">
      <c r="A21" s="53"/>
      <c r="B21" s="53"/>
      <c r="C21" s="53"/>
      <c r="D21" s="53"/>
      <c r="E21" s="60"/>
      <c r="F21" s="60"/>
      <c r="H21" s="60"/>
      <c r="I21" s="81"/>
      <c r="J21" s="60"/>
      <c r="K21" s="61"/>
      <c r="L21" s="60"/>
      <c r="M21" s="67"/>
      <c r="N21" s="85" t="s">
        <v>57</v>
      </c>
      <c r="O21" s="71"/>
      <c r="P21" s="60"/>
      <c r="Q21" s="61"/>
    </row>
    <row r="22" spans="1:17" s="62" customFormat="1" ht="9.75" customHeight="1">
      <c r="A22" s="53">
        <v>5</v>
      </c>
      <c r="B22" s="54"/>
      <c r="C22" s="55"/>
      <c r="D22" s="56">
        <v>4</v>
      </c>
      <c r="E22" s="57" t="s">
        <v>26</v>
      </c>
      <c r="F22" s="57"/>
      <c r="G22" s="58"/>
      <c r="H22" s="57"/>
      <c r="I22" s="59"/>
      <c r="J22" s="60"/>
      <c r="K22" s="61"/>
      <c r="M22" s="90"/>
      <c r="N22" s="60">
        <v>84</v>
      </c>
      <c r="O22" s="75"/>
      <c r="P22" s="60"/>
      <c r="Q22" s="61"/>
    </row>
    <row r="23" spans="1:17" s="62" customFormat="1" ht="9.75" customHeight="1">
      <c r="A23" s="53"/>
      <c r="B23" s="53"/>
      <c r="C23" s="53"/>
      <c r="D23" s="53"/>
      <c r="E23" s="57" t="s">
        <v>29</v>
      </c>
      <c r="F23" s="57"/>
      <c r="G23" s="58"/>
      <c r="H23" s="57"/>
      <c r="I23" s="63"/>
      <c r="J23" s="64"/>
      <c r="K23" s="61"/>
      <c r="L23" s="60"/>
      <c r="M23" s="75"/>
      <c r="N23" s="60"/>
      <c r="O23" s="75"/>
      <c r="P23" s="60"/>
      <c r="Q23" s="61"/>
    </row>
    <row r="24" spans="1:17" s="62" customFormat="1" ht="9.75" customHeight="1">
      <c r="A24" s="53"/>
      <c r="B24" s="53"/>
      <c r="C24" s="53"/>
      <c r="D24" s="53"/>
      <c r="E24" s="60"/>
      <c r="F24" s="60"/>
      <c r="H24" s="60"/>
      <c r="I24" s="67"/>
      <c r="J24" s="82" t="s">
        <v>26</v>
      </c>
      <c r="K24" s="69"/>
      <c r="L24" s="60"/>
      <c r="M24" s="75"/>
      <c r="N24" s="60"/>
      <c r="O24" s="75"/>
      <c r="P24" s="60"/>
      <c r="Q24" s="61"/>
    </row>
    <row r="25" spans="1:17" s="62" customFormat="1" ht="9.75" customHeight="1">
      <c r="A25" s="53"/>
      <c r="B25" s="53"/>
      <c r="C25" s="53"/>
      <c r="D25" s="53"/>
      <c r="E25" s="60"/>
      <c r="F25" s="60"/>
      <c r="H25" s="60"/>
      <c r="I25" s="67"/>
      <c r="J25" s="85" t="s">
        <v>29</v>
      </c>
      <c r="K25" s="71"/>
      <c r="L25" s="60"/>
      <c r="M25" s="75"/>
      <c r="N25" s="60"/>
      <c r="O25" s="75"/>
      <c r="P25" s="60"/>
      <c r="Q25" s="61"/>
    </row>
    <row r="26" spans="1:17" s="62" customFormat="1" ht="9.75" customHeight="1">
      <c r="A26" s="53">
        <v>6</v>
      </c>
      <c r="B26" s="54"/>
      <c r="C26" s="55"/>
      <c r="D26" s="56"/>
      <c r="E26" s="72" t="s">
        <v>40</v>
      </c>
      <c r="F26" s="72"/>
      <c r="G26" s="73"/>
      <c r="H26" s="72"/>
      <c r="I26" s="74"/>
      <c r="J26" s="60">
        <v>97</v>
      </c>
      <c r="K26" s="75"/>
      <c r="L26" s="76"/>
      <c r="M26" s="88"/>
      <c r="N26" s="60"/>
      <c r="O26" s="75"/>
      <c r="P26" s="60"/>
      <c r="Q26" s="61"/>
    </row>
    <row r="27" spans="1:17" s="62" customFormat="1" ht="9.75" customHeight="1">
      <c r="A27" s="53"/>
      <c r="B27" s="53"/>
      <c r="C27" s="53"/>
      <c r="D27" s="53"/>
      <c r="E27" s="72" t="s">
        <v>42</v>
      </c>
      <c r="F27" s="72"/>
      <c r="G27" s="73"/>
      <c r="H27" s="72"/>
      <c r="I27" s="77"/>
      <c r="J27" s="60"/>
      <c r="K27" s="75"/>
      <c r="L27" s="78"/>
      <c r="M27" s="89"/>
      <c r="N27" s="60"/>
      <c r="O27" s="75"/>
      <c r="P27" s="60"/>
      <c r="Q27" s="61"/>
    </row>
    <row r="28" spans="1:17" s="62" customFormat="1" ht="9.75" customHeight="1">
      <c r="A28" s="53"/>
      <c r="B28" s="53"/>
      <c r="C28" s="53"/>
      <c r="D28" s="80"/>
      <c r="E28" s="60"/>
      <c r="F28" s="60"/>
      <c r="H28" s="60"/>
      <c r="I28" s="81"/>
      <c r="J28" s="60"/>
      <c r="K28" s="75"/>
      <c r="L28" s="82" t="s">
        <v>55</v>
      </c>
      <c r="M28" s="75"/>
      <c r="N28" s="60"/>
      <c r="O28" s="75"/>
      <c r="P28" s="60"/>
      <c r="Q28" s="61"/>
    </row>
    <row r="29" spans="1:17" s="62" customFormat="1" ht="9.75" customHeight="1">
      <c r="A29" s="53"/>
      <c r="B29" s="53"/>
      <c r="C29" s="53"/>
      <c r="D29" s="80"/>
      <c r="E29" s="60"/>
      <c r="F29" s="60"/>
      <c r="H29" s="60"/>
      <c r="I29" s="81"/>
      <c r="J29" s="91"/>
      <c r="K29" s="84"/>
      <c r="L29" s="85" t="s">
        <v>57</v>
      </c>
      <c r="M29" s="77"/>
      <c r="N29" s="60"/>
      <c r="O29" s="75"/>
      <c r="P29" s="60"/>
      <c r="Q29" s="61"/>
    </row>
    <row r="30" spans="1:17" s="62" customFormat="1" ht="9.75" customHeight="1">
      <c r="A30" s="53">
        <v>7</v>
      </c>
      <c r="B30" s="54"/>
      <c r="C30" s="55"/>
      <c r="D30" s="56"/>
      <c r="E30" s="57" t="s">
        <v>55</v>
      </c>
      <c r="F30" s="72"/>
      <c r="G30" s="73"/>
      <c r="H30" s="72"/>
      <c r="I30" s="86"/>
      <c r="K30" s="75"/>
      <c r="L30" s="87" t="s">
        <v>97</v>
      </c>
      <c r="M30" s="61"/>
      <c r="N30" s="76"/>
      <c r="O30" s="75"/>
      <c r="P30" s="60"/>
      <c r="Q30" s="61"/>
    </row>
    <row r="31" spans="1:17" s="62" customFormat="1" ht="9.75" customHeight="1">
      <c r="A31" s="53"/>
      <c r="B31" s="53"/>
      <c r="C31" s="53"/>
      <c r="D31" s="53"/>
      <c r="E31" s="57" t="s">
        <v>57</v>
      </c>
      <c r="F31" s="72"/>
      <c r="G31" s="73"/>
      <c r="H31" s="72"/>
      <c r="I31" s="77"/>
      <c r="J31" s="64"/>
      <c r="K31" s="75"/>
      <c r="L31" s="60"/>
      <c r="M31" s="61"/>
      <c r="N31" s="60"/>
      <c r="O31" s="75"/>
      <c r="P31" s="60"/>
      <c r="Q31" s="61"/>
    </row>
    <row r="32" spans="1:17" s="62" customFormat="1" ht="9.75" customHeight="1">
      <c r="A32" s="53"/>
      <c r="B32" s="53"/>
      <c r="C32" s="53"/>
      <c r="D32" s="80"/>
      <c r="E32" s="60"/>
      <c r="F32" s="60"/>
      <c r="H32" s="60"/>
      <c r="I32" s="67"/>
      <c r="J32" s="82" t="s">
        <v>55</v>
      </c>
      <c r="K32" s="88"/>
      <c r="L32" s="60"/>
      <c r="M32" s="61"/>
      <c r="N32" s="60"/>
      <c r="O32" s="75"/>
      <c r="P32" s="60"/>
      <c r="Q32" s="61"/>
    </row>
    <row r="33" spans="1:17" s="62" customFormat="1" ht="9.75" customHeight="1">
      <c r="A33" s="53"/>
      <c r="B33" s="53"/>
      <c r="C33" s="53"/>
      <c r="D33" s="80"/>
      <c r="E33" s="60"/>
      <c r="F33" s="60"/>
      <c r="H33" s="60"/>
      <c r="I33" s="67"/>
      <c r="J33" s="85" t="s">
        <v>57</v>
      </c>
      <c r="K33" s="77"/>
      <c r="L33" s="60"/>
      <c r="M33" s="61"/>
      <c r="N33" s="60"/>
      <c r="O33" s="75"/>
      <c r="P33" s="60"/>
      <c r="Q33" s="61"/>
    </row>
    <row r="34" spans="1:17" s="62" customFormat="1" ht="9.75" customHeight="1">
      <c r="A34" s="53">
        <v>8</v>
      </c>
      <c r="B34" s="54"/>
      <c r="C34" s="55"/>
      <c r="D34" s="56"/>
      <c r="E34" s="72" t="s">
        <v>54</v>
      </c>
      <c r="F34" s="72"/>
      <c r="G34" s="73"/>
      <c r="H34" s="72"/>
      <c r="I34" s="74"/>
      <c r="J34" s="60">
        <v>86</v>
      </c>
      <c r="K34" s="61"/>
      <c r="L34" s="76"/>
      <c r="M34" s="69"/>
      <c r="N34" s="60"/>
      <c r="O34" s="75"/>
      <c r="P34" s="60"/>
      <c r="Q34" s="61"/>
    </row>
    <row r="35" spans="1:17" s="62" customFormat="1" ht="9.75" customHeight="1">
      <c r="A35" s="53"/>
      <c r="B35" s="53"/>
      <c r="C35" s="53"/>
      <c r="D35" s="53"/>
      <c r="E35" s="72" t="s">
        <v>56</v>
      </c>
      <c r="F35" s="72"/>
      <c r="G35" s="73"/>
      <c r="H35" s="72"/>
      <c r="I35" s="77"/>
      <c r="J35" s="60"/>
      <c r="K35" s="61"/>
      <c r="L35" s="78"/>
      <c r="M35" s="79"/>
      <c r="N35" s="60"/>
      <c r="O35" s="75"/>
      <c r="P35" s="60"/>
      <c r="Q35" s="61"/>
    </row>
    <row r="36" spans="1:17" s="62" customFormat="1" ht="9.75" customHeight="1">
      <c r="A36" s="53"/>
      <c r="B36" s="53"/>
      <c r="C36" s="53"/>
      <c r="D36" s="80"/>
      <c r="E36" s="60"/>
      <c r="F36" s="60"/>
      <c r="H36" s="60"/>
      <c r="I36" s="81"/>
      <c r="J36" s="60"/>
      <c r="K36" s="61"/>
      <c r="L36" s="60"/>
      <c r="M36" s="61"/>
      <c r="N36" s="61"/>
      <c r="O36" s="75"/>
      <c r="P36" s="82" t="s">
        <v>45</v>
      </c>
      <c r="Q36" s="61"/>
    </row>
    <row r="37" spans="1:17" s="62" customFormat="1" ht="9.75" customHeight="1">
      <c r="A37" s="53"/>
      <c r="B37" s="53"/>
      <c r="C37" s="53"/>
      <c r="D37" s="80"/>
      <c r="E37" s="60"/>
      <c r="F37" s="60"/>
      <c r="H37" s="60"/>
      <c r="I37" s="81"/>
      <c r="J37" s="60"/>
      <c r="K37" s="61"/>
      <c r="L37" s="60"/>
      <c r="M37" s="61"/>
      <c r="N37" s="92"/>
      <c r="O37" s="67"/>
      <c r="P37" s="85" t="s">
        <v>47</v>
      </c>
      <c r="Q37" s="93"/>
    </row>
    <row r="38" spans="1:17" s="62" customFormat="1" ht="9.75" customHeight="1">
      <c r="A38" s="53">
        <v>9</v>
      </c>
      <c r="B38" s="54"/>
      <c r="C38" s="55"/>
      <c r="D38" s="56"/>
      <c r="E38" s="57" t="s">
        <v>44</v>
      </c>
      <c r="F38" s="72"/>
      <c r="G38" s="73"/>
      <c r="H38" s="72"/>
      <c r="I38" s="86"/>
      <c r="J38" s="60"/>
      <c r="K38" s="61"/>
      <c r="L38" s="60"/>
      <c r="M38" s="61"/>
      <c r="O38" s="90"/>
      <c r="P38" s="76" t="s">
        <v>120</v>
      </c>
      <c r="Q38" s="61"/>
    </row>
    <row r="39" spans="1:17" s="62" customFormat="1" ht="9.75" customHeight="1">
      <c r="A39" s="53"/>
      <c r="B39" s="53"/>
      <c r="C39" s="53"/>
      <c r="D39" s="53"/>
      <c r="E39" s="57" t="s">
        <v>46</v>
      </c>
      <c r="F39" s="72"/>
      <c r="G39" s="73"/>
      <c r="H39" s="72"/>
      <c r="I39" s="77"/>
      <c r="J39" s="64"/>
      <c r="K39" s="61"/>
      <c r="L39" s="60"/>
      <c r="M39" s="61"/>
      <c r="N39" s="60"/>
      <c r="O39" s="75"/>
      <c r="P39" s="78"/>
      <c r="Q39" s="79"/>
    </row>
    <row r="40" spans="1:17" s="62" customFormat="1" ht="9.75" customHeight="1">
      <c r="A40" s="53"/>
      <c r="B40" s="53"/>
      <c r="C40" s="53"/>
      <c r="D40" s="80"/>
      <c r="E40" s="60"/>
      <c r="F40" s="60"/>
      <c r="H40" s="60"/>
      <c r="I40" s="67"/>
      <c r="J40" s="82" t="s">
        <v>44</v>
      </c>
      <c r="K40" s="69"/>
      <c r="L40" s="60"/>
      <c r="M40" s="61"/>
      <c r="N40" s="60"/>
      <c r="O40" s="75"/>
      <c r="P40" s="60"/>
      <c r="Q40" s="61"/>
    </row>
    <row r="41" spans="1:17" s="62" customFormat="1" ht="9.75" customHeight="1">
      <c r="A41" s="53"/>
      <c r="B41" s="53"/>
      <c r="C41" s="53"/>
      <c r="D41" s="80"/>
      <c r="E41" s="60"/>
      <c r="F41" s="60"/>
      <c r="H41" s="60"/>
      <c r="I41" s="67"/>
      <c r="J41" s="85" t="s">
        <v>46</v>
      </c>
      <c r="K41" s="71"/>
      <c r="L41" s="60"/>
      <c r="M41" s="61"/>
      <c r="N41" s="60"/>
      <c r="O41" s="75"/>
      <c r="P41" s="60"/>
      <c r="Q41" s="61"/>
    </row>
    <row r="42" spans="1:17" s="62" customFormat="1" ht="9.75" customHeight="1">
      <c r="A42" s="53">
        <v>10</v>
      </c>
      <c r="B42" s="54"/>
      <c r="C42" s="55"/>
      <c r="D42" s="56"/>
      <c r="E42" s="72" t="s">
        <v>15</v>
      </c>
      <c r="F42" s="72"/>
      <c r="G42" s="73"/>
      <c r="H42" s="72"/>
      <c r="I42" s="74"/>
      <c r="J42" s="60">
        <v>86</v>
      </c>
      <c r="K42" s="75"/>
      <c r="L42" s="76"/>
      <c r="M42" s="69"/>
      <c r="N42" s="60"/>
      <c r="O42" s="75"/>
      <c r="P42" s="60"/>
      <c r="Q42" s="61"/>
    </row>
    <row r="43" spans="1:17" s="62" customFormat="1" ht="9.75" customHeight="1">
      <c r="A43" s="53"/>
      <c r="B43" s="53"/>
      <c r="C43" s="53"/>
      <c r="D43" s="53"/>
      <c r="E43" s="72" t="s">
        <v>17</v>
      </c>
      <c r="F43" s="72"/>
      <c r="G43" s="73"/>
      <c r="H43" s="72"/>
      <c r="I43" s="77"/>
      <c r="J43" s="60"/>
      <c r="K43" s="75"/>
      <c r="L43" s="78"/>
      <c r="M43" s="79"/>
      <c r="N43" s="60"/>
      <c r="O43" s="75"/>
      <c r="P43" s="60"/>
      <c r="Q43" s="61"/>
    </row>
    <row r="44" spans="1:17" s="62" customFormat="1" ht="9.75" customHeight="1">
      <c r="A44" s="53"/>
      <c r="B44" s="53"/>
      <c r="C44" s="53"/>
      <c r="D44" s="80"/>
      <c r="E44" s="60"/>
      <c r="F44" s="60"/>
      <c r="H44" s="60"/>
      <c r="I44" s="81"/>
      <c r="J44" s="60"/>
      <c r="K44" s="75"/>
      <c r="L44" s="82" t="s">
        <v>25</v>
      </c>
      <c r="M44" s="61"/>
      <c r="N44" s="60"/>
      <c r="O44" s="75"/>
      <c r="P44" s="60"/>
      <c r="Q44" s="61"/>
    </row>
    <row r="45" spans="1:17" s="62" customFormat="1" ht="9.75" customHeight="1">
      <c r="A45" s="53"/>
      <c r="B45" s="53"/>
      <c r="C45" s="53"/>
      <c r="D45" s="80"/>
      <c r="E45" s="60"/>
      <c r="F45" s="60"/>
      <c r="H45" s="60"/>
      <c r="I45" s="81"/>
      <c r="J45" s="60"/>
      <c r="K45" s="84"/>
      <c r="L45" s="85" t="s">
        <v>27</v>
      </c>
      <c r="M45" s="71"/>
      <c r="N45" s="60"/>
      <c r="O45" s="75"/>
      <c r="P45" s="60"/>
      <c r="Q45" s="61"/>
    </row>
    <row r="46" spans="1:17" s="62" customFormat="1" ht="9.75" customHeight="1">
      <c r="A46" s="53">
        <v>11</v>
      </c>
      <c r="B46" s="54"/>
      <c r="C46" s="55"/>
      <c r="D46" s="56"/>
      <c r="E46" s="72" t="s">
        <v>35</v>
      </c>
      <c r="F46" s="72"/>
      <c r="G46" s="73"/>
      <c r="H46" s="72"/>
      <c r="I46" s="86"/>
      <c r="K46" s="75"/>
      <c r="L46" s="60">
        <v>82</v>
      </c>
      <c r="M46" s="75"/>
      <c r="N46" s="76"/>
      <c r="O46" s="75"/>
      <c r="P46" s="60"/>
      <c r="Q46" s="61"/>
    </row>
    <row r="47" spans="1:17" s="62" customFormat="1" ht="9.75" customHeight="1">
      <c r="A47" s="53"/>
      <c r="B47" s="53"/>
      <c r="C47" s="53"/>
      <c r="D47" s="53"/>
      <c r="E47" s="72" t="s">
        <v>37</v>
      </c>
      <c r="F47" s="72"/>
      <c r="G47" s="73"/>
      <c r="H47" s="72"/>
      <c r="I47" s="77"/>
      <c r="J47" s="64"/>
      <c r="K47" s="75"/>
      <c r="L47" s="60"/>
      <c r="M47" s="75"/>
      <c r="N47" s="60"/>
      <c r="O47" s="75"/>
      <c r="P47" s="60"/>
      <c r="Q47" s="61"/>
    </row>
    <row r="48" spans="1:17" s="62" customFormat="1" ht="9.75" customHeight="1">
      <c r="A48" s="53"/>
      <c r="B48" s="53"/>
      <c r="C48" s="53"/>
      <c r="D48" s="53"/>
      <c r="E48" s="60"/>
      <c r="F48" s="60"/>
      <c r="H48" s="60"/>
      <c r="I48" s="67"/>
      <c r="J48" s="82" t="s">
        <v>25</v>
      </c>
      <c r="K48" s="88"/>
      <c r="L48" s="60"/>
      <c r="M48" s="75"/>
      <c r="N48" s="60"/>
      <c r="O48" s="75"/>
      <c r="P48" s="60"/>
      <c r="Q48" s="61"/>
    </row>
    <row r="49" spans="1:17" s="62" customFormat="1" ht="9.75" customHeight="1">
      <c r="A49" s="53"/>
      <c r="B49" s="53"/>
      <c r="C49" s="53"/>
      <c r="D49" s="53"/>
      <c r="E49" s="60"/>
      <c r="F49" s="60"/>
      <c r="H49" s="60"/>
      <c r="I49" s="67"/>
      <c r="J49" s="85" t="s">
        <v>27</v>
      </c>
      <c r="K49" s="77"/>
      <c r="L49" s="60"/>
      <c r="M49" s="75"/>
      <c r="N49" s="60"/>
      <c r="O49" s="75"/>
      <c r="P49" s="60"/>
      <c r="Q49" s="61"/>
    </row>
    <row r="50" spans="1:17" s="62" customFormat="1" ht="9.75" customHeight="1">
      <c r="A50" s="53">
        <v>12</v>
      </c>
      <c r="B50" s="54"/>
      <c r="C50" s="55"/>
      <c r="D50" s="56">
        <v>3</v>
      </c>
      <c r="E50" s="57" t="s">
        <v>25</v>
      </c>
      <c r="F50" s="57"/>
      <c r="G50" s="58"/>
      <c r="H50" s="57"/>
      <c r="I50" s="94"/>
      <c r="J50" s="60">
        <v>82</v>
      </c>
      <c r="K50" s="61"/>
      <c r="L50" s="76"/>
      <c r="M50" s="88"/>
      <c r="N50" s="60"/>
      <c r="O50" s="75"/>
      <c r="P50" s="60"/>
      <c r="Q50" s="61"/>
    </row>
    <row r="51" spans="1:17" s="62" customFormat="1" ht="9.75" customHeight="1">
      <c r="A51" s="53"/>
      <c r="B51" s="53"/>
      <c r="C51" s="53"/>
      <c r="D51" s="53"/>
      <c r="E51" s="57" t="s">
        <v>27</v>
      </c>
      <c r="F51" s="57"/>
      <c r="G51" s="58"/>
      <c r="H51" s="57"/>
      <c r="I51" s="63"/>
      <c r="J51" s="60"/>
      <c r="K51" s="61"/>
      <c r="L51" s="78"/>
      <c r="M51" s="89"/>
      <c r="N51" s="60"/>
      <c r="O51" s="75"/>
      <c r="P51" s="60"/>
      <c r="Q51" s="61"/>
    </row>
    <row r="52" spans="1:17" s="62" customFormat="1" ht="9.75" customHeight="1">
      <c r="A52" s="53"/>
      <c r="B52" s="53"/>
      <c r="C52" s="53"/>
      <c r="D52" s="53"/>
      <c r="E52" s="60"/>
      <c r="F52" s="60"/>
      <c r="H52" s="60"/>
      <c r="I52" s="81"/>
      <c r="J52" s="60"/>
      <c r="K52" s="61"/>
      <c r="L52" s="60"/>
      <c r="M52" s="75"/>
      <c r="N52" s="68" t="s">
        <v>45</v>
      </c>
      <c r="O52" s="75"/>
      <c r="P52" s="60"/>
      <c r="Q52" s="61"/>
    </row>
    <row r="53" spans="1:17" s="62" customFormat="1" ht="9.75" customHeight="1">
      <c r="A53" s="53"/>
      <c r="B53" s="53"/>
      <c r="C53" s="53"/>
      <c r="D53" s="53"/>
      <c r="E53" s="60"/>
      <c r="F53" s="60"/>
      <c r="H53" s="60"/>
      <c r="I53" s="81"/>
      <c r="J53" s="60"/>
      <c r="K53" s="61"/>
      <c r="L53" s="60"/>
      <c r="M53" s="67"/>
      <c r="N53" s="70" t="s">
        <v>47</v>
      </c>
      <c r="O53" s="77"/>
      <c r="P53" s="60"/>
      <c r="Q53" s="61"/>
    </row>
    <row r="54" spans="1:17" s="62" customFormat="1" ht="9.75" customHeight="1">
      <c r="A54" s="53">
        <v>13</v>
      </c>
      <c r="B54" s="54"/>
      <c r="C54" s="55"/>
      <c r="D54" s="56"/>
      <c r="E54" s="57" t="s">
        <v>58</v>
      </c>
      <c r="F54" s="72"/>
      <c r="G54" s="73"/>
      <c r="H54" s="72"/>
      <c r="I54" s="86"/>
      <c r="J54" s="60"/>
      <c r="K54" s="61"/>
      <c r="M54" s="90"/>
      <c r="N54" s="60">
        <v>86</v>
      </c>
      <c r="O54" s="61"/>
      <c r="P54" s="60"/>
      <c r="Q54" s="61"/>
    </row>
    <row r="55" spans="1:17" s="62" customFormat="1" ht="9.75" customHeight="1">
      <c r="A55" s="53"/>
      <c r="B55" s="53"/>
      <c r="C55" s="53"/>
      <c r="D55" s="53"/>
      <c r="E55" s="57" t="s">
        <v>60</v>
      </c>
      <c r="F55" s="72"/>
      <c r="G55" s="73"/>
      <c r="H55" s="72"/>
      <c r="I55" s="77"/>
      <c r="J55" s="64"/>
      <c r="K55" s="61"/>
      <c r="L55" s="60"/>
      <c r="M55" s="75"/>
      <c r="N55" s="60"/>
      <c r="O55" s="61"/>
      <c r="P55" s="60"/>
      <c r="Q55" s="61"/>
    </row>
    <row r="56" spans="1:17" s="62" customFormat="1" ht="9.75" customHeight="1">
      <c r="A56" s="53"/>
      <c r="B56" s="53"/>
      <c r="C56" s="53"/>
      <c r="D56" s="80"/>
      <c r="E56" s="60"/>
      <c r="F56" s="60"/>
      <c r="H56" s="60"/>
      <c r="I56" s="67"/>
      <c r="J56" s="68" t="s">
        <v>45</v>
      </c>
      <c r="K56" s="69"/>
      <c r="L56" s="60"/>
      <c r="M56" s="75"/>
      <c r="N56" s="60"/>
      <c r="O56" s="61"/>
      <c r="P56" s="60"/>
      <c r="Q56" s="61"/>
    </row>
    <row r="57" spans="1:17" s="62" customFormat="1" ht="9.75" customHeight="1">
      <c r="A57" s="53"/>
      <c r="B57" s="53"/>
      <c r="C57" s="53"/>
      <c r="D57" s="80"/>
      <c r="E57" s="60"/>
      <c r="F57" s="60"/>
      <c r="H57" s="60"/>
      <c r="I57" s="67"/>
      <c r="J57" s="70" t="s">
        <v>47</v>
      </c>
      <c r="K57" s="71"/>
      <c r="L57" s="60"/>
      <c r="M57" s="75"/>
      <c r="N57" s="60"/>
      <c r="O57" s="61"/>
      <c r="P57" s="60"/>
      <c r="Q57" s="61"/>
    </row>
    <row r="58" spans="1:17" s="62" customFormat="1" ht="9.75" customHeight="1">
      <c r="A58" s="53">
        <v>14</v>
      </c>
      <c r="B58" s="54"/>
      <c r="C58" s="55"/>
      <c r="D58" s="56"/>
      <c r="E58" s="72" t="s">
        <v>45</v>
      </c>
      <c r="F58" s="72"/>
      <c r="G58" s="73"/>
      <c r="H58" s="72"/>
      <c r="I58" s="74"/>
      <c r="J58" s="60">
        <v>82</v>
      </c>
      <c r="K58" s="75"/>
      <c r="L58" s="76"/>
      <c r="M58" s="88"/>
      <c r="N58" s="60"/>
      <c r="O58" s="61"/>
      <c r="P58" s="60"/>
      <c r="Q58" s="61"/>
    </row>
    <row r="59" spans="1:17" s="62" customFormat="1" ht="9.75" customHeight="1">
      <c r="A59" s="53"/>
      <c r="B59" s="53"/>
      <c r="C59" s="53"/>
      <c r="D59" s="53"/>
      <c r="E59" s="72" t="s">
        <v>47</v>
      </c>
      <c r="F59" s="72"/>
      <c r="G59" s="73"/>
      <c r="H59" s="72"/>
      <c r="I59" s="77"/>
      <c r="J59" s="60"/>
      <c r="K59" s="75"/>
      <c r="L59" s="78"/>
      <c r="M59" s="89"/>
      <c r="N59" s="60"/>
      <c r="O59" s="61"/>
      <c r="P59" s="60"/>
      <c r="Q59" s="61"/>
    </row>
    <row r="60" spans="1:17" s="62" customFormat="1" ht="9.75" customHeight="1">
      <c r="A60" s="53"/>
      <c r="B60" s="53"/>
      <c r="C60" s="53"/>
      <c r="D60" s="80"/>
      <c r="E60" s="60"/>
      <c r="F60" s="60"/>
      <c r="H60" s="60"/>
      <c r="I60" s="81"/>
      <c r="J60" s="60"/>
      <c r="K60" s="75"/>
      <c r="L60" s="68" t="s">
        <v>45</v>
      </c>
      <c r="M60" s="75"/>
      <c r="N60" s="60"/>
      <c r="O60" s="61"/>
      <c r="P60" s="60"/>
      <c r="Q60" s="61"/>
    </row>
    <row r="61" spans="1:17" s="62" customFormat="1" ht="9.75" customHeight="1">
      <c r="A61" s="53"/>
      <c r="B61" s="53"/>
      <c r="C61" s="53"/>
      <c r="D61" s="80"/>
      <c r="E61" s="60"/>
      <c r="F61" s="60"/>
      <c r="H61" s="60"/>
      <c r="I61" s="81"/>
      <c r="J61" s="60"/>
      <c r="K61" s="84"/>
      <c r="L61" s="70" t="s">
        <v>47</v>
      </c>
      <c r="M61" s="77"/>
      <c r="N61" s="60"/>
      <c r="O61" s="61"/>
      <c r="P61" s="60"/>
      <c r="Q61" s="61"/>
    </row>
    <row r="62" spans="1:17" s="62" customFormat="1" ht="9.75" customHeight="1">
      <c r="A62" s="53">
        <v>15</v>
      </c>
      <c r="B62" s="54"/>
      <c r="C62" s="55"/>
      <c r="D62" s="56"/>
      <c r="E62" s="72" t="s">
        <v>59</v>
      </c>
      <c r="F62" s="72"/>
      <c r="G62" s="73"/>
      <c r="H62" s="72"/>
      <c r="I62" s="86"/>
      <c r="K62" s="75"/>
      <c r="L62" s="60">
        <v>86</v>
      </c>
      <c r="M62" s="61"/>
      <c r="N62" s="76"/>
      <c r="O62" s="61"/>
      <c r="P62" s="60"/>
      <c r="Q62" s="61"/>
    </row>
    <row r="63" spans="1:17" s="62" customFormat="1" ht="9.75" customHeight="1">
      <c r="A63" s="53"/>
      <c r="B63" s="53"/>
      <c r="C63" s="53"/>
      <c r="D63" s="53"/>
      <c r="E63" s="72" t="s">
        <v>61</v>
      </c>
      <c r="F63" s="72"/>
      <c r="G63" s="73"/>
      <c r="H63" s="72"/>
      <c r="I63" s="77"/>
      <c r="J63" s="64"/>
      <c r="K63" s="75"/>
      <c r="L63" s="60"/>
      <c r="M63" s="61"/>
      <c r="N63" s="60"/>
      <c r="O63" s="61"/>
      <c r="P63" s="60"/>
      <c r="Q63" s="61"/>
    </row>
    <row r="64" spans="1:17" s="62" customFormat="1" ht="9.75" customHeight="1">
      <c r="A64" s="53"/>
      <c r="B64" s="53"/>
      <c r="C64" s="53"/>
      <c r="D64" s="53"/>
      <c r="E64" s="60"/>
      <c r="F64" s="60"/>
      <c r="H64" s="60"/>
      <c r="I64" s="67"/>
      <c r="J64" s="82" t="s">
        <v>12</v>
      </c>
      <c r="K64" s="95"/>
      <c r="L64" s="96"/>
      <c r="M64" s="97"/>
      <c r="N64" s="98"/>
      <c r="O64" s="97"/>
      <c r="P64" s="98"/>
      <c r="Q64" s="61"/>
    </row>
    <row r="65" spans="1:17" s="62" customFormat="1" ht="9.75" customHeight="1">
      <c r="A65" s="53"/>
      <c r="B65" s="53"/>
      <c r="C65" s="53"/>
      <c r="D65" s="53"/>
      <c r="E65" s="60"/>
      <c r="F65" s="60"/>
      <c r="G65" s="50"/>
      <c r="H65" s="60"/>
      <c r="I65" s="67"/>
      <c r="J65" s="85" t="s">
        <v>14</v>
      </c>
      <c r="K65" s="71"/>
      <c r="L65" s="96"/>
      <c r="M65" s="97"/>
      <c r="N65" s="98"/>
      <c r="O65" s="97"/>
      <c r="P65" s="98"/>
      <c r="Q65" s="61"/>
    </row>
    <row r="66" spans="1:17" s="62" customFormat="1" ht="9.75" customHeight="1">
      <c r="A66" s="53">
        <v>16</v>
      </c>
      <c r="B66" s="54"/>
      <c r="C66" s="55"/>
      <c r="D66" s="56">
        <v>2</v>
      </c>
      <c r="E66" s="57" t="s">
        <v>12</v>
      </c>
      <c r="F66" s="57"/>
      <c r="G66" s="58"/>
      <c r="H66" s="57"/>
      <c r="I66" s="94"/>
      <c r="J66" s="60">
        <v>84</v>
      </c>
      <c r="K66" s="61"/>
      <c r="L66" s="99"/>
      <c r="M66" s="95"/>
      <c r="N66" s="98"/>
      <c r="O66" s="97"/>
      <c r="P66" s="98"/>
      <c r="Q66" s="61"/>
    </row>
    <row r="67" spans="1:17" s="62" customFormat="1" ht="9.75" customHeight="1">
      <c r="A67" s="53"/>
      <c r="B67" s="53"/>
      <c r="C67" s="53"/>
      <c r="D67" s="53"/>
      <c r="E67" s="57" t="s">
        <v>14</v>
      </c>
      <c r="F67" s="57"/>
      <c r="G67" s="58"/>
      <c r="H67" s="57"/>
      <c r="I67" s="63"/>
      <c r="J67" s="60"/>
      <c r="K67" s="61"/>
      <c r="L67" s="100"/>
      <c r="M67" s="101"/>
      <c r="N67" s="98"/>
      <c r="O67" s="97"/>
      <c r="P67" s="98"/>
      <c r="Q67" s="61"/>
    </row>
    <row r="68" spans="1:17" s="110" customFormat="1" ht="6" customHeight="1">
      <c r="A68" s="53"/>
      <c r="B68" s="102"/>
      <c r="C68" s="102"/>
      <c r="D68" s="103"/>
      <c r="E68" s="104"/>
      <c r="F68" s="104"/>
      <c r="G68" s="105"/>
      <c r="H68" s="104"/>
      <c r="I68" s="106"/>
      <c r="J68" s="104"/>
      <c r="K68" s="107"/>
      <c r="L68" s="108"/>
      <c r="M68" s="109"/>
      <c r="N68" s="108"/>
      <c r="O68" s="109"/>
      <c r="P68" s="108"/>
      <c r="Q68" s="109"/>
    </row>
    <row r="69" spans="1:17" s="123" customFormat="1" ht="10.5" customHeight="1">
      <c r="A69" s="111"/>
      <c r="B69" s="112"/>
      <c r="C69" s="113"/>
      <c r="D69" s="114"/>
      <c r="E69" s="115" t="s">
        <v>98</v>
      </c>
      <c r="F69" s="114"/>
      <c r="G69" s="116"/>
      <c r="H69" s="117"/>
      <c r="I69" s="114"/>
      <c r="J69" s="118"/>
      <c r="K69" s="119"/>
      <c r="L69" s="115"/>
      <c r="M69" s="120"/>
      <c r="N69" s="121"/>
      <c r="O69" s="118"/>
      <c r="P69" s="118"/>
      <c r="Q69" s="122"/>
    </row>
    <row r="70" spans="1:17" s="123" customFormat="1" ht="12.75" customHeight="1">
      <c r="A70" s="124"/>
      <c r="B70" s="125"/>
      <c r="C70" s="126"/>
      <c r="D70" s="127" t="s">
        <v>99</v>
      </c>
      <c r="E70" s="128" t="s">
        <v>11</v>
      </c>
      <c r="F70" s="129"/>
      <c r="G70" s="128"/>
      <c r="H70" s="130"/>
      <c r="I70" s="131"/>
      <c r="J70" s="132"/>
      <c r="K70" s="133"/>
      <c r="L70" s="132"/>
      <c r="M70" s="134"/>
      <c r="N70" s="135"/>
      <c r="O70" s="136"/>
      <c r="P70" s="136"/>
      <c r="Q70" s="137"/>
    </row>
    <row r="71" spans="1:17" s="123" customFormat="1" ht="12.75" customHeight="1">
      <c r="A71" s="124"/>
      <c r="B71" s="125"/>
      <c r="C71" s="126"/>
      <c r="D71" s="127"/>
      <c r="E71" s="128" t="s">
        <v>13</v>
      </c>
      <c r="F71" s="129"/>
      <c r="G71" s="128"/>
      <c r="H71" s="130"/>
      <c r="I71" s="131"/>
      <c r="J71" s="132"/>
      <c r="K71" s="133"/>
      <c r="L71" s="132"/>
      <c r="M71" s="134"/>
      <c r="N71" s="138"/>
      <c r="O71" s="139"/>
      <c r="P71" s="139"/>
      <c r="Q71" s="140"/>
    </row>
    <row r="72" spans="1:17" s="123" customFormat="1" ht="12.75" customHeight="1">
      <c r="A72" s="141"/>
      <c r="B72" s="142"/>
      <c r="C72" s="143"/>
      <c r="D72" s="127" t="s">
        <v>100</v>
      </c>
      <c r="E72" s="128" t="s">
        <v>12</v>
      </c>
      <c r="F72" s="129"/>
      <c r="G72" s="128"/>
      <c r="H72" s="130"/>
      <c r="I72" s="144"/>
      <c r="J72" s="125"/>
      <c r="K72" s="145"/>
      <c r="L72" s="125"/>
      <c r="M72" s="146"/>
      <c r="N72" s="147" t="s">
        <v>101</v>
      </c>
      <c r="O72" s="148"/>
      <c r="P72" s="148"/>
      <c r="Q72" s="137"/>
    </row>
    <row r="73" spans="1:17" s="123" customFormat="1" ht="12.75" customHeight="1">
      <c r="A73" s="149"/>
      <c r="B73" s="150"/>
      <c r="C73" s="151"/>
      <c r="D73" s="127"/>
      <c r="E73" s="128" t="s">
        <v>14</v>
      </c>
      <c r="F73" s="129"/>
      <c r="G73" s="128"/>
      <c r="H73" s="130"/>
      <c r="I73" s="144"/>
      <c r="J73" s="125"/>
      <c r="K73" s="145"/>
      <c r="L73" s="125"/>
      <c r="M73" s="146"/>
      <c r="N73" s="125" t="s">
        <v>54</v>
      </c>
      <c r="O73" s="145"/>
      <c r="P73" s="125"/>
      <c r="Q73" s="146"/>
    </row>
    <row r="74" spans="1:17" s="123" customFormat="1" ht="12.75" customHeight="1">
      <c r="A74" s="152"/>
      <c r="B74" s="153"/>
      <c r="C74" s="154"/>
      <c r="D74" s="127" t="s">
        <v>102</v>
      </c>
      <c r="E74" s="128" t="s">
        <v>25</v>
      </c>
      <c r="F74" s="129"/>
      <c r="G74" s="128"/>
      <c r="H74" s="130"/>
      <c r="I74" s="144"/>
      <c r="J74" s="125"/>
      <c r="K74" s="145"/>
      <c r="L74" s="125"/>
      <c r="M74" s="146"/>
      <c r="N74" s="142" t="s">
        <v>87</v>
      </c>
      <c r="O74" s="155"/>
      <c r="P74" s="142"/>
      <c r="Q74" s="156"/>
    </row>
    <row r="75" spans="1:17" s="123" customFormat="1" ht="12.75" customHeight="1">
      <c r="A75" s="124"/>
      <c r="B75" s="125"/>
      <c r="C75" s="126"/>
      <c r="D75" s="127"/>
      <c r="E75" s="128" t="s">
        <v>27</v>
      </c>
      <c r="F75" s="129"/>
      <c r="G75" s="128"/>
      <c r="H75" s="130"/>
      <c r="I75" s="144"/>
      <c r="J75" s="125"/>
      <c r="K75" s="145"/>
      <c r="L75" s="125"/>
      <c r="M75" s="146"/>
      <c r="N75" s="135" t="s">
        <v>103</v>
      </c>
      <c r="O75" s="136"/>
      <c r="P75" s="136"/>
      <c r="Q75" s="137"/>
    </row>
    <row r="76" spans="1:17" s="123" customFormat="1" ht="12.75" customHeight="1">
      <c r="A76" s="124"/>
      <c r="B76" s="125"/>
      <c r="C76" s="157"/>
      <c r="D76" s="127" t="s">
        <v>104</v>
      </c>
      <c r="E76" s="128" t="s">
        <v>26</v>
      </c>
      <c r="F76" s="129"/>
      <c r="G76" s="128"/>
      <c r="H76" s="130"/>
      <c r="I76" s="144"/>
      <c r="J76" s="125"/>
      <c r="K76" s="145"/>
      <c r="L76" s="125"/>
      <c r="M76" s="146"/>
      <c r="N76" s="125"/>
      <c r="O76" s="145"/>
      <c r="P76" s="125"/>
      <c r="Q76" s="146"/>
    </row>
    <row r="77" spans="1:17" s="123" customFormat="1" ht="12.75" customHeight="1">
      <c r="A77" s="141"/>
      <c r="B77" s="142"/>
      <c r="C77" s="158"/>
      <c r="D77" s="159"/>
      <c r="E77" s="160" t="s">
        <v>29</v>
      </c>
      <c r="F77" s="161"/>
      <c r="G77" s="160"/>
      <c r="H77" s="162"/>
      <c r="I77" s="163"/>
      <c r="J77" s="142"/>
      <c r="K77" s="155"/>
      <c r="L77" s="142"/>
      <c r="M77" s="156"/>
      <c r="N77" s="142" t="str">
        <f>Q2</f>
        <v>Рефери</v>
      </c>
      <c r="O77" s="155"/>
      <c r="P77" s="142"/>
      <c r="Q77" s="164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'ОСНОВА МУЖ'!$N$1="CU"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L25" sqref="L25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5" customWidth="1"/>
    <col min="10" max="10" width="10.7109375" style="0" customWidth="1"/>
    <col min="11" max="11" width="1.7109375" style="165" customWidth="1"/>
    <col min="12" max="12" width="10.7109375" style="0" customWidth="1"/>
    <col min="13" max="13" width="1.7109375" style="166" customWidth="1"/>
    <col min="14" max="14" width="10.7109375" style="0" customWidth="1"/>
    <col min="15" max="15" width="1.7109375" style="165" customWidth="1"/>
    <col min="16" max="16" width="10.7109375" style="0" customWidth="1"/>
    <col min="17" max="17" width="1.7109375" style="166" customWidth="1"/>
    <col min="18" max="18" width="0" style="0" hidden="1" customWidth="1"/>
  </cols>
  <sheetData>
    <row r="1" spans="1:17" s="27" customFormat="1" ht="54.75" customHeight="1">
      <c r="A1" s="17" t="str">
        <f>'[1]Информация'!$A$9</f>
        <v>Masters'16</v>
      </c>
      <c r="B1" s="167"/>
      <c r="C1" s="167"/>
      <c r="D1" s="168"/>
      <c r="E1" s="168"/>
      <c r="F1" s="169"/>
      <c r="G1" s="170"/>
      <c r="I1" s="25"/>
      <c r="J1" s="21"/>
      <c r="K1" s="25"/>
      <c r="L1" s="171" t="s">
        <v>1</v>
      </c>
      <c r="M1" s="167"/>
      <c r="N1" s="172"/>
      <c r="O1" s="25"/>
      <c r="Q1" s="25"/>
    </row>
    <row r="2" spans="1:17" s="34" customFormat="1" ht="12" customHeight="1">
      <c r="A2" s="28" t="s">
        <v>95</v>
      </c>
      <c r="B2" s="28"/>
      <c r="C2" s="28"/>
      <c r="D2" s="28"/>
      <c r="E2" s="28"/>
      <c r="F2" s="28" t="s">
        <v>3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4</v>
      </c>
    </row>
    <row r="3" spans="1:17" s="42" customFormat="1" ht="15" customHeight="1" thickBot="1">
      <c r="A3" s="35" t="str">
        <f>'[1]Информация'!$A$15</f>
        <v>2-4 декабря</v>
      </c>
      <c r="B3" s="36"/>
      <c r="C3" s="36"/>
      <c r="D3" s="36"/>
      <c r="E3" s="36"/>
      <c r="F3" s="35" t="str">
        <f>'[1]Информация'!$A$11</f>
        <v>Olympic Village, Киев</v>
      </c>
      <c r="G3" s="36"/>
      <c r="H3" s="36"/>
      <c r="I3" s="37"/>
      <c r="J3" s="38"/>
      <c r="K3" s="39"/>
      <c r="L3" s="40"/>
      <c r="M3" s="37"/>
      <c r="N3" s="36"/>
      <c r="O3" s="37"/>
      <c r="P3" s="36"/>
      <c r="Q3" s="41" t="str">
        <f>'[1]Информация'!$A$17</f>
        <v>Евгений Зукин</v>
      </c>
    </row>
    <row r="4" spans="1:17" s="34" customFormat="1" ht="9.75">
      <c r="A4" s="43"/>
      <c r="B4" s="44"/>
      <c r="C4" s="44"/>
      <c r="D4" s="44"/>
      <c r="E4" s="45"/>
      <c r="F4" s="45"/>
      <c r="G4" s="45"/>
      <c r="H4" s="44"/>
      <c r="I4" s="46"/>
      <c r="J4" s="44"/>
      <c r="K4" s="46"/>
      <c r="L4" s="44"/>
      <c r="M4" s="46"/>
      <c r="N4" s="44"/>
      <c r="O4" s="46"/>
      <c r="P4" s="44"/>
      <c r="Q4" s="29"/>
    </row>
    <row r="5" spans="1:17" s="34" customFormat="1" ht="3.75" customHeight="1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7" s="62" customFormat="1" ht="9.75" customHeight="1">
      <c r="A6" s="53"/>
      <c r="O6" s="61"/>
      <c r="P6" s="60"/>
      <c r="Q6" s="61"/>
    </row>
    <row r="7" spans="1:17" s="62" customFormat="1" ht="9.75" customHeight="1">
      <c r="A7" s="53"/>
      <c r="O7" s="65"/>
      <c r="P7" s="66"/>
      <c r="Q7" s="66"/>
    </row>
    <row r="8" spans="1:17" s="62" customFormat="1" ht="9.75" customHeight="1">
      <c r="A8" s="53"/>
      <c r="B8" s="54"/>
      <c r="C8" s="55"/>
      <c r="D8" s="56"/>
      <c r="E8" s="72" t="s">
        <v>49</v>
      </c>
      <c r="F8" s="57"/>
      <c r="G8" s="58"/>
      <c r="H8" s="57"/>
      <c r="I8" s="59"/>
      <c r="J8" s="60"/>
      <c r="K8" s="61"/>
      <c r="L8" s="60"/>
      <c r="O8" s="61"/>
      <c r="P8" s="60"/>
      <c r="Q8" s="61"/>
    </row>
    <row r="9" spans="1:17" s="62" customFormat="1" ht="9.75" customHeight="1">
      <c r="A9" s="53"/>
      <c r="B9" s="53"/>
      <c r="C9" s="53"/>
      <c r="D9" s="53"/>
      <c r="E9" s="72" t="s">
        <v>51</v>
      </c>
      <c r="F9" s="57"/>
      <c r="G9" s="58"/>
      <c r="H9" s="57"/>
      <c r="I9" s="63"/>
      <c r="J9" s="64"/>
      <c r="K9" s="61"/>
      <c r="L9" s="60"/>
      <c r="O9" s="61"/>
      <c r="P9" s="60"/>
      <c r="Q9" s="61"/>
    </row>
    <row r="10" spans="1:17" s="62" customFormat="1" ht="9.75" customHeight="1">
      <c r="A10" s="53"/>
      <c r="B10" s="53"/>
      <c r="C10" s="53"/>
      <c r="D10" s="53"/>
      <c r="E10" s="60"/>
      <c r="F10" s="60"/>
      <c r="H10" s="60"/>
      <c r="I10" s="67"/>
      <c r="J10" s="68" t="s">
        <v>25</v>
      </c>
      <c r="K10" s="69"/>
      <c r="L10" s="60"/>
      <c r="O10" s="61"/>
      <c r="P10" s="60"/>
      <c r="Q10" s="61"/>
    </row>
    <row r="11" spans="1:17" s="62" customFormat="1" ht="9.75" customHeight="1">
      <c r="A11" s="53"/>
      <c r="B11" s="53"/>
      <c r="C11" s="53"/>
      <c r="D11" s="53"/>
      <c r="E11" s="60"/>
      <c r="F11" s="60"/>
      <c r="H11" s="60"/>
      <c r="I11" s="67"/>
      <c r="J11" s="70" t="s">
        <v>27</v>
      </c>
      <c r="K11" s="71"/>
      <c r="L11" s="60"/>
      <c r="O11" s="61"/>
      <c r="P11" s="60"/>
      <c r="Q11" s="61"/>
    </row>
    <row r="12" spans="1:17" s="62" customFormat="1" ht="9.75" customHeight="1">
      <c r="A12" s="53"/>
      <c r="B12" s="54"/>
      <c r="C12" s="55"/>
      <c r="D12" s="56"/>
      <c r="E12" s="72" t="s">
        <v>25</v>
      </c>
      <c r="F12" s="72"/>
      <c r="G12" s="73"/>
      <c r="H12" s="72"/>
      <c r="I12" s="74"/>
      <c r="J12" s="60">
        <v>81</v>
      </c>
      <c r="K12" s="97"/>
      <c r="L12" s="99" t="s">
        <v>105</v>
      </c>
      <c r="O12" s="61"/>
      <c r="P12" s="60"/>
      <c r="Q12" s="61"/>
    </row>
    <row r="13" spans="1:17" s="62" customFormat="1" ht="9.75" customHeight="1">
      <c r="A13" s="53"/>
      <c r="B13" s="53"/>
      <c r="C13" s="53"/>
      <c r="D13" s="53"/>
      <c r="E13" s="72" t="s">
        <v>27</v>
      </c>
      <c r="F13" s="72"/>
      <c r="G13" s="73"/>
      <c r="H13" s="72"/>
      <c r="I13" s="77"/>
      <c r="J13" s="60"/>
      <c r="K13" s="97"/>
      <c r="L13" s="100"/>
      <c r="O13" s="61"/>
      <c r="P13" s="60"/>
      <c r="Q13" s="61"/>
    </row>
    <row r="14" spans="1:17" s="62" customFormat="1" ht="9.75" customHeight="1">
      <c r="A14" s="53"/>
      <c r="O14" s="97"/>
      <c r="P14" s="60"/>
      <c r="Q14" s="61"/>
    </row>
    <row r="15" spans="1:17" s="62" customFormat="1" ht="9.75" customHeight="1">
      <c r="A15" s="53"/>
      <c r="O15" s="97"/>
      <c r="P15" s="60"/>
      <c r="Q15" s="61"/>
    </row>
    <row r="16" spans="1:17" s="62" customFormat="1" ht="9.75" customHeight="1">
      <c r="A16" s="53"/>
      <c r="B16" s="54"/>
      <c r="C16" s="55"/>
      <c r="D16" s="56"/>
      <c r="E16" s="72" t="s">
        <v>16</v>
      </c>
      <c r="F16" s="57"/>
      <c r="G16" s="58"/>
      <c r="H16" s="57"/>
      <c r="I16" s="59"/>
      <c r="J16" s="60"/>
      <c r="K16" s="61"/>
      <c r="L16" s="60"/>
      <c r="M16" s="61"/>
      <c r="N16" s="60"/>
      <c r="O16" s="97"/>
      <c r="P16" s="60"/>
      <c r="Q16" s="61"/>
    </row>
    <row r="17" spans="1:31" s="62" customFormat="1" ht="9.75" customHeight="1">
      <c r="A17" s="53"/>
      <c r="B17" s="53"/>
      <c r="C17" s="53"/>
      <c r="D17" s="53"/>
      <c r="E17" s="72" t="s">
        <v>18</v>
      </c>
      <c r="F17" s="57"/>
      <c r="G17" s="58"/>
      <c r="H17" s="57"/>
      <c r="I17" s="63"/>
      <c r="J17" s="64"/>
      <c r="K17" s="61"/>
      <c r="L17" s="60"/>
      <c r="M17" s="61"/>
      <c r="N17" s="60"/>
      <c r="O17" s="101"/>
      <c r="P17" s="60"/>
      <c r="Q17" s="61"/>
      <c r="U17" s="98"/>
      <c r="V17" s="98"/>
      <c r="W17" s="173"/>
      <c r="X17" s="98"/>
      <c r="Y17" s="174"/>
      <c r="Z17" s="175"/>
      <c r="AA17" s="174"/>
      <c r="AB17" s="176"/>
      <c r="AC17" s="98"/>
      <c r="AD17" s="97"/>
      <c r="AE17" s="98"/>
    </row>
    <row r="18" spans="1:31" s="62" customFormat="1" ht="9.75" customHeight="1">
      <c r="A18" s="53"/>
      <c r="B18" s="53"/>
      <c r="C18" s="53"/>
      <c r="D18" s="53"/>
      <c r="E18" s="60"/>
      <c r="F18" s="60"/>
      <c r="H18" s="60"/>
      <c r="I18" s="67"/>
      <c r="J18" s="68" t="s">
        <v>16</v>
      </c>
      <c r="K18" s="69"/>
      <c r="L18" s="60"/>
      <c r="M18" s="61"/>
      <c r="N18" s="60"/>
      <c r="O18" s="97"/>
      <c r="P18" s="98"/>
      <c r="Q18" s="97"/>
      <c r="U18" s="177"/>
      <c r="V18" s="177"/>
      <c r="W18" s="177"/>
      <c r="X18" s="98"/>
      <c r="Y18" s="174"/>
      <c r="Z18" s="175"/>
      <c r="AA18" s="174"/>
      <c r="AB18" s="178"/>
      <c r="AC18" s="174"/>
      <c r="AD18" s="97"/>
      <c r="AE18" s="98"/>
    </row>
    <row r="19" spans="1:31" s="62" customFormat="1" ht="9.75" customHeight="1">
      <c r="A19" s="53"/>
      <c r="B19" s="53"/>
      <c r="C19" s="53"/>
      <c r="D19" s="53"/>
      <c r="E19" s="60"/>
      <c r="F19" s="60"/>
      <c r="H19" s="60"/>
      <c r="I19" s="67"/>
      <c r="J19" s="70" t="s">
        <v>18</v>
      </c>
      <c r="K19" s="71"/>
      <c r="L19" s="60"/>
      <c r="M19" s="61"/>
      <c r="N19" s="60"/>
      <c r="O19" s="97"/>
      <c r="P19" s="98"/>
      <c r="Q19" s="97"/>
      <c r="U19" s="177"/>
      <c r="V19" s="177"/>
      <c r="W19" s="177"/>
      <c r="X19" s="98"/>
      <c r="Y19" s="98"/>
      <c r="Z19" s="179"/>
      <c r="AA19" s="98"/>
      <c r="AB19" s="180"/>
      <c r="AC19" s="181"/>
      <c r="AD19" s="95"/>
      <c r="AE19" s="98"/>
    </row>
    <row r="20" spans="1:31" s="62" customFormat="1" ht="9.75" customHeight="1">
      <c r="A20" s="53"/>
      <c r="B20" s="54"/>
      <c r="C20" s="55"/>
      <c r="D20" s="56"/>
      <c r="E20" s="72" t="s">
        <v>26</v>
      </c>
      <c r="F20" s="72"/>
      <c r="G20" s="73"/>
      <c r="H20" s="72"/>
      <c r="I20" s="74"/>
      <c r="J20" s="60" t="s">
        <v>28</v>
      </c>
      <c r="K20" s="75"/>
      <c r="L20" s="76"/>
      <c r="M20" s="69"/>
      <c r="N20" s="60"/>
      <c r="O20" s="97"/>
      <c r="P20" s="98"/>
      <c r="Q20" s="97"/>
      <c r="U20" s="177"/>
      <c r="V20" s="177"/>
      <c r="W20" s="177"/>
      <c r="X20" s="98"/>
      <c r="Y20" s="98"/>
      <c r="Z20" s="179"/>
      <c r="AA20" s="98"/>
      <c r="AB20" s="180"/>
      <c r="AC20" s="181"/>
      <c r="AD20" s="101"/>
      <c r="AE20" s="98"/>
    </row>
    <row r="21" spans="1:31" s="62" customFormat="1" ht="9.75" customHeight="1">
      <c r="A21" s="53"/>
      <c r="B21" s="53"/>
      <c r="C21" s="53"/>
      <c r="D21" s="53"/>
      <c r="E21" s="72" t="s">
        <v>29</v>
      </c>
      <c r="F21" s="72"/>
      <c r="G21" s="73"/>
      <c r="H21" s="72"/>
      <c r="I21" s="77"/>
      <c r="J21" s="60"/>
      <c r="K21" s="75"/>
      <c r="L21" s="78"/>
      <c r="M21" s="79"/>
      <c r="N21" s="60"/>
      <c r="O21" s="97"/>
      <c r="P21" s="98"/>
      <c r="Q21" s="97"/>
      <c r="U21" s="98"/>
      <c r="V21" s="98"/>
      <c r="W21" s="173"/>
      <c r="X21" s="98"/>
      <c r="Y21" s="98"/>
      <c r="Z21" s="179"/>
      <c r="AA21" s="98"/>
      <c r="AB21" s="180"/>
      <c r="AC21" s="98"/>
      <c r="AD21" s="97"/>
      <c r="AE21" s="99"/>
    </row>
    <row r="22" spans="1:31" s="62" customFormat="1" ht="9.75" customHeight="1">
      <c r="A22" s="53"/>
      <c r="B22" s="53"/>
      <c r="C22" s="53"/>
      <c r="D22" s="80"/>
      <c r="E22" s="60"/>
      <c r="F22" s="60"/>
      <c r="H22" s="60"/>
      <c r="I22" s="81"/>
      <c r="J22" s="60"/>
      <c r="K22" s="75"/>
      <c r="L22" s="68" t="s">
        <v>16</v>
      </c>
      <c r="M22" s="61"/>
      <c r="N22" s="60"/>
      <c r="O22" s="97"/>
      <c r="P22" s="98"/>
      <c r="Q22" s="97"/>
      <c r="U22" s="177"/>
      <c r="V22" s="177"/>
      <c r="W22" s="177"/>
      <c r="X22" s="98"/>
      <c r="Y22" s="98"/>
      <c r="Z22" s="179"/>
      <c r="AA22" s="98"/>
      <c r="AB22" s="101"/>
      <c r="AC22" s="98"/>
      <c r="AD22" s="97"/>
      <c r="AE22" s="100"/>
    </row>
    <row r="23" spans="1:31" s="62" customFormat="1" ht="9.75" customHeight="1">
      <c r="A23" s="53"/>
      <c r="B23" s="53"/>
      <c r="C23" s="53"/>
      <c r="D23" s="80"/>
      <c r="E23" s="60"/>
      <c r="F23" s="60"/>
      <c r="H23" s="60"/>
      <c r="I23" s="81"/>
      <c r="J23" s="60"/>
      <c r="K23" s="67"/>
      <c r="L23" s="70" t="s">
        <v>18</v>
      </c>
      <c r="M23" s="71"/>
      <c r="N23" s="60"/>
      <c r="O23" s="97"/>
      <c r="P23" s="98"/>
      <c r="Q23" s="97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</row>
    <row r="24" spans="1:31" s="62" customFormat="1" ht="9.75" customHeight="1">
      <c r="A24" s="53"/>
      <c r="B24" s="54"/>
      <c r="C24" s="55"/>
      <c r="D24" s="56"/>
      <c r="E24" s="72" t="s">
        <v>44</v>
      </c>
      <c r="F24" s="72"/>
      <c r="G24" s="73"/>
      <c r="H24" s="72"/>
      <c r="I24" s="86"/>
      <c r="J24" s="60"/>
      <c r="K24" s="90"/>
      <c r="L24" s="60" t="s">
        <v>97</v>
      </c>
      <c r="M24" s="97"/>
      <c r="N24" s="99" t="s">
        <v>106</v>
      </c>
      <c r="O24" s="97"/>
      <c r="P24" s="98"/>
      <c r="Q24" s="97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</row>
    <row r="25" spans="1:17" s="62" customFormat="1" ht="9.75" customHeight="1">
      <c r="A25" s="53"/>
      <c r="B25" s="53"/>
      <c r="C25" s="53"/>
      <c r="D25" s="53"/>
      <c r="E25" s="72" t="s">
        <v>46</v>
      </c>
      <c r="F25" s="72"/>
      <c r="G25" s="73"/>
      <c r="H25" s="72"/>
      <c r="I25" s="77"/>
      <c r="J25" s="64"/>
      <c r="K25" s="75"/>
      <c r="L25" s="60"/>
      <c r="M25" s="97"/>
      <c r="N25" s="98"/>
      <c r="O25" s="97"/>
      <c r="P25" s="98"/>
      <c r="Q25" s="97"/>
    </row>
    <row r="26" spans="1:17" s="62" customFormat="1" ht="9.75" customHeight="1">
      <c r="A26" s="53"/>
      <c r="B26" s="53"/>
      <c r="C26" s="53"/>
      <c r="D26" s="80"/>
      <c r="E26" s="60"/>
      <c r="F26" s="60"/>
      <c r="H26" s="60"/>
      <c r="I26" s="67"/>
      <c r="J26" s="68" t="s">
        <v>12</v>
      </c>
      <c r="K26" s="88"/>
      <c r="L26" s="60"/>
      <c r="M26" s="97"/>
      <c r="N26" s="98"/>
      <c r="O26" s="97"/>
      <c r="P26" s="98"/>
      <c r="Q26" s="97"/>
    </row>
    <row r="27" spans="1:17" s="62" customFormat="1" ht="9.75" customHeight="1">
      <c r="A27" s="53"/>
      <c r="B27" s="53"/>
      <c r="C27" s="53"/>
      <c r="D27" s="80"/>
      <c r="E27" s="60"/>
      <c r="F27" s="60"/>
      <c r="H27" s="60"/>
      <c r="I27" s="67"/>
      <c r="J27" s="70" t="s">
        <v>14</v>
      </c>
      <c r="K27" s="77"/>
      <c r="L27" s="60"/>
      <c r="M27" s="97"/>
      <c r="N27" s="98"/>
      <c r="O27" s="97"/>
      <c r="P27" s="98"/>
      <c r="Q27" s="97"/>
    </row>
    <row r="28" spans="1:17" s="62" customFormat="1" ht="9.75" customHeight="1">
      <c r="A28" s="53"/>
      <c r="B28" s="54"/>
      <c r="C28" s="55"/>
      <c r="D28" s="56"/>
      <c r="E28" s="72" t="s">
        <v>12</v>
      </c>
      <c r="F28" s="72"/>
      <c r="G28" s="73"/>
      <c r="H28" s="72"/>
      <c r="I28" s="74"/>
      <c r="J28" s="60" t="s">
        <v>28</v>
      </c>
      <c r="K28" s="61"/>
      <c r="L28" s="76"/>
      <c r="M28" s="95"/>
      <c r="N28" s="98"/>
      <c r="O28" s="97"/>
      <c r="P28" s="98"/>
      <c r="Q28" s="97"/>
    </row>
    <row r="29" spans="1:17" s="62" customFormat="1" ht="9.75" customHeight="1">
      <c r="A29" s="53"/>
      <c r="B29" s="53"/>
      <c r="C29" s="53"/>
      <c r="D29" s="53"/>
      <c r="E29" s="72" t="s">
        <v>14</v>
      </c>
      <c r="F29" s="72"/>
      <c r="G29" s="73"/>
      <c r="H29" s="72"/>
      <c r="I29" s="77"/>
      <c r="J29" s="60"/>
      <c r="K29" s="61"/>
      <c r="L29" s="78"/>
      <c r="M29" s="101"/>
      <c r="N29" s="98"/>
      <c r="O29" s="97"/>
      <c r="P29" s="98"/>
      <c r="Q29" s="97"/>
    </row>
    <row r="30" spans="1:17" s="62" customFormat="1" ht="9.75" customHeight="1">
      <c r="A30" s="53"/>
      <c r="B30" s="53"/>
      <c r="C30" s="53"/>
      <c r="D30" s="53"/>
      <c r="E30" s="60"/>
      <c r="F30" s="60"/>
      <c r="H30" s="60"/>
      <c r="I30" s="81"/>
      <c r="J30" s="60"/>
      <c r="K30" s="61"/>
      <c r="L30" s="60"/>
      <c r="M30" s="97"/>
      <c r="N30" s="181"/>
      <c r="O30" s="97"/>
      <c r="P30" s="98"/>
      <c r="Q30" s="97"/>
    </row>
    <row r="31" spans="1:17" s="62" customFormat="1" ht="9.75" customHeight="1">
      <c r="A31" s="177"/>
      <c r="B31" s="177"/>
      <c r="C31" s="177"/>
      <c r="D31" s="177"/>
      <c r="E31" s="98"/>
      <c r="F31" s="98"/>
      <c r="G31" s="179"/>
      <c r="H31" s="98"/>
      <c r="I31" s="101"/>
      <c r="J31" s="98"/>
      <c r="K31" s="97"/>
      <c r="L31" s="100"/>
      <c r="M31" s="101"/>
      <c r="N31" s="98"/>
      <c r="O31" s="97"/>
      <c r="P31" s="98"/>
      <c r="Q31" s="61"/>
    </row>
    <row r="32" spans="1:17" s="62" customFormat="1" ht="9.75" customHeight="1">
      <c r="A32" s="177"/>
      <c r="B32" s="54"/>
      <c r="C32" s="55"/>
      <c r="D32" s="56"/>
      <c r="E32" s="72" t="s">
        <v>26</v>
      </c>
      <c r="F32" s="72"/>
      <c r="G32" s="73"/>
      <c r="H32" s="72"/>
      <c r="I32" s="86"/>
      <c r="J32" s="60"/>
      <c r="K32" s="97"/>
      <c r="L32" s="98"/>
      <c r="M32" s="97"/>
      <c r="N32" s="98"/>
      <c r="O32" s="97"/>
      <c r="P32" s="98"/>
      <c r="Q32" s="61"/>
    </row>
    <row r="33" spans="1:17" s="62" customFormat="1" ht="9.75" customHeight="1">
      <c r="A33" s="177"/>
      <c r="B33" s="53"/>
      <c r="C33" s="53"/>
      <c r="D33" s="53"/>
      <c r="E33" s="72" t="s">
        <v>29</v>
      </c>
      <c r="F33" s="72"/>
      <c r="G33" s="73"/>
      <c r="H33" s="72"/>
      <c r="I33" s="77"/>
      <c r="J33" s="64"/>
      <c r="K33" s="97"/>
      <c r="L33" s="98"/>
      <c r="M33" s="101"/>
      <c r="N33" s="98"/>
      <c r="O33" s="97"/>
      <c r="P33" s="98"/>
      <c r="Q33" s="61"/>
    </row>
    <row r="34" spans="1:17" s="62" customFormat="1" ht="9.75" customHeight="1">
      <c r="A34" s="177"/>
      <c r="B34" s="53"/>
      <c r="C34" s="53"/>
      <c r="D34" s="80"/>
      <c r="E34" s="60"/>
      <c r="F34" s="60"/>
      <c r="H34" s="60"/>
      <c r="I34" s="67"/>
      <c r="J34" s="68"/>
      <c r="K34" s="95"/>
      <c r="L34" s="98"/>
      <c r="M34" s="97"/>
      <c r="N34" s="99"/>
      <c r="O34" s="97"/>
      <c r="P34" s="98"/>
      <c r="Q34" s="61"/>
    </row>
    <row r="35" spans="1:17" s="62" customFormat="1" ht="9.75" customHeight="1">
      <c r="A35" s="177"/>
      <c r="B35" s="53"/>
      <c r="C35" s="53"/>
      <c r="D35" s="80"/>
      <c r="E35" s="60"/>
      <c r="F35" s="60"/>
      <c r="H35" s="60"/>
      <c r="I35" s="67"/>
      <c r="J35" s="70" t="s">
        <v>119</v>
      </c>
      <c r="K35" s="71"/>
      <c r="L35" s="98"/>
      <c r="M35" s="97"/>
      <c r="N35" s="98"/>
      <c r="O35" s="97"/>
      <c r="P35" s="98"/>
      <c r="Q35" s="61"/>
    </row>
    <row r="36" spans="1:17" s="62" customFormat="1" ht="9.75" customHeight="1">
      <c r="A36" s="177"/>
      <c r="B36" s="54"/>
      <c r="C36" s="55"/>
      <c r="D36" s="56"/>
      <c r="E36" s="72" t="s">
        <v>44</v>
      </c>
      <c r="F36" s="72"/>
      <c r="G36" s="73"/>
      <c r="H36" s="72"/>
      <c r="I36" s="74"/>
      <c r="J36" s="60"/>
      <c r="K36" s="61"/>
      <c r="L36" s="76" t="s">
        <v>107</v>
      </c>
      <c r="M36" s="97"/>
      <c r="N36" s="98"/>
      <c r="O36" s="97"/>
      <c r="P36" s="98"/>
      <c r="Q36" s="61"/>
    </row>
    <row r="37" spans="1:17" s="62" customFormat="1" ht="9.75" customHeight="1">
      <c r="A37" s="177"/>
      <c r="B37" s="53"/>
      <c r="C37" s="53"/>
      <c r="D37" s="53"/>
      <c r="E37" s="72" t="s">
        <v>46</v>
      </c>
      <c r="F37" s="72"/>
      <c r="G37" s="73"/>
      <c r="H37" s="72"/>
      <c r="I37" s="77"/>
      <c r="J37" s="60"/>
      <c r="K37" s="61"/>
      <c r="L37" s="78"/>
      <c r="M37" s="97"/>
      <c r="N37" s="98"/>
      <c r="O37" s="97"/>
      <c r="P37" s="98"/>
      <c r="Q37" s="61"/>
    </row>
    <row r="38" spans="1:17" s="62" customFormat="1" ht="9.75" customHeight="1">
      <c r="A38" s="177"/>
      <c r="B38" s="98"/>
      <c r="C38" s="98"/>
      <c r="D38" s="173"/>
      <c r="E38" s="98"/>
      <c r="F38" s="174"/>
      <c r="G38" s="175"/>
      <c r="H38" s="174"/>
      <c r="I38" s="176"/>
      <c r="J38" s="98"/>
      <c r="K38" s="97"/>
      <c r="L38" s="99"/>
      <c r="M38" s="95"/>
      <c r="N38" s="98"/>
      <c r="O38" s="97"/>
      <c r="P38" s="98"/>
      <c r="Q38" s="61"/>
    </row>
    <row r="39" spans="1:17" s="62" customFormat="1" ht="9.75" customHeight="1">
      <c r="A39" s="177"/>
      <c r="B39" s="177"/>
      <c r="C39" s="177"/>
      <c r="D39" s="177"/>
      <c r="E39" s="98"/>
      <c r="F39" s="174"/>
      <c r="G39" s="175"/>
      <c r="H39" s="174"/>
      <c r="I39" s="178"/>
      <c r="J39" s="98"/>
      <c r="K39" s="97"/>
      <c r="L39" s="100"/>
      <c r="M39" s="101"/>
      <c r="N39" s="98"/>
      <c r="O39" s="97"/>
      <c r="P39" s="98"/>
      <c r="Q39" s="61"/>
    </row>
    <row r="40" spans="1:17" s="62" customFormat="1" ht="9.75" customHeight="1">
      <c r="A40" s="177"/>
      <c r="B40" s="177"/>
      <c r="C40" s="177"/>
      <c r="D40" s="177"/>
      <c r="E40" s="98"/>
      <c r="F40" s="98"/>
      <c r="G40" s="179"/>
      <c r="H40" s="98"/>
      <c r="I40" s="180"/>
      <c r="J40" s="98"/>
      <c r="K40" s="97"/>
      <c r="L40" s="98"/>
      <c r="M40" s="97"/>
      <c r="N40" s="181"/>
      <c r="O40" s="97"/>
      <c r="P40" s="98"/>
      <c r="Q40" s="61"/>
    </row>
    <row r="41" spans="1:17" s="62" customFormat="1" ht="9.75" customHeight="1">
      <c r="A41" s="177"/>
      <c r="B41" s="177"/>
      <c r="C41" s="177"/>
      <c r="D41" s="177"/>
      <c r="E41" s="98"/>
      <c r="F41" s="98"/>
      <c r="G41" s="179"/>
      <c r="H41" s="98"/>
      <c r="I41" s="180"/>
      <c r="J41" s="98"/>
      <c r="K41" s="97"/>
      <c r="L41" s="98"/>
      <c r="M41" s="180"/>
      <c r="N41" s="181"/>
      <c r="O41" s="101"/>
      <c r="P41" s="98"/>
      <c r="Q41" s="61"/>
    </row>
    <row r="42" spans="1:17" s="62" customFormat="1" ht="9.75" customHeight="1">
      <c r="A42" s="177"/>
      <c r="B42" s="98"/>
      <c r="C42" s="98"/>
      <c r="D42" s="173"/>
      <c r="E42" s="98"/>
      <c r="F42" s="98"/>
      <c r="G42" s="179"/>
      <c r="H42" s="98"/>
      <c r="I42" s="180"/>
      <c r="J42" s="98"/>
      <c r="K42" s="97"/>
      <c r="L42" s="98"/>
      <c r="M42" s="97"/>
      <c r="N42" s="98"/>
      <c r="O42" s="97"/>
      <c r="P42" s="98"/>
      <c r="Q42" s="61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4">
      <selection activeCell="J43" sqref="J4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5" customWidth="1"/>
    <col min="10" max="10" width="10.7109375" style="0" customWidth="1"/>
    <col min="11" max="11" width="1.7109375" style="165" customWidth="1"/>
    <col min="12" max="12" width="10.7109375" style="0" customWidth="1"/>
    <col min="13" max="13" width="1.7109375" style="166" customWidth="1"/>
    <col min="14" max="14" width="10.7109375" style="0" customWidth="1"/>
    <col min="15" max="15" width="1.7109375" style="165" customWidth="1"/>
    <col min="16" max="16" width="10.7109375" style="0" customWidth="1"/>
    <col min="17" max="17" width="1.7109375" style="166" customWidth="1"/>
    <col min="18" max="18" width="0" style="0" hidden="1" customWidth="1"/>
  </cols>
  <sheetData>
    <row r="1" spans="1:17" s="27" customFormat="1" ht="56.25" customHeight="1">
      <c r="A1" s="182" t="str">
        <f>'[1]Информация'!$A$9</f>
        <v>Masters'16</v>
      </c>
      <c r="B1" s="167"/>
      <c r="C1" s="167"/>
      <c r="D1" s="168"/>
      <c r="E1" s="168"/>
      <c r="F1" s="169"/>
      <c r="G1" s="170"/>
      <c r="I1" s="25"/>
      <c r="J1" s="21"/>
      <c r="K1" s="25"/>
      <c r="L1" s="171" t="s">
        <v>1</v>
      </c>
      <c r="M1" s="167"/>
      <c r="N1" s="172"/>
      <c r="O1" s="25"/>
      <c r="Q1" s="25"/>
    </row>
    <row r="2" spans="1:17" s="34" customFormat="1" ht="12" customHeight="1">
      <c r="A2" s="28" t="s">
        <v>95</v>
      </c>
      <c r="B2" s="28"/>
      <c r="C2" s="28"/>
      <c r="D2" s="28"/>
      <c r="E2" s="28"/>
      <c r="F2" s="28" t="s">
        <v>3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4</v>
      </c>
    </row>
    <row r="3" spans="1:17" s="42" customFormat="1" ht="15" customHeight="1" thickBot="1">
      <c r="A3" s="35" t="str">
        <f>'[1]Информация'!$A$15</f>
        <v>2-4 декабря</v>
      </c>
      <c r="B3" s="36"/>
      <c r="C3" s="36"/>
      <c r="D3" s="36"/>
      <c r="E3" s="36"/>
      <c r="F3" s="35" t="str">
        <f>'[1]Информация'!$A$11</f>
        <v>Olympic Village, Киев</v>
      </c>
      <c r="G3" s="36"/>
      <c r="H3" s="36"/>
      <c r="I3" s="37"/>
      <c r="J3" s="38"/>
      <c r="K3" s="39"/>
      <c r="L3" s="40"/>
      <c r="M3" s="37"/>
      <c r="N3" s="36"/>
      <c r="O3" s="37"/>
      <c r="P3" s="36"/>
      <c r="Q3" s="41" t="str">
        <f>'[1]Информация'!$A$17</f>
        <v>Евгений Зукин</v>
      </c>
    </row>
    <row r="4" spans="1:17" s="34" customFormat="1" ht="9.75">
      <c r="A4" s="43"/>
      <c r="B4" s="44"/>
      <c r="C4" s="44"/>
      <c r="D4" s="44"/>
      <c r="E4" s="45"/>
      <c r="F4" s="45"/>
      <c r="G4" s="45"/>
      <c r="H4" s="44"/>
      <c r="I4" s="46"/>
      <c r="J4" s="44"/>
      <c r="K4" s="46"/>
      <c r="L4" s="44"/>
      <c r="M4" s="46"/>
      <c r="N4" s="44"/>
      <c r="O4" s="46"/>
      <c r="P4" s="44"/>
      <c r="Q4" s="29"/>
    </row>
    <row r="5" spans="1:17" s="34" customFormat="1" ht="3.75" customHeight="1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7" s="62" customFormat="1" ht="9.75" customHeight="1">
      <c r="A6" s="53"/>
      <c r="B6" s="54"/>
      <c r="C6" s="55"/>
      <c r="D6" s="56"/>
      <c r="E6" s="72" t="s">
        <v>11</v>
      </c>
      <c r="F6" s="57"/>
      <c r="G6" s="58"/>
      <c r="H6" s="57"/>
      <c r="I6" s="59"/>
      <c r="J6" s="60"/>
      <c r="K6" s="61"/>
      <c r="L6" s="60"/>
      <c r="M6" s="61"/>
      <c r="N6" s="60"/>
      <c r="O6" s="61"/>
      <c r="P6" s="60"/>
      <c r="Q6" s="61"/>
    </row>
    <row r="7" spans="1:17" s="62" customFormat="1" ht="9.75" customHeight="1">
      <c r="A7" s="53"/>
      <c r="B7" s="53"/>
      <c r="C7" s="53"/>
      <c r="D7" s="53"/>
      <c r="E7" s="72" t="s">
        <v>13</v>
      </c>
      <c r="F7" s="57"/>
      <c r="G7" s="58"/>
      <c r="H7" s="57"/>
      <c r="I7" s="63"/>
      <c r="J7" s="64"/>
      <c r="K7" s="61"/>
      <c r="L7" s="60"/>
      <c r="M7" s="61"/>
      <c r="N7" s="60"/>
      <c r="O7" s="65"/>
      <c r="P7" s="66"/>
      <c r="Q7" s="66"/>
    </row>
    <row r="8" spans="1:17" s="62" customFormat="1" ht="9.75" customHeight="1">
      <c r="A8" s="53"/>
      <c r="B8" s="53"/>
      <c r="C8" s="53"/>
      <c r="D8" s="53"/>
      <c r="E8" s="60"/>
      <c r="F8" s="60"/>
      <c r="H8" s="60"/>
      <c r="I8" s="67"/>
      <c r="J8" s="68" t="s">
        <v>11</v>
      </c>
      <c r="K8" s="69"/>
      <c r="L8" s="60"/>
      <c r="M8" s="61"/>
      <c r="N8" s="60"/>
      <c r="O8" s="61"/>
      <c r="P8" s="60"/>
      <c r="Q8" s="61"/>
    </row>
    <row r="9" spans="1:17" s="62" customFormat="1" ht="9.75" customHeight="1">
      <c r="A9" s="53"/>
      <c r="B9" s="53"/>
      <c r="C9" s="53"/>
      <c r="D9" s="53"/>
      <c r="E9" s="60"/>
      <c r="F9" s="60"/>
      <c r="H9" s="60"/>
      <c r="I9" s="67"/>
      <c r="J9" s="70" t="s">
        <v>13</v>
      </c>
      <c r="K9" s="71"/>
      <c r="L9" s="60"/>
      <c r="M9" s="61"/>
      <c r="N9" s="60"/>
      <c r="O9" s="61"/>
      <c r="P9" s="60"/>
      <c r="Q9" s="61"/>
    </row>
    <row r="10" spans="1:17" s="62" customFormat="1" ht="9.75" customHeight="1">
      <c r="A10" s="53"/>
      <c r="B10" s="54"/>
      <c r="C10" s="55"/>
      <c r="D10" s="56"/>
      <c r="E10" s="72" t="s">
        <v>30</v>
      </c>
      <c r="F10" s="72"/>
      <c r="G10" s="73"/>
      <c r="H10" s="72"/>
      <c r="I10" s="74"/>
      <c r="J10" s="60" t="s">
        <v>28</v>
      </c>
      <c r="K10" s="75"/>
      <c r="L10" s="76"/>
      <c r="M10" s="69"/>
      <c r="N10" s="60"/>
      <c r="O10" s="61"/>
      <c r="P10" s="60"/>
      <c r="Q10" s="61"/>
    </row>
    <row r="11" spans="1:17" s="62" customFormat="1" ht="9.75" customHeight="1">
      <c r="A11" s="53"/>
      <c r="B11" s="53"/>
      <c r="C11" s="53"/>
      <c r="D11" s="53"/>
      <c r="E11" s="72" t="s">
        <v>32</v>
      </c>
      <c r="F11" s="72"/>
      <c r="G11" s="73"/>
      <c r="H11" s="72"/>
      <c r="I11" s="77"/>
      <c r="J11" s="60"/>
      <c r="K11" s="75"/>
      <c r="L11" s="78"/>
      <c r="M11" s="79"/>
      <c r="N11" s="60"/>
      <c r="O11" s="61"/>
      <c r="P11" s="60"/>
      <c r="Q11" s="61"/>
    </row>
    <row r="12" spans="1:17" s="62" customFormat="1" ht="9.75" customHeight="1">
      <c r="A12" s="53"/>
      <c r="B12" s="53"/>
      <c r="C12" s="53"/>
      <c r="D12" s="80"/>
      <c r="E12" s="60"/>
      <c r="F12" s="60"/>
      <c r="H12" s="60"/>
      <c r="I12" s="81"/>
      <c r="J12" s="60"/>
      <c r="K12" s="75"/>
      <c r="L12" s="68" t="s">
        <v>40</v>
      </c>
      <c r="M12" s="61"/>
      <c r="N12" s="60"/>
      <c r="O12" s="61"/>
      <c r="P12" s="60"/>
      <c r="Q12" s="61"/>
    </row>
    <row r="13" spans="1:17" s="62" customFormat="1" ht="9.75" customHeight="1">
      <c r="A13" s="53"/>
      <c r="B13" s="53"/>
      <c r="C13" s="53"/>
      <c r="D13" s="80"/>
      <c r="E13" s="60"/>
      <c r="F13" s="60"/>
      <c r="H13" s="60"/>
      <c r="I13" s="81"/>
      <c r="J13" s="60"/>
      <c r="K13" s="67"/>
      <c r="L13" s="70" t="s">
        <v>42</v>
      </c>
      <c r="M13" s="71"/>
      <c r="N13" s="60"/>
      <c r="O13" s="61"/>
      <c r="P13" s="60"/>
      <c r="Q13" s="61"/>
    </row>
    <row r="14" spans="1:17" s="62" customFormat="1" ht="9.75" customHeight="1">
      <c r="A14" s="53"/>
      <c r="B14" s="54"/>
      <c r="C14" s="55"/>
      <c r="D14" s="56"/>
      <c r="E14" s="72" t="s">
        <v>40</v>
      </c>
      <c r="F14" s="72"/>
      <c r="G14" s="73"/>
      <c r="H14" s="72"/>
      <c r="I14" s="86"/>
      <c r="J14" s="60"/>
      <c r="K14" s="90"/>
      <c r="L14" s="60">
        <v>86</v>
      </c>
      <c r="M14" s="75"/>
      <c r="N14" s="76"/>
      <c r="O14" s="61"/>
      <c r="P14" s="60"/>
      <c r="Q14" s="61"/>
    </row>
    <row r="15" spans="1:17" s="62" customFormat="1" ht="9.75" customHeight="1">
      <c r="A15" s="53"/>
      <c r="B15" s="53"/>
      <c r="C15" s="53"/>
      <c r="D15" s="53"/>
      <c r="E15" s="72" t="s">
        <v>42</v>
      </c>
      <c r="F15" s="72"/>
      <c r="G15" s="73"/>
      <c r="H15" s="72"/>
      <c r="I15" s="77"/>
      <c r="J15" s="64"/>
      <c r="K15" s="75"/>
      <c r="L15" s="60"/>
      <c r="M15" s="75"/>
      <c r="N15" s="60"/>
      <c r="O15" s="61"/>
      <c r="P15" s="60"/>
      <c r="Q15" s="61"/>
    </row>
    <row r="16" spans="1:17" s="62" customFormat="1" ht="9.75" customHeight="1">
      <c r="A16" s="53"/>
      <c r="B16" s="53"/>
      <c r="C16" s="53"/>
      <c r="D16" s="80"/>
      <c r="E16" s="60"/>
      <c r="F16" s="60"/>
      <c r="H16" s="60"/>
      <c r="I16" s="67"/>
      <c r="J16" s="68" t="s">
        <v>40</v>
      </c>
      <c r="K16" s="88"/>
      <c r="L16" s="60"/>
      <c r="M16" s="75"/>
      <c r="N16" s="60"/>
      <c r="O16" s="61"/>
      <c r="P16" s="60"/>
      <c r="Q16" s="61"/>
    </row>
    <row r="17" spans="1:17" s="62" customFormat="1" ht="9.75" customHeight="1">
      <c r="A17" s="53"/>
      <c r="B17" s="53"/>
      <c r="C17" s="53"/>
      <c r="D17" s="80"/>
      <c r="E17" s="60"/>
      <c r="F17" s="60"/>
      <c r="H17" s="60"/>
      <c r="I17" s="67"/>
      <c r="J17" s="70" t="s">
        <v>42</v>
      </c>
      <c r="K17" s="77"/>
      <c r="L17" s="60"/>
      <c r="M17" s="75"/>
      <c r="N17" s="60"/>
      <c r="O17" s="61"/>
      <c r="P17" s="60"/>
      <c r="Q17" s="61"/>
    </row>
    <row r="18" spans="1:17" s="62" customFormat="1" ht="9.75" customHeight="1">
      <c r="A18" s="53"/>
      <c r="B18" s="54"/>
      <c r="C18" s="55"/>
      <c r="D18" s="56"/>
      <c r="E18" s="72" t="s">
        <v>54</v>
      </c>
      <c r="F18" s="72"/>
      <c r="G18" s="73"/>
      <c r="H18" s="72"/>
      <c r="I18" s="74"/>
      <c r="J18" s="60" t="s">
        <v>108</v>
      </c>
      <c r="K18" s="61"/>
      <c r="L18" s="76"/>
      <c r="M18" s="88"/>
      <c r="N18" s="60"/>
      <c r="O18" s="61"/>
      <c r="P18" s="60"/>
      <c r="Q18" s="61"/>
    </row>
    <row r="19" spans="1:17" s="62" customFormat="1" ht="9.75" customHeight="1">
      <c r="A19" s="53"/>
      <c r="B19" s="53"/>
      <c r="C19" s="53"/>
      <c r="D19" s="53"/>
      <c r="E19" s="72" t="s">
        <v>56</v>
      </c>
      <c r="F19" s="72"/>
      <c r="G19" s="73"/>
      <c r="H19" s="72"/>
      <c r="I19" s="77"/>
      <c r="J19" s="60"/>
      <c r="K19" s="61"/>
      <c r="L19" s="78"/>
      <c r="M19" s="89"/>
      <c r="N19" s="60"/>
      <c r="O19" s="61"/>
      <c r="P19" s="60"/>
      <c r="Q19" s="61"/>
    </row>
    <row r="20" spans="1:17" s="62" customFormat="1" ht="9.75" customHeight="1">
      <c r="A20" s="53"/>
      <c r="B20" s="53"/>
      <c r="C20" s="53"/>
      <c r="D20" s="53"/>
      <c r="E20" s="60"/>
      <c r="F20" s="60"/>
      <c r="H20" s="60"/>
      <c r="I20" s="81"/>
      <c r="J20" s="60"/>
      <c r="K20" s="61"/>
      <c r="L20" s="60"/>
      <c r="M20" s="75"/>
      <c r="N20" s="68" t="s">
        <v>40</v>
      </c>
      <c r="O20" s="61"/>
      <c r="P20" s="60"/>
      <c r="Q20" s="61"/>
    </row>
    <row r="21" spans="1:17" s="62" customFormat="1" ht="9.75" customHeight="1">
      <c r="A21" s="53"/>
      <c r="B21" s="53"/>
      <c r="C21" s="53"/>
      <c r="D21" s="53"/>
      <c r="E21" s="60"/>
      <c r="F21" s="60"/>
      <c r="H21" s="60"/>
      <c r="I21" s="81"/>
      <c r="J21" s="60"/>
      <c r="K21" s="61"/>
      <c r="L21" s="60"/>
      <c r="M21" s="90"/>
      <c r="N21" s="70" t="s">
        <v>42</v>
      </c>
      <c r="O21" s="71"/>
      <c r="P21" s="60"/>
      <c r="Q21" s="61"/>
    </row>
    <row r="22" spans="1:17" s="62" customFormat="1" ht="9.75" customHeight="1">
      <c r="A22" s="53"/>
      <c r="B22" s="54"/>
      <c r="C22" s="55"/>
      <c r="D22" s="56"/>
      <c r="E22" s="72" t="s">
        <v>15</v>
      </c>
      <c r="F22" s="57"/>
      <c r="G22" s="58"/>
      <c r="H22" s="57"/>
      <c r="I22" s="59"/>
      <c r="J22" s="60"/>
      <c r="K22" s="61"/>
      <c r="L22" s="60"/>
      <c r="M22" s="75"/>
      <c r="N22" s="60">
        <v>84</v>
      </c>
      <c r="O22" s="97"/>
      <c r="P22" s="98" t="s">
        <v>109</v>
      </c>
      <c r="Q22" s="97"/>
    </row>
    <row r="23" spans="1:17" s="62" customFormat="1" ht="9.75" customHeight="1">
      <c r="A23" s="53"/>
      <c r="B23" s="53"/>
      <c r="C23" s="53"/>
      <c r="D23" s="53"/>
      <c r="E23" s="72" t="s">
        <v>17</v>
      </c>
      <c r="F23" s="57"/>
      <c r="G23" s="58"/>
      <c r="H23" s="57"/>
      <c r="I23" s="63"/>
      <c r="J23" s="64"/>
      <c r="K23" s="61"/>
      <c r="L23" s="60"/>
      <c r="M23" s="75"/>
      <c r="N23" s="60"/>
      <c r="O23" s="97"/>
      <c r="P23" s="98"/>
      <c r="Q23" s="97"/>
    </row>
    <row r="24" spans="1:17" s="62" customFormat="1" ht="9.75" customHeight="1">
      <c r="A24" s="53"/>
      <c r="B24" s="53"/>
      <c r="C24" s="53"/>
      <c r="D24" s="53"/>
      <c r="E24" s="60"/>
      <c r="F24" s="60"/>
      <c r="H24" s="60"/>
      <c r="I24" s="67"/>
      <c r="J24" s="68" t="s">
        <v>35</v>
      </c>
      <c r="K24" s="69"/>
      <c r="L24" s="60"/>
      <c r="M24" s="75"/>
      <c r="N24" s="60"/>
      <c r="O24" s="97"/>
      <c r="P24" s="98"/>
      <c r="Q24" s="97"/>
    </row>
    <row r="25" spans="1:17" s="62" customFormat="1" ht="9.75" customHeight="1">
      <c r="A25" s="53"/>
      <c r="B25" s="53"/>
      <c r="C25" s="53"/>
      <c r="D25" s="53"/>
      <c r="E25" s="60"/>
      <c r="F25" s="60"/>
      <c r="H25" s="60"/>
      <c r="I25" s="67"/>
      <c r="J25" s="70" t="s">
        <v>37</v>
      </c>
      <c r="K25" s="71"/>
      <c r="L25" s="60"/>
      <c r="M25" s="75"/>
      <c r="N25" s="60"/>
      <c r="O25" s="97"/>
      <c r="P25" s="98"/>
      <c r="Q25" s="97"/>
    </row>
    <row r="26" spans="1:17" s="62" customFormat="1" ht="9.75" customHeight="1">
      <c r="A26" s="53"/>
      <c r="B26" s="54"/>
      <c r="C26" s="55"/>
      <c r="D26" s="56"/>
      <c r="E26" s="72" t="s">
        <v>35</v>
      </c>
      <c r="F26" s="72"/>
      <c r="G26" s="73"/>
      <c r="H26" s="72"/>
      <c r="I26" s="74"/>
      <c r="J26" s="60">
        <v>84</v>
      </c>
      <c r="K26" s="75"/>
      <c r="L26" s="76"/>
      <c r="M26" s="88"/>
      <c r="N26" s="60"/>
      <c r="O26" s="97"/>
      <c r="P26" s="98"/>
      <c r="Q26" s="97"/>
    </row>
    <row r="27" spans="1:17" s="62" customFormat="1" ht="9.75" customHeight="1">
      <c r="A27" s="53"/>
      <c r="B27" s="53"/>
      <c r="C27" s="53"/>
      <c r="D27" s="53"/>
      <c r="E27" s="72" t="s">
        <v>37</v>
      </c>
      <c r="F27" s="72"/>
      <c r="G27" s="73"/>
      <c r="H27" s="72"/>
      <c r="I27" s="77"/>
      <c r="J27" s="60"/>
      <c r="K27" s="75"/>
      <c r="L27" s="78"/>
      <c r="M27" s="89"/>
      <c r="N27" s="60"/>
      <c r="O27" s="97"/>
      <c r="P27" s="98"/>
      <c r="Q27" s="97"/>
    </row>
    <row r="28" spans="1:17" s="62" customFormat="1" ht="9.75" customHeight="1">
      <c r="A28" s="53"/>
      <c r="B28" s="53"/>
      <c r="C28" s="53"/>
      <c r="D28" s="80"/>
      <c r="E28" s="60"/>
      <c r="F28" s="60"/>
      <c r="H28" s="60"/>
      <c r="I28" s="81"/>
      <c r="J28" s="60"/>
      <c r="K28" s="90"/>
      <c r="L28" s="68" t="s">
        <v>35</v>
      </c>
      <c r="M28" s="75"/>
      <c r="N28" s="60"/>
      <c r="O28" s="97"/>
      <c r="P28" s="98"/>
      <c r="Q28" s="97"/>
    </row>
    <row r="29" spans="1:17" s="62" customFormat="1" ht="9.75" customHeight="1">
      <c r="A29" s="53"/>
      <c r="B29" s="53"/>
      <c r="C29" s="53"/>
      <c r="D29" s="80"/>
      <c r="E29" s="60"/>
      <c r="F29" s="60"/>
      <c r="H29" s="60"/>
      <c r="I29" s="81"/>
      <c r="J29" s="60"/>
      <c r="K29" s="90"/>
      <c r="L29" s="70" t="s">
        <v>37</v>
      </c>
      <c r="M29" s="77"/>
      <c r="N29" s="60"/>
      <c r="O29" s="97"/>
      <c r="P29" s="98"/>
      <c r="Q29" s="97"/>
    </row>
    <row r="30" spans="1:17" s="62" customFormat="1" ht="9.75" customHeight="1">
      <c r="A30" s="53"/>
      <c r="B30" s="54"/>
      <c r="C30" s="55"/>
      <c r="D30" s="56"/>
      <c r="E30" s="72" t="s">
        <v>58</v>
      </c>
      <c r="F30" s="72"/>
      <c r="G30" s="73"/>
      <c r="H30" s="72"/>
      <c r="I30" s="86"/>
      <c r="J30" s="60"/>
      <c r="K30" s="75"/>
      <c r="L30" s="60">
        <v>86</v>
      </c>
      <c r="M30" s="61"/>
      <c r="N30" s="76"/>
      <c r="O30" s="97"/>
      <c r="P30" s="98"/>
      <c r="Q30" s="97"/>
    </row>
    <row r="31" spans="1:17" s="62" customFormat="1" ht="9.75" customHeight="1">
      <c r="A31" s="53"/>
      <c r="B31" s="53"/>
      <c r="C31" s="53"/>
      <c r="D31" s="53"/>
      <c r="E31" s="72" t="s">
        <v>60</v>
      </c>
      <c r="F31" s="72"/>
      <c r="G31" s="73"/>
      <c r="H31" s="72"/>
      <c r="I31" s="77"/>
      <c r="J31" s="64"/>
      <c r="K31" s="75"/>
      <c r="L31" s="60"/>
      <c r="M31" s="61"/>
      <c r="N31" s="60"/>
      <c r="O31" s="97"/>
      <c r="P31" s="98"/>
      <c r="Q31" s="97"/>
    </row>
    <row r="32" spans="1:17" s="62" customFormat="1" ht="9.75" customHeight="1">
      <c r="A32" s="53"/>
      <c r="B32" s="53"/>
      <c r="C32" s="53"/>
      <c r="D32" s="80"/>
      <c r="E32" s="60"/>
      <c r="F32" s="60"/>
      <c r="H32" s="60"/>
      <c r="I32" s="67"/>
      <c r="J32" s="68" t="s">
        <v>59</v>
      </c>
      <c r="K32" s="88"/>
      <c r="L32" s="60"/>
      <c r="M32" s="61"/>
      <c r="N32" s="60"/>
      <c r="O32" s="97"/>
      <c r="P32" s="98"/>
      <c r="Q32" s="97"/>
    </row>
    <row r="33" spans="1:17" s="62" customFormat="1" ht="9.75" customHeight="1">
      <c r="A33" s="53"/>
      <c r="B33" s="53"/>
      <c r="C33" s="53"/>
      <c r="D33" s="80"/>
      <c r="E33" s="60"/>
      <c r="F33" s="60"/>
      <c r="H33" s="60"/>
      <c r="I33" s="67"/>
      <c r="J33" s="70" t="s">
        <v>61</v>
      </c>
      <c r="K33" s="77"/>
      <c r="L33" s="60"/>
      <c r="M33" s="61"/>
      <c r="N33" s="60"/>
      <c r="O33" s="97"/>
      <c r="P33" s="98"/>
      <c r="Q33" s="97"/>
    </row>
    <row r="34" spans="1:17" s="62" customFormat="1" ht="9.75" customHeight="1">
      <c r="A34" s="53"/>
      <c r="B34" s="54"/>
      <c r="C34" s="55"/>
      <c r="D34" s="56"/>
      <c r="E34" s="72" t="s">
        <v>59</v>
      </c>
      <c r="F34" s="72"/>
      <c r="G34" s="73"/>
      <c r="H34" s="72"/>
      <c r="I34" s="74"/>
      <c r="J34" s="60">
        <v>83</v>
      </c>
      <c r="K34" s="61"/>
      <c r="L34" s="76"/>
      <c r="M34" s="69"/>
      <c r="N34" s="60"/>
      <c r="O34" s="97"/>
      <c r="P34" s="98"/>
      <c r="Q34" s="97"/>
    </row>
    <row r="35" spans="1:17" s="62" customFormat="1" ht="9.75" customHeight="1">
      <c r="A35" s="53"/>
      <c r="B35" s="53"/>
      <c r="C35" s="53"/>
      <c r="D35" s="53"/>
      <c r="E35" s="72" t="s">
        <v>61</v>
      </c>
      <c r="F35" s="72"/>
      <c r="G35" s="73"/>
      <c r="H35" s="72"/>
      <c r="I35" s="77"/>
      <c r="J35" s="60"/>
      <c r="K35" s="61"/>
      <c r="L35" s="78"/>
      <c r="M35" s="79"/>
      <c r="N35" s="60"/>
      <c r="O35" s="97"/>
      <c r="P35" s="98"/>
      <c r="Q35" s="97"/>
    </row>
    <row r="36" spans="1:17" s="62" customFormat="1" ht="9.75" customHeight="1">
      <c r="A36" s="53"/>
      <c r="B36" s="53"/>
      <c r="C36" s="53"/>
      <c r="D36" s="80"/>
      <c r="E36" s="60"/>
      <c r="F36" s="60"/>
      <c r="H36" s="60"/>
      <c r="I36" s="81"/>
      <c r="J36" s="60"/>
      <c r="K36" s="61"/>
      <c r="L36" s="60"/>
      <c r="M36" s="61"/>
      <c r="N36" s="61"/>
      <c r="O36" s="97"/>
      <c r="P36" s="181"/>
      <c r="Q36" s="97"/>
    </row>
    <row r="37" spans="1:17" s="62" customFormat="1" ht="9.75" customHeight="1">
      <c r="A37" s="53"/>
      <c r="B37" s="53"/>
      <c r="C37" s="53"/>
      <c r="D37" s="80"/>
      <c r="E37" s="60"/>
      <c r="F37" s="60"/>
      <c r="H37" s="60"/>
      <c r="I37" s="81"/>
      <c r="J37" s="60"/>
      <c r="K37" s="61"/>
      <c r="L37" s="60"/>
      <c r="M37" s="61"/>
      <c r="N37" s="92"/>
      <c r="O37" s="180"/>
      <c r="P37" s="181"/>
      <c r="Q37" s="97"/>
    </row>
    <row r="38" spans="1:17" s="62" customFormat="1" ht="9.75" customHeight="1">
      <c r="A38" s="53"/>
      <c r="B38" s="54"/>
      <c r="C38" s="55"/>
      <c r="D38" s="56"/>
      <c r="E38" s="72" t="s">
        <v>11</v>
      </c>
      <c r="F38" s="72"/>
      <c r="G38" s="73"/>
      <c r="H38" s="72"/>
      <c r="I38" s="86"/>
      <c r="J38" s="60"/>
      <c r="K38" s="61"/>
      <c r="L38" s="60"/>
      <c r="O38" s="97"/>
      <c r="P38" s="99"/>
      <c r="Q38" s="61"/>
    </row>
    <row r="39" spans="1:17" s="62" customFormat="1" ht="9.75" customHeight="1">
      <c r="A39" s="53"/>
      <c r="B39" s="53"/>
      <c r="C39" s="53"/>
      <c r="D39" s="53"/>
      <c r="E39" s="72" t="s">
        <v>13</v>
      </c>
      <c r="F39" s="72"/>
      <c r="G39" s="73"/>
      <c r="H39" s="72"/>
      <c r="I39" s="77"/>
      <c r="J39" s="64"/>
      <c r="K39" s="61"/>
      <c r="L39" s="60"/>
      <c r="O39" s="97"/>
      <c r="P39" s="100"/>
      <c r="Q39" s="79"/>
    </row>
    <row r="40" spans="1:17" s="62" customFormat="1" ht="9.75" customHeight="1">
      <c r="A40" s="53"/>
      <c r="B40" s="53"/>
      <c r="C40" s="53"/>
      <c r="D40" s="80"/>
      <c r="E40" s="60"/>
      <c r="F40" s="60"/>
      <c r="H40" s="60"/>
      <c r="I40" s="67"/>
      <c r="J40" s="68" t="s">
        <v>11</v>
      </c>
      <c r="K40" s="69"/>
      <c r="L40" s="60"/>
      <c r="O40" s="97"/>
      <c r="P40" s="98"/>
      <c r="Q40" s="61"/>
    </row>
    <row r="41" spans="1:17" s="62" customFormat="1" ht="9.75" customHeight="1">
      <c r="A41" s="53"/>
      <c r="B41" s="53"/>
      <c r="C41" s="53"/>
      <c r="D41" s="80"/>
      <c r="E41" s="60"/>
      <c r="F41" s="60"/>
      <c r="H41" s="60"/>
      <c r="I41" s="67"/>
      <c r="J41" s="70" t="s">
        <v>13</v>
      </c>
      <c r="K41" s="71"/>
      <c r="L41" s="60"/>
      <c r="O41" s="97"/>
      <c r="P41" s="98"/>
      <c r="Q41" s="61"/>
    </row>
    <row r="42" spans="1:17" s="62" customFormat="1" ht="9.75" customHeight="1">
      <c r="A42" s="53"/>
      <c r="B42" s="54"/>
      <c r="C42" s="55"/>
      <c r="D42" s="56"/>
      <c r="E42" s="72" t="s">
        <v>59</v>
      </c>
      <c r="F42" s="72"/>
      <c r="G42" s="73"/>
      <c r="H42" s="72"/>
      <c r="I42" s="74"/>
      <c r="J42" s="60">
        <v>85</v>
      </c>
      <c r="K42" s="97"/>
      <c r="L42" s="99" t="s">
        <v>110</v>
      </c>
      <c r="O42" s="97"/>
      <c r="P42" s="98"/>
      <c r="Q42" s="61"/>
    </row>
    <row r="43" spans="1:17" s="62" customFormat="1" ht="9.75" customHeight="1">
      <c r="A43" s="53"/>
      <c r="B43" s="53"/>
      <c r="C43" s="53"/>
      <c r="D43" s="53"/>
      <c r="E43" s="72" t="s">
        <v>61</v>
      </c>
      <c r="F43" s="72"/>
      <c r="G43" s="73"/>
      <c r="H43" s="72"/>
      <c r="I43" s="77"/>
      <c r="J43" s="60"/>
      <c r="K43" s="97"/>
      <c r="L43" s="100"/>
      <c r="O43" s="97"/>
      <c r="P43" s="98"/>
      <c r="Q43" s="61"/>
    </row>
    <row r="44" spans="1:17" s="62" customFormat="1" ht="9.75" customHeight="1">
      <c r="A44" s="53"/>
      <c r="O44" s="97"/>
      <c r="P44" s="98"/>
      <c r="Q44" s="61"/>
    </row>
    <row r="45" spans="1:17" s="62" customFormat="1" ht="9.75" customHeight="1">
      <c r="A45" s="53"/>
      <c r="O45" s="97"/>
      <c r="P45" s="98"/>
      <c r="Q45" s="61"/>
    </row>
    <row r="46" spans="1:17" s="62" customFormat="1" ht="9.75" customHeight="1">
      <c r="A46" s="53"/>
      <c r="B46" s="54"/>
      <c r="C46" s="55"/>
      <c r="D46" s="56"/>
      <c r="E46" s="72" t="s">
        <v>30</v>
      </c>
      <c r="F46" s="72"/>
      <c r="G46" s="73"/>
      <c r="H46" s="72"/>
      <c r="I46" s="86"/>
      <c r="J46" s="60"/>
      <c r="K46" s="61"/>
      <c r="L46" s="60"/>
      <c r="M46" s="61"/>
      <c r="N46" s="60"/>
      <c r="O46" s="97"/>
      <c r="P46" s="98"/>
      <c r="Q46" s="61"/>
    </row>
    <row r="47" spans="1:17" s="62" customFormat="1" ht="9.75" customHeight="1">
      <c r="A47" s="53"/>
      <c r="B47" s="53"/>
      <c r="C47" s="53"/>
      <c r="D47" s="53"/>
      <c r="E47" s="72" t="s">
        <v>32</v>
      </c>
      <c r="F47" s="72"/>
      <c r="G47" s="73"/>
      <c r="H47" s="72"/>
      <c r="I47" s="77"/>
      <c r="J47" s="64"/>
      <c r="K47" s="61"/>
      <c r="L47" s="60"/>
      <c r="M47" s="61"/>
      <c r="N47" s="60"/>
      <c r="O47" s="97"/>
      <c r="P47" s="98"/>
      <c r="Q47" s="61"/>
    </row>
    <row r="48" spans="1:17" s="62" customFormat="1" ht="9.75" customHeight="1">
      <c r="A48" s="53"/>
      <c r="B48" s="53"/>
      <c r="C48" s="53"/>
      <c r="D48" s="80"/>
      <c r="E48" s="60"/>
      <c r="F48" s="60"/>
      <c r="H48" s="60"/>
      <c r="I48" s="67"/>
      <c r="J48" s="68" t="s">
        <v>54</v>
      </c>
      <c r="K48" s="69"/>
      <c r="L48" s="60"/>
      <c r="M48" s="61"/>
      <c r="N48" s="60"/>
      <c r="O48" s="97"/>
      <c r="P48" s="98"/>
      <c r="Q48" s="61"/>
    </row>
    <row r="49" spans="1:17" s="62" customFormat="1" ht="9.75" customHeight="1">
      <c r="A49" s="53"/>
      <c r="B49" s="53"/>
      <c r="C49" s="53"/>
      <c r="D49" s="80"/>
      <c r="E49" s="60"/>
      <c r="F49" s="60"/>
      <c r="H49" s="60"/>
      <c r="I49" s="67"/>
      <c r="J49" s="70" t="s">
        <v>56</v>
      </c>
      <c r="K49" s="71"/>
      <c r="L49" s="60"/>
      <c r="M49" s="61"/>
      <c r="N49" s="60"/>
      <c r="O49" s="97"/>
      <c r="P49" s="98"/>
      <c r="Q49" s="61"/>
    </row>
    <row r="50" spans="1:17" s="62" customFormat="1" ht="9.75" customHeight="1">
      <c r="A50" s="53"/>
      <c r="B50" s="54"/>
      <c r="C50" s="55"/>
      <c r="D50" s="56"/>
      <c r="E50" s="72" t="s">
        <v>54</v>
      </c>
      <c r="F50" s="72"/>
      <c r="G50" s="73"/>
      <c r="H50" s="72"/>
      <c r="I50" s="74"/>
      <c r="J50" s="60" t="s">
        <v>28</v>
      </c>
      <c r="K50" s="75"/>
      <c r="L50" s="76"/>
      <c r="M50" s="69"/>
      <c r="N50" s="60"/>
      <c r="O50" s="97"/>
      <c r="P50" s="98"/>
      <c r="Q50" s="61"/>
    </row>
    <row r="51" spans="1:17" s="62" customFormat="1" ht="9.75" customHeight="1">
      <c r="A51" s="53"/>
      <c r="B51" s="53"/>
      <c r="C51" s="53"/>
      <c r="D51" s="53"/>
      <c r="E51" s="72" t="s">
        <v>56</v>
      </c>
      <c r="F51" s="72"/>
      <c r="G51" s="73"/>
      <c r="H51" s="72"/>
      <c r="I51" s="77"/>
      <c r="J51" s="60"/>
      <c r="K51" s="75"/>
      <c r="L51" s="78"/>
      <c r="M51" s="79"/>
      <c r="N51" s="60"/>
      <c r="O51" s="97"/>
      <c r="P51" s="98"/>
      <c r="Q51" s="61"/>
    </row>
    <row r="52" spans="1:17" s="62" customFormat="1" ht="9.75" customHeight="1">
      <c r="A52" s="53"/>
      <c r="B52" s="53"/>
      <c r="C52" s="53"/>
      <c r="D52" s="80"/>
      <c r="E52" s="60"/>
      <c r="F52" s="60"/>
      <c r="H52" s="60"/>
      <c r="I52" s="81"/>
      <c r="J52" s="60"/>
      <c r="K52" s="75"/>
      <c r="L52" s="68" t="s">
        <v>58</v>
      </c>
      <c r="M52" s="61"/>
      <c r="N52" s="60"/>
      <c r="O52" s="97"/>
      <c r="P52" s="98"/>
      <c r="Q52" s="61"/>
    </row>
    <row r="53" spans="1:17" s="62" customFormat="1" ht="9.75" customHeight="1">
      <c r="A53" s="53"/>
      <c r="B53" s="53"/>
      <c r="C53" s="53"/>
      <c r="D53" s="80"/>
      <c r="E53" s="60"/>
      <c r="F53" s="60"/>
      <c r="H53" s="60"/>
      <c r="I53" s="81"/>
      <c r="J53" s="60"/>
      <c r="K53" s="90"/>
      <c r="L53" s="70" t="s">
        <v>60</v>
      </c>
      <c r="M53" s="71"/>
      <c r="N53" s="60"/>
      <c r="O53" s="101"/>
      <c r="P53" s="98"/>
      <c r="Q53" s="61"/>
    </row>
    <row r="54" spans="1:17" s="62" customFormat="1" ht="9.75" customHeight="1">
      <c r="A54" s="53"/>
      <c r="B54" s="54"/>
      <c r="C54" s="55"/>
      <c r="D54" s="56"/>
      <c r="E54" s="72" t="s">
        <v>15</v>
      </c>
      <c r="F54" s="72"/>
      <c r="G54" s="73"/>
      <c r="H54" s="72"/>
      <c r="I54" s="86"/>
      <c r="J54" s="60"/>
      <c r="K54" s="90"/>
      <c r="L54" s="60" t="s">
        <v>28</v>
      </c>
      <c r="M54" s="97"/>
      <c r="N54" s="99" t="s">
        <v>111</v>
      </c>
      <c r="O54" s="97"/>
      <c r="P54" s="98"/>
      <c r="Q54" s="61"/>
    </row>
    <row r="55" spans="1:17" s="62" customFormat="1" ht="9.75" customHeight="1">
      <c r="A55" s="53"/>
      <c r="B55" s="53"/>
      <c r="C55" s="53"/>
      <c r="D55" s="53"/>
      <c r="E55" s="72" t="s">
        <v>17</v>
      </c>
      <c r="F55" s="72"/>
      <c r="G55" s="73"/>
      <c r="H55" s="72"/>
      <c r="I55" s="77"/>
      <c r="J55" s="64"/>
      <c r="K55" s="75"/>
      <c r="L55" s="60"/>
      <c r="M55" s="97"/>
      <c r="N55" s="98"/>
      <c r="O55" s="97"/>
      <c r="P55" s="98"/>
      <c r="Q55" s="61"/>
    </row>
    <row r="56" spans="1:17" s="62" customFormat="1" ht="9.75" customHeight="1">
      <c r="A56" s="53"/>
      <c r="B56" s="53"/>
      <c r="C56" s="53"/>
      <c r="D56" s="53"/>
      <c r="E56" s="60"/>
      <c r="F56" s="60"/>
      <c r="H56" s="60"/>
      <c r="I56" s="67"/>
      <c r="J56" s="68" t="s">
        <v>58</v>
      </c>
      <c r="K56" s="88"/>
      <c r="L56" s="60"/>
      <c r="M56" s="97"/>
      <c r="N56" s="98"/>
      <c r="O56" s="97"/>
      <c r="P56" s="98"/>
      <c r="Q56" s="61"/>
    </row>
    <row r="57" spans="1:17" s="62" customFormat="1" ht="9.75" customHeight="1">
      <c r="A57" s="53"/>
      <c r="B57" s="53"/>
      <c r="C57" s="53"/>
      <c r="D57" s="53"/>
      <c r="E57" s="60"/>
      <c r="F57" s="60"/>
      <c r="H57" s="60"/>
      <c r="I57" s="67"/>
      <c r="J57" s="70" t="s">
        <v>60</v>
      </c>
      <c r="K57" s="77"/>
      <c r="L57" s="60"/>
      <c r="M57" s="97"/>
      <c r="N57" s="98"/>
      <c r="O57" s="97"/>
      <c r="P57" s="98"/>
      <c r="Q57" s="61"/>
    </row>
    <row r="58" spans="1:17" s="62" customFormat="1" ht="9.75" customHeight="1">
      <c r="A58" s="53"/>
      <c r="B58" s="54"/>
      <c r="C58" s="55"/>
      <c r="D58" s="56"/>
      <c r="E58" s="72" t="s">
        <v>58</v>
      </c>
      <c r="F58" s="57"/>
      <c r="G58" s="58"/>
      <c r="H58" s="57"/>
      <c r="I58" s="94"/>
      <c r="J58" s="60" t="s">
        <v>28</v>
      </c>
      <c r="K58" s="61"/>
      <c r="L58" s="76"/>
      <c r="M58" s="95"/>
      <c r="N58" s="98"/>
      <c r="O58" s="97"/>
      <c r="P58" s="98"/>
      <c r="Q58" s="61"/>
    </row>
    <row r="59" spans="1:17" s="62" customFormat="1" ht="9.75" customHeight="1">
      <c r="A59" s="53"/>
      <c r="B59" s="53"/>
      <c r="C59" s="53"/>
      <c r="D59" s="53"/>
      <c r="E59" s="72" t="s">
        <v>60</v>
      </c>
      <c r="F59" s="57"/>
      <c r="G59" s="58"/>
      <c r="H59" s="57"/>
      <c r="I59" s="63"/>
      <c r="J59" s="60"/>
      <c r="K59" s="61"/>
      <c r="L59" s="78"/>
      <c r="M59" s="101"/>
      <c r="N59" s="98"/>
      <c r="O59" s="97"/>
      <c r="P59" s="98"/>
      <c r="Q59" s="61"/>
    </row>
    <row r="60" spans="1:17" s="62" customFormat="1" ht="9.75" customHeight="1">
      <c r="A60" s="53"/>
      <c r="B60" s="53"/>
      <c r="C60" s="53"/>
      <c r="D60" s="80"/>
      <c r="E60" s="60"/>
      <c r="F60" s="60"/>
      <c r="H60" s="60"/>
      <c r="I60" s="81"/>
      <c r="J60" s="60"/>
      <c r="K60" s="97"/>
      <c r="L60" s="181"/>
      <c r="M60" s="97"/>
      <c r="N60" s="98"/>
      <c r="O60" s="97"/>
      <c r="P60" s="98"/>
      <c r="Q60" s="61"/>
    </row>
    <row r="61" spans="1:17" s="62" customFormat="1" ht="9.75" customHeight="1">
      <c r="A61" s="53"/>
      <c r="B61" s="53"/>
      <c r="C61" s="53"/>
      <c r="D61" s="80"/>
      <c r="E61" s="60"/>
      <c r="F61" s="60"/>
      <c r="H61" s="60"/>
      <c r="I61" s="81"/>
      <c r="J61" s="60"/>
      <c r="K61" s="180"/>
      <c r="L61" s="181"/>
      <c r="M61" s="101"/>
      <c r="N61" s="98"/>
      <c r="O61" s="97"/>
      <c r="P61" s="98"/>
      <c r="Q61" s="61"/>
    </row>
    <row r="62" spans="1:17" s="62" customFormat="1" ht="9.75" customHeight="1">
      <c r="A62" s="53"/>
      <c r="B62" s="54"/>
      <c r="C62" s="55"/>
      <c r="D62" s="56"/>
      <c r="E62" s="72" t="s">
        <v>30</v>
      </c>
      <c r="F62" s="72"/>
      <c r="G62" s="73"/>
      <c r="H62" s="72"/>
      <c r="I62" s="86"/>
      <c r="J62" s="60"/>
      <c r="K62" s="97"/>
      <c r="L62" s="98"/>
      <c r="M62" s="97"/>
      <c r="N62" s="76"/>
      <c r="O62" s="61"/>
      <c r="P62" s="60"/>
      <c r="Q62" s="61"/>
    </row>
    <row r="63" spans="1:17" s="62" customFormat="1" ht="9.75" customHeight="1">
      <c r="A63" s="53"/>
      <c r="B63" s="53"/>
      <c r="C63" s="53"/>
      <c r="D63" s="53"/>
      <c r="E63" s="72" t="s">
        <v>32</v>
      </c>
      <c r="F63" s="72"/>
      <c r="G63" s="73"/>
      <c r="H63" s="72"/>
      <c r="I63" s="77"/>
      <c r="J63" s="64"/>
      <c r="K63" s="97"/>
      <c r="L63" s="98"/>
      <c r="M63" s="97"/>
      <c r="N63" s="60"/>
      <c r="O63" s="61"/>
      <c r="P63" s="60"/>
      <c r="Q63" s="61"/>
    </row>
    <row r="64" spans="1:17" s="62" customFormat="1" ht="9.75" customHeight="1">
      <c r="A64" s="53"/>
      <c r="B64" s="53"/>
      <c r="C64" s="53"/>
      <c r="D64" s="53"/>
      <c r="E64" s="60"/>
      <c r="F64" s="60"/>
      <c r="H64" s="60"/>
      <c r="I64" s="67"/>
      <c r="J64" s="68"/>
      <c r="K64" s="95"/>
      <c r="L64" s="98"/>
      <c r="M64" s="97"/>
      <c r="N64" s="60"/>
      <c r="O64" s="61"/>
      <c r="P64" s="60"/>
      <c r="Q64" s="61"/>
    </row>
    <row r="65" spans="1:17" s="62" customFormat="1" ht="9.75" customHeight="1">
      <c r="A65" s="53"/>
      <c r="B65" s="53"/>
      <c r="C65" s="53"/>
      <c r="D65" s="53"/>
      <c r="E65" s="60"/>
      <c r="F65" s="60"/>
      <c r="G65" s="50"/>
      <c r="H65" s="60"/>
      <c r="I65" s="67"/>
      <c r="J65" s="70" t="s">
        <v>119</v>
      </c>
      <c r="K65" s="71"/>
      <c r="L65" s="98"/>
      <c r="M65" s="97"/>
      <c r="N65" s="60"/>
      <c r="O65" s="61"/>
      <c r="P65" s="60"/>
      <c r="Q65" s="61"/>
    </row>
    <row r="66" spans="1:17" s="62" customFormat="1" ht="9.75" customHeight="1">
      <c r="A66" s="53"/>
      <c r="B66" s="54"/>
      <c r="C66" s="55"/>
      <c r="D66" s="56"/>
      <c r="E66" s="72" t="s">
        <v>15</v>
      </c>
      <c r="F66" s="57"/>
      <c r="G66" s="58"/>
      <c r="H66" s="57"/>
      <c r="I66" s="94"/>
      <c r="J66" s="60"/>
      <c r="K66" s="61"/>
      <c r="L66" s="76" t="s">
        <v>112</v>
      </c>
      <c r="M66" s="69"/>
      <c r="N66" s="60"/>
      <c r="O66" s="61"/>
      <c r="P66" s="60"/>
      <c r="Q66" s="61"/>
    </row>
    <row r="67" spans="1:17" s="62" customFormat="1" ht="9.75" customHeight="1">
      <c r="A67" s="53"/>
      <c r="B67" s="53"/>
      <c r="C67" s="53"/>
      <c r="D67" s="53"/>
      <c r="E67" s="72" t="s">
        <v>17</v>
      </c>
      <c r="F67" s="57"/>
      <c r="G67" s="58"/>
      <c r="H67" s="57"/>
      <c r="I67" s="63"/>
      <c r="J67" s="60"/>
      <c r="K67" s="61"/>
      <c r="L67" s="78"/>
      <c r="M67" s="79"/>
      <c r="N67" s="60"/>
      <c r="O67" s="61"/>
      <c r="P67" s="60"/>
      <c r="Q67" s="61"/>
    </row>
    <row r="68" spans="1:17" s="110" customFormat="1" ht="9.75" customHeight="1">
      <c r="A68" s="53"/>
      <c r="B68" s="102"/>
      <c r="C68" s="102"/>
      <c r="D68" s="103"/>
      <c r="E68" s="104"/>
      <c r="F68" s="104"/>
      <c r="G68" s="105"/>
      <c r="H68" s="104"/>
      <c r="I68" s="106"/>
      <c r="J68" s="104"/>
      <c r="K68" s="107"/>
      <c r="L68" s="108"/>
      <c r="M68" s="109"/>
      <c r="N68" s="108"/>
      <c r="O68" s="109"/>
      <c r="P68" s="108"/>
      <c r="Q68" s="109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showGridLines="0" showZeros="0" zoomScalePageLayoutView="0" workbookViewId="0" topLeftCell="A5">
      <selection activeCell="P15" sqref="P15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5" customWidth="1"/>
    <col min="10" max="10" width="10.7109375" style="0" customWidth="1"/>
    <col min="11" max="11" width="1.7109375" style="165" customWidth="1"/>
    <col min="12" max="12" width="10.7109375" style="0" customWidth="1"/>
    <col min="13" max="13" width="1.7109375" style="166" customWidth="1"/>
    <col min="14" max="14" width="10.7109375" style="0" customWidth="1"/>
    <col min="15" max="15" width="1.7109375" style="165" customWidth="1"/>
    <col min="16" max="16" width="10.7109375" style="0" customWidth="1"/>
    <col min="17" max="17" width="1.7109375" style="166" customWidth="1"/>
    <col min="18" max="18" width="0" style="0" hidden="1" customWidth="1"/>
  </cols>
  <sheetData>
    <row r="1" spans="1:17" s="27" customFormat="1" ht="58.5" customHeight="1">
      <c r="A1" s="17" t="str">
        <f>'[1]Информация'!$A$9</f>
        <v>Masters'16</v>
      </c>
      <c r="B1" s="167"/>
      <c r="C1" s="167"/>
      <c r="D1" s="168"/>
      <c r="E1" s="168"/>
      <c r="F1" s="169"/>
      <c r="G1" s="170"/>
      <c r="I1" s="25"/>
      <c r="J1" s="21"/>
      <c r="L1" s="171" t="s">
        <v>1</v>
      </c>
      <c r="M1" s="167"/>
      <c r="N1" s="172"/>
      <c r="O1" s="25"/>
      <c r="Q1" s="25"/>
    </row>
    <row r="2" spans="1:17" s="34" customFormat="1" ht="12" customHeight="1">
      <c r="A2" s="28" t="s">
        <v>95</v>
      </c>
      <c r="B2" s="28"/>
      <c r="C2" s="28"/>
      <c r="D2" s="28"/>
      <c r="E2" s="28"/>
      <c r="F2" s="28" t="s">
        <v>3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4</v>
      </c>
    </row>
    <row r="3" spans="1:17" s="42" customFormat="1" ht="15" customHeight="1" thickBot="1">
      <c r="A3" s="35" t="str">
        <f>'[1]Информация'!$A$15</f>
        <v>2-4 декабря</v>
      </c>
      <c r="B3" s="36"/>
      <c r="C3" s="36"/>
      <c r="D3" s="36"/>
      <c r="E3" s="36"/>
      <c r="F3" s="35" t="str">
        <f>'[1]Информация'!$A$11</f>
        <v>Olympic Village, Киев</v>
      </c>
      <c r="G3" s="36"/>
      <c r="H3" s="36"/>
      <c r="I3" s="37"/>
      <c r="J3" s="38"/>
      <c r="K3" s="39"/>
      <c r="L3" s="183" t="s">
        <v>113</v>
      </c>
      <c r="M3" s="37"/>
      <c r="N3" s="36"/>
      <c r="O3" s="37"/>
      <c r="P3" s="36"/>
      <c r="Q3" s="41" t="str">
        <f>'[1]Информация'!$A$17</f>
        <v>Евгений Зукин</v>
      </c>
    </row>
    <row r="4" spans="1:17" s="34" customFormat="1" ht="9.75">
      <c r="A4" s="43"/>
      <c r="B4" s="44"/>
      <c r="C4" s="44"/>
      <c r="D4" s="44"/>
      <c r="E4" s="45"/>
      <c r="F4" s="45"/>
      <c r="G4" s="45"/>
      <c r="H4" s="44"/>
      <c r="I4" s="46"/>
      <c r="J4" s="44"/>
      <c r="K4" s="46"/>
      <c r="L4" s="44"/>
      <c r="M4" s="46"/>
      <c r="N4" s="44"/>
      <c r="O4" s="46"/>
      <c r="P4" s="44"/>
      <c r="Q4" s="29"/>
    </row>
    <row r="5" spans="1:17" s="34" customFormat="1" ht="3.75" customHeight="1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7" s="62" customFormat="1" ht="9" customHeight="1">
      <c r="A6" s="177"/>
      <c r="B6" s="98"/>
      <c r="C6" s="98"/>
      <c r="D6" s="173"/>
      <c r="E6" s="174"/>
      <c r="F6" s="174"/>
      <c r="G6" s="175"/>
      <c r="H6" s="174"/>
      <c r="I6" s="176"/>
      <c r="J6" s="60"/>
      <c r="K6" s="61"/>
      <c r="L6" s="60"/>
      <c r="M6" s="61"/>
      <c r="N6" s="60"/>
      <c r="O6" s="61"/>
      <c r="P6" s="60"/>
      <c r="Q6" s="61"/>
    </row>
    <row r="7" spans="1:17" s="62" customFormat="1" ht="14.25" customHeight="1">
      <c r="A7" s="177"/>
      <c r="B7" s="177"/>
      <c r="C7" s="177"/>
      <c r="D7" s="177"/>
      <c r="E7" s="174"/>
      <c r="F7" s="174"/>
      <c r="G7" s="175"/>
      <c r="H7" s="174"/>
      <c r="I7" s="178"/>
      <c r="J7" s="64"/>
      <c r="K7" s="61"/>
      <c r="L7" s="60"/>
      <c r="M7" s="61"/>
      <c r="N7" s="60"/>
      <c r="O7" s="65"/>
      <c r="P7" s="66"/>
      <c r="Q7" s="66"/>
    </row>
    <row r="8" spans="1:17" s="62" customFormat="1" ht="6.75" customHeight="1">
      <c r="A8" s="177"/>
      <c r="B8" s="177"/>
      <c r="C8" s="177"/>
      <c r="D8" s="177"/>
      <c r="E8" s="98"/>
      <c r="F8" s="98"/>
      <c r="G8" s="179"/>
      <c r="H8" s="98"/>
      <c r="I8" s="180"/>
      <c r="J8" s="68" t="s">
        <v>31</v>
      </c>
      <c r="K8" s="69"/>
      <c r="L8" s="60"/>
      <c r="M8" s="61"/>
      <c r="N8" s="60"/>
      <c r="O8" s="61"/>
      <c r="P8" s="60"/>
      <c r="Q8" s="61"/>
    </row>
    <row r="9" spans="1:17" s="62" customFormat="1" ht="6.75" customHeight="1">
      <c r="A9" s="177"/>
      <c r="B9" s="177"/>
      <c r="C9" s="177"/>
      <c r="D9" s="177"/>
      <c r="E9" s="98"/>
      <c r="F9" s="98"/>
      <c r="G9" s="98"/>
      <c r="H9" s="98"/>
      <c r="I9" s="180"/>
      <c r="J9" s="70" t="s">
        <v>33</v>
      </c>
      <c r="K9" s="71"/>
      <c r="L9" s="60"/>
      <c r="M9" s="61"/>
      <c r="N9" s="60"/>
      <c r="O9" s="61"/>
      <c r="P9" s="60"/>
      <c r="Q9" s="61"/>
    </row>
    <row r="10" spans="1:17" s="62" customFormat="1" ht="9" customHeight="1">
      <c r="A10" s="177"/>
      <c r="B10" s="98"/>
      <c r="C10" s="98"/>
      <c r="D10" s="173"/>
      <c r="E10" s="98"/>
      <c r="F10" s="98"/>
      <c r="G10" s="179"/>
      <c r="H10" s="98"/>
      <c r="I10" s="67"/>
      <c r="J10" s="60"/>
      <c r="K10" s="75"/>
      <c r="L10" s="76"/>
      <c r="M10" s="69"/>
      <c r="N10" s="60"/>
      <c r="O10" s="61"/>
      <c r="P10" s="60"/>
      <c r="Q10" s="61"/>
    </row>
    <row r="11" spans="1:17" s="62" customFormat="1" ht="10.5" customHeight="1">
      <c r="A11" s="177"/>
      <c r="B11" s="177"/>
      <c r="C11" s="177"/>
      <c r="D11" s="177"/>
      <c r="E11" s="98"/>
      <c r="F11" s="98"/>
      <c r="G11" s="179"/>
      <c r="H11" s="98"/>
      <c r="I11" s="89"/>
      <c r="J11" s="60"/>
      <c r="K11" s="75"/>
      <c r="L11" s="78"/>
      <c r="M11" s="79"/>
      <c r="N11" s="60"/>
      <c r="O11" s="61"/>
      <c r="P11" s="60"/>
      <c r="Q11" s="61"/>
    </row>
    <row r="12" spans="1:17" s="62" customFormat="1" ht="7.5" customHeight="1">
      <c r="A12" s="177"/>
      <c r="B12" s="177"/>
      <c r="C12" s="177"/>
      <c r="D12" s="184"/>
      <c r="E12" s="98"/>
      <c r="F12" s="98"/>
      <c r="G12" s="211" t="s">
        <v>63</v>
      </c>
      <c r="H12" s="211"/>
      <c r="I12" s="212"/>
      <c r="J12" s="60"/>
      <c r="K12" s="75"/>
      <c r="L12" s="68" t="s">
        <v>31</v>
      </c>
      <c r="M12" s="61"/>
      <c r="N12" s="60"/>
      <c r="O12" s="61"/>
      <c r="P12" s="60"/>
      <c r="Q12" s="61"/>
    </row>
    <row r="13" spans="1:17" s="62" customFormat="1" ht="9" customHeight="1">
      <c r="A13" s="177"/>
      <c r="B13" s="177"/>
      <c r="C13" s="177"/>
      <c r="D13" s="184"/>
      <c r="E13" s="98"/>
      <c r="F13" s="98"/>
      <c r="G13" s="208" t="s">
        <v>65</v>
      </c>
      <c r="H13" s="208"/>
      <c r="I13" s="209"/>
      <c r="J13" s="60"/>
      <c r="K13" s="185"/>
      <c r="L13" s="70" t="s">
        <v>33</v>
      </c>
      <c r="M13" s="71"/>
      <c r="N13" s="60"/>
      <c r="O13" s="61"/>
      <c r="P13" s="60"/>
      <c r="Q13" s="61"/>
    </row>
    <row r="14" spans="1:17" s="62" customFormat="1" ht="9" customHeight="1">
      <c r="A14" s="177"/>
      <c r="B14" s="98"/>
      <c r="C14" s="98"/>
      <c r="D14" s="173"/>
      <c r="E14" s="174"/>
      <c r="F14" s="98"/>
      <c r="G14" s="186"/>
      <c r="H14" s="187"/>
      <c r="I14" s="188"/>
      <c r="J14" s="60"/>
      <c r="K14" s="90"/>
      <c r="L14" s="60">
        <v>86</v>
      </c>
      <c r="M14" s="75"/>
      <c r="N14" s="76"/>
      <c r="O14" s="61"/>
      <c r="P14" s="60"/>
      <c r="Q14" s="61"/>
    </row>
    <row r="15" spans="1:17" s="62" customFormat="1" ht="13.5" customHeight="1">
      <c r="A15" s="177"/>
      <c r="B15" s="177"/>
      <c r="C15" s="177"/>
      <c r="D15" s="177"/>
      <c r="E15" s="174"/>
      <c r="F15" s="98"/>
      <c r="G15" s="189"/>
      <c r="H15" s="98"/>
      <c r="I15" s="89"/>
      <c r="J15" s="60"/>
      <c r="K15" s="75"/>
      <c r="L15" s="60"/>
      <c r="M15" s="75"/>
      <c r="N15" s="60"/>
      <c r="O15" s="61"/>
      <c r="P15" s="60"/>
      <c r="Q15" s="61"/>
    </row>
    <row r="16" spans="1:17" s="62" customFormat="1" ht="6.75" customHeight="1">
      <c r="A16" s="177"/>
      <c r="B16" s="177"/>
      <c r="C16" s="177"/>
      <c r="D16" s="184"/>
      <c r="E16" s="98"/>
      <c r="F16" s="98"/>
      <c r="G16" s="189"/>
      <c r="H16" s="98"/>
      <c r="I16" s="67"/>
      <c r="J16" s="68" t="s">
        <v>63</v>
      </c>
      <c r="K16" s="88"/>
      <c r="L16" s="60"/>
      <c r="M16" s="75"/>
      <c r="N16" s="60"/>
      <c r="O16" s="61"/>
      <c r="P16" s="60"/>
      <c r="Q16" s="61"/>
    </row>
    <row r="17" spans="1:17" s="62" customFormat="1" ht="6.75" customHeight="1">
      <c r="A17" s="177"/>
      <c r="B17" s="177"/>
      <c r="C17" s="177"/>
      <c r="D17" s="184"/>
      <c r="E17" s="98"/>
      <c r="F17" s="98"/>
      <c r="G17" s="189"/>
      <c r="H17" s="98"/>
      <c r="I17" s="67"/>
      <c r="J17" s="70" t="s">
        <v>65</v>
      </c>
      <c r="K17" s="77"/>
      <c r="L17" s="60"/>
      <c r="M17" s="75"/>
      <c r="N17" s="60"/>
      <c r="O17" s="61"/>
      <c r="P17" s="60"/>
      <c r="Q17" s="61"/>
    </row>
    <row r="18" spans="1:17" s="62" customFormat="1" ht="9" customHeight="1">
      <c r="A18" s="177"/>
      <c r="B18" s="98"/>
      <c r="C18" s="98"/>
      <c r="D18" s="173"/>
      <c r="E18" s="98"/>
      <c r="F18" s="98"/>
      <c r="G18" s="189"/>
      <c r="H18" s="98"/>
      <c r="I18" s="180"/>
      <c r="J18" s="60"/>
      <c r="K18" s="61"/>
      <c r="L18" s="76"/>
      <c r="M18" s="88"/>
      <c r="N18" s="60"/>
      <c r="O18" s="61"/>
      <c r="P18" s="60"/>
      <c r="Q18" s="61"/>
    </row>
    <row r="19" spans="1:17" s="62" customFormat="1" ht="13.5" customHeight="1">
      <c r="A19" s="177"/>
      <c r="B19" s="177"/>
      <c r="C19" s="177"/>
      <c r="D19" s="177"/>
      <c r="E19" s="98"/>
      <c r="F19" s="98"/>
      <c r="G19" s="189"/>
      <c r="H19" s="98"/>
      <c r="I19" s="101"/>
      <c r="J19" s="60"/>
      <c r="K19" s="61"/>
      <c r="L19" s="78"/>
      <c r="M19" s="89"/>
      <c r="N19" s="60"/>
      <c r="O19" s="61"/>
      <c r="P19" s="60"/>
      <c r="Q19" s="61"/>
    </row>
    <row r="20" spans="1:17" s="62" customFormat="1" ht="9" customHeight="1">
      <c r="A20" s="177"/>
      <c r="B20" s="177"/>
      <c r="C20" s="177"/>
      <c r="D20" s="211" t="s">
        <v>62</v>
      </c>
      <c r="E20" s="211"/>
      <c r="F20" s="212"/>
      <c r="G20" s="189"/>
      <c r="H20" s="98"/>
      <c r="I20" s="180"/>
      <c r="J20" s="60"/>
      <c r="K20" s="61"/>
      <c r="L20" s="60"/>
      <c r="M20" s="75"/>
      <c r="N20" s="68" t="s">
        <v>31</v>
      </c>
      <c r="O20" s="61"/>
      <c r="P20" s="60"/>
      <c r="Q20" s="61"/>
    </row>
    <row r="21" spans="1:17" s="62" customFormat="1" ht="9" customHeight="1">
      <c r="A21" s="177"/>
      <c r="B21" s="177"/>
      <c r="C21" s="177"/>
      <c r="D21" s="208" t="s">
        <v>64</v>
      </c>
      <c r="E21" s="208"/>
      <c r="F21" s="209"/>
      <c r="G21" s="189"/>
      <c r="H21" s="98"/>
      <c r="I21" s="180"/>
      <c r="J21" s="60"/>
      <c r="K21" s="61"/>
      <c r="L21" s="60"/>
      <c r="M21" s="90"/>
      <c r="N21" s="70" t="s">
        <v>33</v>
      </c>
      <c r="O21" s="71"/>
      <c r="P21" s="60"/>
      <c r="Q21" s="61"/>
    </row>
    <row r="22" spans="1:17" s="62" customFormat="1" ht="9" customHeight="1">
      <c r="A22" s="177"/>
      <c r="B22" s="98"/>
      <c r="C22" s="98"/>
      <c r="D22" s="190"/>
      <c r="E22" s="187" t="s">
        <v>28</v>
      </c>
      <c r="F22" s="191"/>
      <c r="G22" s="192"/>
      <c r="H22" s="174"/>
      <c r="I22" s="176"/>
      <c r="J22" s="60"/>
      <c r="K22" s="61"/>
      <c r="L22" s="60"/>
      <c r="M22" s="75"/>
      <c r="N22" s="60">
        <v>85</v>
      </c>
      <c r="O22" s="75"/>
      <c r="P22" s="60"/>
      <c r="Q22" s="61"/>
    </row>
    <row r="23" spans="1:17" s="62" customFormat="1" ht="9.75" customHeight="1">
      <c r="A23" s="177"/>
      <c r="B23" s="177"/>
      <c r="C23" s="177"/>
      <c r="D23" s="193"/>
      <c r="E23" s="174"/>
      <c r="F23" s="174"/>
      <c r="G23" s="192"/>
      <c r="H23" s="174"/>
      <c r="I23" s="178"/>
      <c r="J23" s="60"/>
      <c r="K23" s="61"/>
      <c r="L23" s="60"/>
      <c r="M23" s="75"/>
      <c r="N23" s="60"/>
      <c r="O23" s="75"/>
      <c r="P23" s="60"/>
      <c r="Q23" s="61"/>
    </row>
    <row r="24" spans="1:17" s="62" customFormat="1" ht="9" customHeight="1">
      <c r="A24" s="177"/>
      <c r="B24" s="177"/>
      <c r="C24" s="177"/>
      <c r="D24" s="193"/>
      <c r="E24" s="98"/>
      <c r="F24" s="98"/>
      <c r="G24" s="189"/>
      <c r="H24" s="98"/>
      <c r="I24" s="180"/>
      <c r="J24" s="68" t="s">
        <v>19</v>
      </c>
      <c r="K24" s="69"/>
      <c r="L24" s="60"/>
      <c r="M24" s="75"/>
      <c r="N24" s="60"/>
      <c r="O24" s="75"/>
      <c r="P24" s="60"/>
      <c r="Q24" s="61"/>
    </row>
    <row r="25" spans="1:17" s="62" customFormat="1" ht="9" customHeight="1">
      <c r="A25" s="177"/>
      <c r="B25" s="177"/>
      <c r="C25" s="177"/>
      <c r="D25" s="193"/>
      <c r="E25" s="98"/>
      <c r="F25" s="98"/>
      <c r="G25" s="189"/>
      <c r="H25" s="98"/>
      <c r="I25" s="180"/>
      <c r="J25" s="70" t="s">
        <v>21</v>
      </c>
      <c r="K25" s="71"/>
      <c r="L25" s="60"/>
      <c r="M25" s="75"/>
      <c r="N25" s="60"/>
      <c r="O25" s="75"/>
      <c r="P25" s="60"/>
      <c r="Q25" s="61"/>
    </row>
    <row r="26" spans="1:17" s="62" customFormat="1" ht="9" customHeight="1">
      <c r="A26" s="177"/>
      <c r="B26" s="98"/>
      <c r="C26" s="98"/>
      <c r="D26" s="194"/>
      <c r="E26" s="98"/>
      <c r="F26" s="98"/>
      <c r="G26" s="189"/>
      <c r="H26" s="98"/>
      <c r="I26" s="67"/>
      <c r="J26" s="60"/>
      <c r="K26" s="75"/>
      <c r="L26" s="76"/>
      <c r="M26" s="88"/>
      <c r="N26" s="60"/>
      <c r="O26" s="75"/>
      <c r="P26" s="60"/>
      <c r="Q26" s="61"/>
    </row>
    <row r="27" spans="1:17" s="62" customFormat="1" ht="13.5" customHeight="1">
      <c r="A27" s="177"/>
      <c r="B27" s="177"/>
      <c r="C27" s="177"/>
      <c r="D27" s="193"/>
      <c r="E27" s="98"/>
      <c r="F27" s="98"/>
      <c r="G27" s="189"/>
      <c r="H27" s="98"/>
      <c r="I27" s="89"/>
      <c r="J27" s="60"/>
      <c r="K27" s="75"/>
      <c r="L27" s="78"/>
      <c r="M27" s="89"/>
      <c r="N27" s="60"/>
      <c r="O27" s="75"/>
      <c r="P27" s="60"/>
      <c r="Q27" s="61"/>
    </row>
    <row r="28" spans="1:17" s="62" customFormat="1" ht="9" customHeight="1">
      <c r="A28" s="177"/>
      <c r="B28" s="177"/>
      <c r="C28" s="177"/>
      <c r="D28" s="195"/>
      <c r="E28" s="98"/>
      <c r="F28" s="98"/>
      <c r="G28" s="210" t="s">
        <v>62</v>
      </c>
      <c r="H28" s="211"/>
      <c r="I28" s="212"/>
      <c r="J28" s="60"/>
      <c r="K28" s="75"/>
      <c r="L28" s="68" t="s">
        <v>19</v>
      </c>
      <c r="M28" s="75"/>
      <c r="N28" s="60"/>
      <c r="O28" s="75"/>
      <c r="P28" s="60"/>
      <c r="Q28" s="61"/>
    </row>
    <row r="29" spans="1:17" s="62" customFormat="1" ht="7.5" customHeight="1">
      <c r="A29" s="177"/>
      <c r="B29" s="177"/>
      <c r="C29" s="177"/>
      <c r="D29" s="195"/>
      <c r="E29" s="98"/>
      <c r="F29" s="98"/>
      <c r="G29" s="207" t="s">
        <v>64</v>
      </c>
      <c r="H29" s="208"/>
      <c r="I29" s="209"/>
      <c r="J29" s="60"/>
      <c r="K29" s="90"/>
      <c r="L29" s="70" t="s">
        <v>21</v>
      </c>
      <c r="M29" s="77"/>
      <c r="N29" s="60"/>
      <c r="O29" s="75"/>
      <c r="P29" s="60"/>
      <c r="Q29" s="61"/>
    </row>
    <row r="30" spans="1:17" s="62" customFormat="1" ht="9" customHeight="1">
      <c r="A30" s="177"/>
      <c r="B30" s="98"/>
      <c r="C30" s="98"/>
      <c r="D30" s="194"/>
      <c r="E30" s="174"/>
      <c r="F30" s="98"/>
      <c r="G30" s="179"/>
      <c r="H30" s="98"/>
      <c r="I30" s="67"/>
      <c r="J30" s="60"/>
      <c r="K30" s="75"/>
      <c r="L30" s="60" t="s">
        <v>114</v>
      </c>
      <c r="M30" s="61"/>
      <c r="N30" s="76"/>
      <c r="O30" s="75"/>
      <c r="P30" s="60"/>
      <c r="Q30" s="61"/>
    </row>
    <row r="31" spans="1:17" s="62" customFormat="1" ht="13.5" customHeight="1">
      <c r="A31" s="177"/>
      <c r="B31" s="177"/>
      <c r="C31" s="177"/>
      <c r="D31" s="193"/>
      <c r="E31" s="174"/>
      <c r="F31" s="98"/>
      <c r="G31" s="179"/>
      <c r="H31" s="98"/>
      <c r="I31" s="89"/>
      <c r="J31" s="60"/>
      <c r="K31" s="75"/>
      <c r="L31" s="60"/>
      <c r="M31" s="61"/>
      <c r="N31" s="60"/>
      <c r="O31" s="75"/>
      <c r="P31" s="60"/>
      <c r="Q31" s="61"/>
    </row>
    <row r="32" spans="1:17" s="62" customFormat="1" ht="8.25" customHeight="1">
      <c r="A32" s="177"/>
      <c r="B32" s="177"/>
      <c r="C32" s="177"/>
      <c r="D32" s="195"/>
      <c r="E32" s="98"/>
      <c r="F32" s="98"/>
      <c r="G32" s="179"/>
      <c r="H32" s="98"/>
      <c r="I32" s="67"/>
      <c r="J32" s="68" t="s">
        <v>62</v>
      </c>
      <c r="K32" s="88"/>
      <c r="L32" s="60"/>
      <c r="M32" s="61"/>
      <c r="N32" s="60"/>
      <c r="O32" s="75"/>
      <c r="P32" s="60"/>
      <c r="Q32" s="61"/>
    </row>
    <row r="33" spans="1:17" s="62" customFormat="1" ht="8.25" customHeight="1">
      <c r="A33" s="177"/>
      <c r="B33" s="177"/>
      <c r="C33" s="177"/>
      <c r="D33" s="195"/>
      <c r="E33" s="98"/>
      <c r="F33" s="98"/>
      <c r="G33" s="98"/>
      <c r="H33" s="98"/>
      <c r="I33" s="67"/>
      <c r="J33" s="70" t="s">
        <v>64</v>
      </c>
      <c r="K33" s="77"/>
      <c r="L33" s="60"/>
      <c r="M33" s="61"/>
      <c r="N33" s="60"/>
      <c r="O33" s="75"/>
      <c r="P33" s="60"/>
      <c r="Q33" s="61"/>
    </row>
    <row r="34" spans="1:17" s="62" customFormat="1" ht="9" customHeight="1">
      <c r="A34" s="177"/>
      <c r="B34" s="98"/>
      <c r="C34" s="98"/>
      <c r="D34" s="194"/>
      <c r="E34" s="98"/>
      <c r="F34" s="98"/>
      <c r="G34" s="179"/>
      <c r="H34" s="98"/>
      <c r="I34" s="180"/>
      <c r="J34" s="60"/>
      <c r="K34" s="61"/>
      <c r="L34" s="76"/>
      <c r="M34" s="69"/>
      <c r="N34" s="60"/>
      <c r="O34" s="75"/>
      <c r="P34" s="60"/>
      <c r="Q34" s="61"/>
    </row>
    <row r="35" spans="1:17" s="62" customFormat="1" ht="13.5" customHeight="1">
      <c r="A35" s="177"/>
      <c r="B35" s="177"/>
      <c r="C35" s="177"/>
      <c r="D35" s="193"/>
      <c r="E35" s="98"/>
      <c r="F35" s="98"/>
      <c r="G35" s="179"/>
      <c r="H35" s="98"/>
      <c r="I35" s="101"/>
      <c r="J35" s="60"/>
      <c r="K35" s="61"/>
      <c r="L35" s="78"/>
      <c r="M35" s="79"/>
      <c r="N35" s="60"/>
      <c r="O35" s="75"/>
      <c r="P35" s="60"/>
      <c r="Q35" s="61"/>
    </row>
    <row r="36" spans="1:17" s="62" customFormat="1" ht="15" customHeight="1">
      <c r="A36" s="177"/>
      <c r="B36" s="177"/>
      <c r="C36" s="177"/>
      <c r="D36" s="213" t="s">
        <v>62</v>
      </c>
      <c r="E36" s="214"/>
      <c r="F36" s="214"/>
      <c r="G36" s="179"/>
      <c r="H36" s="98"/>
      <c r="I36" s="180"/>
      <c r="J36" s="60"/>
      <c r="K36" s="61"/>
      <c r="L36" s="60"/>
      <c r="M36" s="61"/>
      <c r="N36" s="61"/>
      <c r="O36" s="75"/>
      <c r="P36" s="68" t="s">
        <v>48</v>
      </c>
      <c r="Q36" s="61"/>
    </row>
    <row r="37" spans="1:17" s="62" customFormat="1" ht="9.75" customHeight="1">
      <c r="A37" s="177"/>
      <c r="B37" s="177"/>
      <c r="C37" s="177"/>
      <c r="D37" s="215" t="s">
        <v>64</v>
      </c>
      <c r="E37" s="216"/>
      <c r="F37" s="216"/>
      <c r="G37" s="179"/>
      <c r="H37" s="98"/>
      <c r="I37" s="180"/>
      <c r="J37" s="60"/>
      <c r="K37" s="61"/>
      <c r="L37" s="60"/>
      <c r="M37" s="61"/>
      <c r="N37" s="92"/>
      <c r="O37" s="67"/>
      <c r="P37" s="70" t="s">
        <v>50</v>
      </c>
      <c r="Q37" s="93"/>
    </row>
    <row r="38" spans="1:17" s="62" customFormat="1" ht="9" customHeight="1">
      <c r="A38" s="177"/>
      <c r="B38" s="98"/>
      <c r="C38" s="98"/>
      <c r="D38" s="217" t="s">
        <v>28</v>
      </c>
      <c r="E38" s="218"/>
      <c r="F38" s="218"/>
      <c r="G38" s="98" t="s">
        <v>115</v>
      </c>
      <c r="H38" s="98"/>
      <c r="I38" s="180"/>
      <c r="J38" s="60"/>
      <c r="K38" s="61"/>
      <c r="L38" s="60"/>
      <c r="M38" s="61"/>
      <c r="N38" s="60"/>
      <c r="O38" s="75"/>
      <c r="P38" s="76" t="s">
        <v>28</v>
      </c>
      <c r="Q38" s="61"/>
    </row>
    <row r="39" spans="1:17" s="62" customFormat="1" ht="13.5" customHeight="1">
      <c r="A39" s="177"/>
      <c r="B39" s="177"/>
      <c r="C39" s="177"/>
      <c r="D39" s="193"/>
      <c r="E39" s="174"/>
      <c r="F39" s="98"/>
      <c r="G39" s="179"/>
      <c r="H39" s="98"/>
      <c r="I39" s="101"/>
      <c r="J39" s="60"/>
      <c r="K39" s="61"/>
      <c r="L39" s="60"/>
      <c r="M39" s="61"/>
      <c r="N39" s="87"/>
      <c r="O39" s="75"/>
      <c r="P39" s="60" t="s">
        <v>116</v>
      </c>
      <c r="Q39" s="79"/>
    </row>
    <row r="40" spans="1:17" s="62" customFormat="1" ht="8.25" customHeight="1">
      <c r="A40" s="177"/>
      <c r="B40" s="177"/>
      <c r="C40" s="177"/>
      <c r="D40" s="195"/>
      <c r="E40" s="98"/>
      <c r="F40" s="98"/>
      <c r="G40" s="179"/>
      <c r="H40" s="98"/>
      <c r="I40" s="180"/>
      <c r="J40" s="68" t="s">
        <v>34</v>
      </c>
      <c r="K40" s="69"/>
      <c r="L40" s="60"/>
      <c r="M40" s="61"/>
      <c r="N40" s="60"/>
      <c r="O40" s="75"/>
      <c r="P40" s="60"/>
      <c r="Q40" s="61"/>
    </row>
    <row r="41" spans="1:17" s="62" customFormat="1" ht="7.5" customHeight="1">
      <c r="A41" s="177"/>
      <c r="B41" s="177"/>
      <c r="C41" s="177"/>
      <c r="D41" s="195"/>
      <c r="E41" s="98"/>
      <c r="F41" s="98"/>
      <c r="G41" s="98"/>
      <c r="H41" s="98"/>
      <c r="I41" s="180"/>
      <c r="J41" s="70" t="s">
        <v>36</v>
      </c>
      <c r="K41" s="71"/>
      <c r="L41" s="60"/>
      <c r="M41" s="61"/>
      <c r="N41" s="60"/>
      <c r="O41" s="75"/>
      <c r="P41" s="60"/>
      <c r="Q41" s="61"/>
    </row>
    <row r="42" spans="1:17" s="62" customFormat="1" ht="9" customHeight="1">
      <c r="A42" s="177"/>
      <c r="B42" s="98"/>
      <c r="C42" s="98"/>
      <c r="D42" s="194"/>
      <c r="E42" s="98"/>
      <c r="F42" s="98"/>
      <c r="G42" s="179"/>
      <c r="H42" s="98"/>
      <c r="I42" s="67"/>
      <c r="J42" s="60"/>
      <c r="K42" s="75"/>
      <c r="L42" s="76"/>
      <c r="M42" s="69"/>
      <c r="N42" s="60"/>
      <c r="O42" s="75"/>
      <c r="P42" s="60"/>
      <c r="Q42" s="61"/>
    </row>
    <row r="43" spans="1:17" s="62" customFormat="1" ht="13.5" customHeight="1">
      <c r="A43" s="177"/>
      <c r="B43" s="177"/>
      <c r="C43" s="177"/>
      <c r="D43" s="193"/>
      <c r="E43" s="98"/>
      <c r="F43" s="98"/>
      <c r="G43" s="179"/>
      <c r="H43" s="98"/>
      <c r="I43" s="89"/>
      <c r="J43" s="60"/>
      <c r="K43" s="75"/>
      <c r="L43" s="78"/>
      <c r="M43" s="79"/>
      <c r="N43" s="60"/>
      <c r="O43" s="75"/>
      <c r="P43" s="60"/>
      <c r="Q43" s="61"/>
    </row>
    <row r="44" spans="1:17" s="62" customFormat="1" ht="7.5" customHeight="1">
      <c r="A44" s="177"/>
      <c r="B44" s="177"/>
      <c r="C44" s="177"/>
      <c r="D44" s="195"/>
      <c r="E44" s="98"/>
      <c r="F44" s="98"/>
      <c r="G44" s="211" t="s">
        <v>34</v>
      </c>
      <c r="H44" s="211"/>
      <c r="I44" s="212"/>
      <c r="J44" s="60"/>
      <c r="K44" s="75"/>
      <c r="L44" s="60" t="s">
        <v>48</v>
      </c>
      <c r="M44" s="61"/>
      <c r="N44" s="60"/>
      <c r="O44" s="75"/>
      <c r="P44" s="60"/>
      <c r="Q44" s="61"/>
    </row>
    <row r="45" spans="1:17" s="62" customFormat="1" ht="8.25" customHeight="1">
      <c r="A45" s="177"/>
      <c r="B45" s="177"/>
      <c r="C45" s="177"/>
      <c r="D45" s="195"/>
      <c r="E45" s="98"/>
      <c r="F45" s="98"/>
      <c r="G45" s="208" t="s">
        <v>36</v>
      </c>
      <c r="H45" s="208"/>
      <c r="I45" s="209"/>
      <c r="J45" s="60"/>
      <c r="K45" s="67"/>
      <c r="L45" s="70" t="s">
        <v>50</v>
      </c>
      <c r="M45" s="71"/>
      <c r="N45" s="60"/>
      <c r="O45" s="75"/>
      <c r="P45" s="60"/>
      <c r="Q45" s="61"/>
    </row>
    <row r="46" spans="1:17" s="62" customFormat="1" ht="9" customHeight="1">
      <c r="A46" s="177"/>
      <c r="B46" s="98"/>
      <c r="C46" s="98"/>
      <c r="D46" s="194"/>
      <c r="E46" s="98"/>
      <c r="F46" s="98"/>
      <c r="G46" s="189"/>
      <c r="H46" s="98"/>
      <c r="I46" s="67"/>
      <c r="J46" s="60"/>
      <c r="K46" s="90"/>
      <c r="L46" s="60">
        <v>81</v>
      </c>
      <c r="M46" s="75"/>
      <c r="N46" s="76"/>
      <c r="O46" s="75"/>
      <c r="P46" s="60"/>
      <c r="Q46" s="61"/>
    </row>
    <row r="47" spans="1:17" s="62" customFormat="1" ht="14.25" customHeight="1">
      <c r="A47" s="177"/>
      <c r="B47" s="177"/>
      <c r="C47" s="177"/>
      <c r="D47" s="193"/>
      <c r="E47" s="98"/>
      <c r="F47" s="98"/>
      <c r="G47" s="189"/>
      <c r="H47" s="98"/>
      <c r="I47" s="89"/>
      <c r="J47" s="60"/>
      <c r="K47" s="75"/>
      <c r="L47" s="60"/>
      <c r="M47" s="75"/>
      <c r="N47" s="60"/>
      <c r="O47" s="75"/>
      <c r="P47" s="60"/>
      <c r="Q47" s="61"/>
    </row>
    <row r="48" spans="1:17" s="62" customFormat="1" ht="7.5" customHeight="1">
      <c r="A48" s="177"/>
      <c r="B48" s="177"/>
      <c r="C48" s="177"/>
      <c r="D48" s="193"/>
      <c r="E48" s="98"/>
      <c r="F48" s="98"/>
      <c r="G48" s="189"/>
      <c r="H48" s="98"/>
      <c r="I48" s="67"/>
      <c r="J48" s="68" t="s">
        <v>48</v>
      </c>
      <c r="K48" s="88"/>
      <c r="L48" s="60"/>
      <c r="M48" s="75"/>
      <c r="N48" s="60"/>
      <c r="O48" s="75"/>
      <c r="P48" s="60"/>
      <c r="Q48" s="61"/>
    </row>
    <row r="49" spans="1:17" s="62" customFormat="1" ht="7.5" customHeight="1">
      <c r="A49" s="177"/>
      <c r="B49" s="177"/>
      <c r="C49" s="177"/>
      <c r="D49" s="193"/>
      <c r="E49" s="98"/>
      <c r="F49" s="98"/>
      <c r="G49" s="189"/>
      <c r="H49" s="98"/>
      <c r="I49" s="67"/>
      <c r="J49" s="70" t="s">
        <v>50</v>
      </c>
      <c r="K49" s="77"/>
      <c r="L49" s="60"/>
      <c r="M49" s="75"/>
      <c r="N49" s="60"/>
      <c r="O49" s="75"/>
      <c r="P49" s="60"/>
      <c r="Q49" s="61"/>
    </row>
    <row r="50" spans="1:17" s="62" customFormat="1" ht="9" customHeight="1">
      <c r="A50" s="177"/>
      <c r="B50" s="98"/>
      <c r="C50" s="98"/>
      <c r="D50" s="194"/>
      <c r="E50" s="174"/>
      <c r="F50" s="174"/>
      <c r="G50" s="192"/>
      <c r="H50" s="174"/>
      <c r="I50" s="176"/>
      <c r="J50" s="60"/>
      <c r="K50" s="61"/>
      <c r="L50" s="76"/>
      <c r="M50" s="88"/>
      <c r="N50" s="60"/>
      <c r="O50" s="75"/>
      <c r="P50" s="60"/>
      <c r="Q50" s="61"/>
    </row>
    <row r="51" spans="1:17" s="62" customFormat="1" ht="14.25" customHeight="1">
      <c r="A51" s="177"/>
      <c r="B51" s="177"/>
      <c r="C51" s="177"/>
      <c r="D51" s="193"/>
      <c r="E51" s="174"/>
      <c r="F51" s="174"/>
      <c r="G51" s="192"/>
      <c r="H51" s="174"/>
      <c r="I51" s="178"/>
      <c r="J51" s="60"/>
      <c r="K51" s="61"/>
      <c r="L51" s="78"/>
      <c r="M51" s="89"/>
      <c r="N51" s="60"/>
      <c r="O51" s="75"/>
      <c r="P51" s="60"/>
      <c r="Q51" s="61"/>
    </row>
    <row r="52" spans="1:17" s="62" customFormat="1" ht="10.5" customHeight="1">
      <c r="A52" s="177"/>
      <c r="B52" s="177"/>
      <c r="C52" s="177"/>
      <c r="D52" s="210" t="s">
        <v>41</v>
      </c>
      <c r="E52" s="211"/>
      <c r="F52" s="212"/>
      <c r="G52" s="189"/>
      <c r="H52" s="98"/>
      <c r="I52" s="180"/>
      <c r="J52" s="60"/>
      <c r="K52" s="61"/>
      <c r="L52" s="60"/>
      <c r="M52" s="75"/>
      <c r="N52" s="60" t="s">
        <v>48</v>
      </c>
      <c r="O52" s="75"/>
      <c r="P52" s="60"/>
      <c r="Q52" s="61"/>
    </row>
    <row r="53" spans="1:17" s="62" customFormat="1" ht="8.25" customHeight="1">
      <c r="A53" s="177"/>
      <c r="B53" s="177"/>
      <c r="C53" s="177"/>
      <c r="D53" s="207" t="s">
        <v>43</v>
      </c>
      <c r="E53" s="208"/>
      <c r="F53" s="209"/>
      <c r="G53" s="189"/>
      <c r="H53" s="98"/>
      <c r="I53" s="180"/>
      <c r="J53" s="60"/>
      <c r="K53" s="61"/>
      <c r="L53" s="60"/>
      <c r="M53" s="90"/>
      <c r="N53" s="70" t="s">
        <v>50</v>
      </c>
      <c r="O53" s="77"/>
      <c r="P53" s="60"/>
      <c r="Q53" s="61"/>
    </row>
    <row r="54" spans="1:17" s="62" customFormat="1" ht="9" customHeight="1">
      <c r="A54" s="177"/>
      <c r="B54" s="98"/>
      <c r="C54" s="98"/>
      <c r="D54" s="173"/>
      <c r="E54" s="98">
        <v>83</v>
      </c>
      <c r="F54" s="98"/>
      <c r="G54" s="189"/>
      <c r="H54" s="98"/>
      <c r="I54" s="180"/>
      <c r="J54" s="60"/>
      <c r="K54" s="61"/>
      <c r="L54" s="60"/>
      <c r="M54" s="75"/>
      <c r="N54" s="60">
        <v>86</v>
      </c>
      <c r="O54" s="61"/>
      <c r="P54" s="60"/>
      <c r="Q54" s="61"/>
    </row>
    <row r="55" spans="1:17" s="62" customFormat="1" ht="13.5" customHeight="1">
      <c r="A55" s="177"/>
      <c r="B55" s="177"/>
      <c r="C55" s="177"/>
      <c r="D55" s="177"/>
      <c r="E55" s="174"/>
      <c r="F55" s="98"/>
      <c r="G55" s="189"/>
      <c r="H55" s="98"/>
      <c r="I55" s="101"/>
      <c r="J55" s="60"/>
      <c r="K55" s="61"/>
      <c r="L55" s="60"/>
      <c r="M55" s="75"/>
      <c r="N55" s="60"/>
      <c r="O55" s="61"/>
      <c r="P55" s="60"/>
      <c r="Q55" s="61"/>
    </row>
    <row r="56" spans="1:17" s="62" customFormat="1" ht="9" customHeight="1">
      <c r="A56" s="177"/>
      <c r="B56" s="177"/>
      <c r="C56" s="177"/>
      <c r="D56" s="184"/>
      <c r="E56" s="98"/>
      <c r="F56" s="98"/>
      <c r="G56" s="189"/>
      <c r="H56" s="98"/>
      <c r="I56" s="180"/>
      <c r="J56" s="68" t="s">
        <v>41</v>
      </c>
      <c r="K56" s="69"/>
      <c r="L56" s="60"/>
      <c r="M56" s="75"/>
      <c r="N56" s="60"/>
      <c r="O56" s="61"/>
      <c r="P56" s="60"/>
      <c r="Q56" s="61"/>
    </row>
    <row r="57" spans="1:17" s="62" customFormat="1" ht="8.25" customHeight="1">
      <c r="A57" s="177"/>
      <c r="B57" s="177"/>
      <c r="C57" s="177"/>
      <c r="D57" s="184"/>
      <c r="E57" s="98"/>
      <c r="F57" s="98"/>
      <c r="G57" s="189"/>
      <c r="H57" s="98"/>
      <c r="I57" s="180"/>
      <c r="J57" s="70" t="s">
        <v>43</v>
      </c>
      <c r="K57" s="71"/>
      <c r="L57" s="60"/>
      <c r="M57" s="75"/>
      <c r="N57" s="60"/>
      <c r="O57" s="61"/>
      <c r="P57" s="60"/>
      <c r="Q57" s="61"/>
    </row>
    <row r="58" spans="1:17" s="62" customFormat="1" ht="9" customHeight="1">
      <c r="A58" s="177"/>
      <c r="B58" s="98"/>
      <c r="C58" s="98"/>
      <c r="D58" s="173"/>
      <c r="E58" s="98"/>
      <c r="F58" s="98"/>
      <c r="G58" s="189"/>
      <c r="H58" s="98"/>
      <c r="I58" s="67"/>
      <c r="J58" s="60"/>
      <c r="K58" s="75"/>
      <c r="L58" s="76"/>
      <c r="M58" s="88"/>
      <c r="N58" s="60"/>
      <c r="O58" s="61"/>
      <c r="P58" s="60"/>
      <c r="Q58" s="61"/>
    </row>
    <row r="59" spans="1:17" s="62" customFormat="1" ht="13.5" customHeight="1">
      <c r="A59" s="177"/>
      <c r="B59" s="177"/>
      <c r="C59" s="177"/>
      <c r="D59" s="177"/>
      <c r="E59" s="98"/>
      <c r="F59" s="98"/>
      <c r="G59" s="189"/>
      <c r="H59" s="98"/>
      <c r="I59" s="89"/>
      <c r="J59" s="60"/>
      <c r="K59" s="75"/>
      <c r="L59" s="78"/>
      <c r="M59" s="89"/>
      <c r="N59" s="60"/>
      <c r="O59" s="61"/>
      <c r="P59" s="60"/>
      <c r="Q59" s="61"/>
    </row>
    <row r="60" spans="1:17" s="62" customFormat="1" ht="8.25" customHeight="1">
      <c r="A60" s="177"/>
      <c r="B60" s="177"/>
      <c r="C60" s="177"/>
      <c r="D60" s="184"/>
      <c r="E60" s="98"/>
      <c r="F60" s="98"/>
      <c r="G60" s="210" t="s">
        <v>41</v>
      </c>
      <c r="H60" s="211"/>
      <c r="I60" s="212"/>
      <c r="J60" s="60"/>
      <c r="K60" s="75"/>
      <c r="L60" s="68" t="s">
        <v>20</v>
      </c>
      <c r="M60" s="75"/>
      <c r="N60" s="60"/>
      <c r="O60" s="61"/>
      <c r="P60" s="60"/>
      <c r="Q60" s="61"/>
    </row>
    <row r="61" spans="1:17" s="62" customFormat="1" ht="7.5" customHeight="1">
      <c r="A61" s="177"/>
      <c r="B61" s="177"/>
      <c r="C61" s="177"/>
      <c r="D61" s="184"/>
      <c r="E61" s="98"/>
      <c r="F61" s="98"/>
      <c r="G61" s="207" t="s">
        <v>43</v>
      </c>
      <c r="H61" s="208"/>
      <c r="I61" s="209"/>
      <c r="J61" s="60"/>
      <c r="K61" s="90"/>
      <c r="L61" s="70" t="s">
        <v>22</v>
      </c>
      <c r="M61" s="77"/>
      <c r="N61" s="60"/>
      <c r="O61" s="61"/>
      <c r="P61" s="60"/>
      <c r="Q61" s="61"/>
    </row>
    <row r="62" spans="1:17" s="62" customFormat="1" ht="9" customHeight="1">
      <c r="A62" s="177"/>
      <c r="B62" s="98"/>
      <c r="C62" s="98"/>
      <c r="D62" s="173"/>
      <c r="E62" s="98"/>
      <c r="F62" s="98"/>
      <c r="G62" s="179"/>
      <c r="H62" s="98"/>
      <c r="I62" s="67"/>
      <c r="J62" s="60"/>
      <c r="K62" s="75"/>
      <c r="L62" s="60">
        <v>85</v>
      </c>
      <c r="M62" s="61"/>
      <c r="N62" s="76"/>
      <c r="O62" s="61"/>
      <c r="P62" s="60"/>
      <c r="Q62" s="61"/>
    </row>
    <row r="63" spans="1:17" s="62" customFormat="1" ht="13.5" customHeight="1">
      <c r="A63" s="177"/>
      <c r="B63" s="177"/>
      <c r="C63" s="177"/>
      <c r="D63" s="177"/>
      <c r="E63" s="98"/>
      <c r="F63" s="98"/>
      <c r="G63" s="179"/>
      <c r="H63" s="98"/>
      <c r="I63" s="89"/>
      <c r="J63" s="60"/>
      <c r="K63" s="75"/>
      <c r="L63" s="68"/>
      <c r="M63" s="61"/>
      <c r="N63" s="60"/>
      <c r="O63" s="61"/>
      <c r="P63" s="196"/>
      <c r="Q63" s="61"/>
    </row>
    <row r="64" spans="1:17" s="62" customFormat="1" ht="9" customHeight="1">
      <c r="A64" s="177"/>
      <c r="B64" s="177"/>
      <c r="C64" s="177"/>
      <c r="D64" s="177"/>
      <c r="E64" s="98"/>
      <c r="F64" s="98"/>
      <c r="G64" s="179"/>
      <c r="H64" s="98"/>
      <c r="I64" s="67"/>
      <c r="J64" s="68" t="s">
        <v>20</v>
      </c>
      <c r="K64" s="88"/>
      <c r="L64" s="181"/>
      <c r="M64" s="61"/>
      <c r="N64" s="60"/>
      <c r="O64" s="61"/>
      <c r="P64" s="60"/>
      <c r="Q64" s="61"/>
    </row>
    <row r="65" spans="1:17" s="62" customFormat="1" ht="7.5" customHeight="1">
      <c r="A65" s="177"/>
      <c r="B65" s="177"/>
      <c r="C65" s="177"/>
      <c r="D65" s="177"/>
      <c r="E65" s="98"/>
      <c r="F65" s="98"/>
      <c r="G65" s="197"/>
      <c r="H65" s="98"/>
      <c r="I65" s="67"/>
      <c r="J65" s="70" t="s">
        <v>22</v>
      </c>
      <c r="K65" s="77"/>
      <c r="L65" s="98"/>
      <c r="M65" s="97"/>
      <c r="N65" s="98"/>
      <c r="O65" s="97"/>
      <c r="P65" s="98"/>
      <c r="Q65" s="61"/>
    </row>
    <row r="66" spans="1:17" s="62" customFormat="1" ht="9" customHeight="1">
      <c r="A66" s="177"/>
      <c r="B66" s="98"/>
      <c r="C66" s="98"/>
      <c r="D66" s="173"/>
      <c r="E66" s="174"/>
      <c r="F66" s="174"/>
      <c r="G66" s="175"/>
      <c r="H66" s="174"/>
      <c r="I66" s="176"/>
      <c r="J66" s="60"/>
      <c r="K66" s="61"/>
      <c r="L66" s="181"/>
      <c r="M66" s="95"/>
      <c r="N66" s="98"/>
      <c r="O66" s="97"/>
      <c r="P66" s="98"/>
      <c r="Q66" s="61"/>
    </row>
    <row r="67" spans="1:17" s="62" customFormat="1" ht="13.5" customHeight="1">
      <c r="A67" s="177"/>
      <c r="B67" s="177"/>
      <c r="C67" s="177"/>
      <c r="D67" s="177"/>
      <c r="E67" s="174"/>
      <c r="F67" s="174"/>
      <c r="G67" s="175"/>
      <c r="H67" s="174"/>
      <c r="I67" s="178"/>
      <c r="J67" s="60"/>
      <c r="K67" s="61"/>
      <c r="L67" s="181"/>
      <c r="M67" s="101"/>
      <c r="N67" s="98"/>
      <c r="O67" s="97"/>
      <c r="P67" s="98"/>
      <c r="Q67" s="61"/>
    </row>
    <row r="68" spans="1:17" s="110" customFormat="1" ht="10.5" customHeight="1">
      <c r="A68" s="53"/>
      <c r="B68" s="102"/>
      <c r="C68" s="102"/>
      <c r="D68" s="103"/>
      <c r="E68" s="104"/>
      <c r="F68" s="104"/>
      <c r="G68" s="105"/>
      <c r="H68" s="104"/>
      <c r="I68" s="106"/>
      <c r="J68" s="104"/>
      <c r="K68" s="107"/>
      <c r="L68" s="108"/>
      <c r="M68" s="109"/>
      <c r="N68" s="108"/>
      <c r="O68" s="109"/>
      <c r="P68" s="108"/>
      <c r="Q68" s="109"/>
    </row>
    <row r="69" ht="9" customHeight="1"/>
  </sheetData>
  <sheetProtection/>
  <mergeCells count="15">
    <mergeCell ref="G12:I12"/>
    <mergeCell ref="G13:I13"/>
    <mergeCell ref="D20:F20"/>
    <mergeCell ref="D21:F21"/>
    <mergeCell ref="G28:I28"/>
    <mergeCell ref="G29:I29"/>
    <mergeCell ref="D53:F53"/>
    <mergeCell ref="G60:I60"/>
    <mergeCell ref="G61:I61"/>
    <mergeCell ref="D36:F36"/>
    <mergeCell ref="D37:F37"/>
    <mergeCell ref="D38:F38"/>
    <mergeCell ref="G44:I44"/>
    <mergeCell ref="G45:I45"/>
    <mergeCell ref="D52:F52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showGridLines="0" showZeros="0" zoomScalePageLayoutView="0" workbookViewId="0" topLeftCell="A1">
      <selection activeCell="L21" sqref="L21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5" customWidth="1"/>
    <col min="10" max="10" width="10.7109375" style="0" customWidth="1"/>
    <col min="11" max="11" width="1.7109375" style="165" customWidth="1"/>
    <col min="12" max="12" width="10.7109375" style="0" customWidth="1"/>
    <col min="13" max="13" width="1.7109375" style="166" customWidth="1"/>
    <col min="14" max="14" width="10.7109375" style="0" customWidth="1"/>
    <col min="15" max="15" width="1.7109375" style="165" customWidth="1"/>
    <col min="16" max="16" width="10.7109375" style="0" customWidth="1"/>
    <col min="17" max="17" width="1.7109375" style="166" customWidth="1"/>
    <col min="18" max="18" width="0" style="0" hidden="1" customWidth="1"/>
  </cols>
  <sheetData>
    <row r="1" spans="1:17" s="27" customFormat="1" ht="54" customHeight="1">
      <c r="A1" s="205" t="str">
        <f>'[1]Информация'!$A$9</f>
        <v>Masters'16</v>
      </c>
      <c r="B1" s="205"/>
      <c r="C1" s="205"/>
      <c r="D1" s="205"/>
      <c r="E1" s="205"/>
      <c r="F1" s="205"/>
      <c r="G1" s="205"/>
      <c r="H1" s="205"/>
      <c r="I1" s="205"/>
      <c r="J1" s="205"/>
      <c r="K1" s="25"/>
      <c r="L1" s="198" t="s">
        <v>1</v>
      </c>
      <c r="M1"/>
      <c r="N1"/>
      <c r="O1"/>
      <c r="Q1" s="25"/>
    </row>
    <row r="2" spans="1:17" s="34" customFormat="1" ht="12" customHeight="1">
      <c r="A2" s="28" t="s">
        <v>95</v>
      </c>
      <c r="B2" s="28"/>
      <c r="C2" s="28"/>
      <c r="D2" s="28"/>
      <c r="E2" s="28"/>
      <c r="F2" s="28" t="s">
        <v>3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4</v>
      </c>
    </row>
    <row r="3" spans="1:17" s="42" customFormat="1" ht="15" customHeight="1" thickBot="1">
      <c r="A3" s="35" t="str">
        <f>'[1]Информация'!$A$15</f>
        <v>2-4 декабря</v>
      </c>
      <c r="B3" s="36"/>
      <c r="C3" s="36"/>
      <c r="D3" s="36"/>
      <c r="E3" s="36"/>
      <c r="F3" s="35" t="str">
        <f>'[1]Информация'!$A$11</f>
        <v>Olympic Village, Киев</v>
      </c>
      <c r="G3" s="36"/>
      <c r="H3" s="36"/>
      <c r="I3" s="37"/>
      <c r="J3" s="38"/>
      <c r="K3" s="39"/>
      <c r="L3" s="40"/>
      <c r="M3" s="37"/>
      <c r="N3" s="36"/>
      <c r="O3" s="37"/>
      <c r="P3" s="36"/>
      <c r="Q3" s="41" t="str">
        <f>'[1]Информация'!$A$17</f>
        <v>Евгений Зукин</v>
      </c>
    </row>
    <row r="4" spans="1:17" s="34" customFormat="1" ht="9.75">
      <c r="A4" s="43"/>
      <c r="B4" s="44"/>
      <c r="C4" s="44" t="s">
        <v>117</v>
      </c>
      <c r="D4" s="44" t="s">
        <v>96</v>
      </c>
      <c r="E4" s="45"/>
      <c r="F4" s="45"/>
      <c r="G4" s="45"/>
      <c r="H4" s="44"/>
      <c r="I4" s="46"/>
      <c r="J4" s="44"/>
      <c r="K4" s="46"/>
      <c r="L4" s="44"/>
      <c r="M4" s="46"/>
      <c r="N4" s="44"/>
      <c r="O4" s="46"/>
      <c r="P4" s="44"/>
      <c r="Q4" s="29"/>
    </row>
    <row r="5" spans="1:17" s="34" customFormat="1" ht="3.75" customHeight="1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7" s="62" customFormat="1" ht="9.75" customHeight="1">
      <c r="A6" s="53">
        <v>1</v>
      </c>
      <c r="B6" s="54"/>
      <c r="C6" s="55"/>
      <c r="D6" s="56"/>
      <c r="E6" s="72" t="s">
        <v>86</v>
      </c>
      <c r="F6" s="72"/>
      <c r="G6" s="229"/>
      <c r="H6" s="72"/>
      <c r="I6" s="86"/>
      <c r="J6" s="60"/>
      <c r="K6" s="61"/>
      <c r="L6" s="60"/>
      <c r="M6" s="61"/>
      <c r="N6" s="60"/>
      <c r="O6" s="61"/>
      <c r="P6" s="60"/>
      <c r="Q6" s="61"/>
    </row>
    <row r="7" spans="1:17" s="62" customFormat="1" ht="11.25" customHeight="1">
      <c r="A7" s="53"/>
      <c r="B7" s="53"/>
      <c r="C7" s="53"/>
      <c r="D7" s="53"/>
      <c r="E7" s="72" t="s">
        <v>88</v>
      </c>
      <c r="F7" s="72"/>
      <c r="G7" s="229"/>
      <c r="H7" s="72"/>
      <c r="I7" s="77"/>
      <c r="J7" s="60">
        <f>IF(I7="a",E6,IF(I7="b",E8,""))</f>
      </c>
      <c r="K7" s="61"/>
      <c r="L7" s="60"/>
      <c r="M7" s="61"/>
      <c r="N7" s="60"/>
      <c r="O7" s="65"/>
      <c r="P7" s="66"/>
      <c r="Q7" s="66"/>
    </row>
    <row r="8" spans="1:17" s="62" customFormat="1" ht="9.75" customHeight="1">
      <c r="A8" s="53"/>
      <c r="B8" s="53"/>
      <c r="C8" s="53"/>
      <c r="D8" s="53"/>
      <c r="E8" s="60"/>
      <c r="F8" s="60"/>
      <c r="G8" s="50"/>
      <c r="H8" s="60"/>
      <c r="I8" s="67"/>
      <c r="J8" s="68" t="s">
        <v>86</v>
      </c>
      <c r="K8" s="69"/>
      <c r="L8" s="60"/>
      <c r="M8" s="61"/>
      <c r="N8" s="60"/>
      <c r="O8" s="61"/>
      <c r="P8" s="60"/>
      <c r="Q8" s="61"/>
    </row>
    <row r="9" spans="1:17" s="62" customFormat="1" ht="9.75" customHeight="1">
      <c r="A9" s="53"/>
      <c r="B9" s="53"/>
      <c r="C9" s="53"/>
      <c r="D9" s="53"/>
      <c r="E9" s="60"/>
      <c r="F9" s="60"/>
      <c r="G9" s="50"/>
      <c r="H9" s="60"/>
      <c r="I9" s="67"/>
      <c r="J9" s="70" t="s">
        <v>88</v>
      </c>
      <c r="K9" s="71"/>
      <c r="L9" s="60"/>
      <c r="M9" s="61"/>
      <c r="N9" s="60"/>
      <c r="O9" s="61"/>
      <c r="P9" s="60"/>
      <c r="Q9" s="61"/>
    </row>
    <row r="10" spans="1:17" s="62" customFormat="1" ht="9.75" customHeight="1">
      <c r="A10" s="53">
        <v>2</v>
      </c>
      <c r="B10" s="54"/>
      <c r="C10" s="55"/>
      <c r="D10" s="56"/>
      <c r="E10" s="72" t="s">
        <v>75</v>
      </c>
      <c r="F10" s="72"/>
      <c r="G10" s="229"/>
      <c r="H10" s="72"/>
      <c r="I10" s="74"/>
      <c r="J10" s="60">
        <v>64</v>
      </c>
      <c r="K10" s="75"/>
      <c r="L10" s="76"/>
      <c r="M10" s="69"/>
      <c r="N10" s="60"/>
      <c r="O10" s="61"/>
      <c r="P10" s="60"/>
      <c r="Q10" s="61"/>
    </row>
    <row r="11" spans="1:17" s="62" customFormat="1" ht="9.75" customHeight="1">
      <c r="A11" s="53"/>
      <c r="B11" s="53"/>
      <c r="C11" s="53"/>
      <c r="D11" s="53"/>
      <c r="E11" s="72" t="s">
        <v>77</v>
      </c>
      <c r="F11" s="72"/>
      <c r="G11" s="229"/>
      <c r="H11" s="72"/>
      <c r="I11" s="77"/>
      <c r="J11" s="60"/>
      <c r="K11" s="75"/>
      <c r="L11" s="78"/>
      <c r="M11" s="79"/>
      <c r="N11" s="60"/>
      <c r="O11" s="61"/>
      <c r="P11" s="60"/>
      <c r="Q11" s="61"/>
    </row>
    <row r="12" spans="1:17" s="62" customFormat="1" ht="9.75" customHeight="1">
      <c r="A12" s="53"/>
      <c r="B12" s="53"/>
      <c r="C12" s="53"/>
      <c r="D12" s="80"/>
      <c r="E12" s="60"/>
      <c r="F12" s="60"/>
      <c r="G12" s="50"/>
      <c r="H12" s="60"/>
      <c r="I12" s="81"/>
      <c r="J12" s="60"/>
      <c r="K12" s="75"/>
      <c r="L12" s="68" t="s">
        <v>70</v>
      </c>
      <c r="M12" s="61"/>
      <c r="N12" s="60"/>
      <c r="O12" s="61"/>
      <c r="P12" s="60"/>
      <c r="Q12" s="61"/>
    </row>
    <row r="13" spans="1:17" s="62" customFormat="1" ht="9.75" customHeight="1">
      <c r="A13" s="53"/>
      <c r="B13" s="53"/>
      <c r="C13" s="53"/>
      <c r="D13" s="80"/>
      <c r="E13" s="60"/>
      <c r="F13" s="60"/>
      <c r="G13" s="50"/>
      <c r="H13" s="60"/>
      <c r="I13" s="81"/>
      <c r="J13" s="83"/>
      <c r="K13" s="84"/>
      <c r="L13" s="70" t="s">
        <v>72</v>
      </c>
      <c r="M13" s="71"/>
      <c r="N13" s="60"/>
      <c r="O13" s="61"/>
      <c r="P13" s="60"/>
      <c r="Q13" s="61"/>
    </row>
    <row r="14" spans="1:17" s="62" customFormat="1" ht="9.75" customHeight="1">
      <c r="A14" s="53">
        <v>3</v>
      </c>
      <c r="B14" s="54"/>
      <c r="C14" s="55"/>
      <c r="D14" s="56"/>
      <c r="E14" s="72" t="s">
        <v>70</v>
      </c>
      <c r="F14" s="72"/>
      <c r="G14" s="229"/>
      <c r="H14" s="72"/>
      <c r="I14" s="86"/>
      <c r="J14" s="50"/>
      <c r="K14" s="75"/>
      <c r="L14" s="87">
        <v>75</v>
      </c>
      <c r="M14" s="97"/>
      <c r="N14" s="99"/>
      <c r="O14" s="61"/>
      <c r="P14" s="60"/>
      <c r="Q14" s="61"/>
    </row>
    <row r="15" spans="1:17" s="62" customFormat="1" ht="9.75" customHeight="1">
      <c r="A15" s="53"/>
      <c r="B15" s="53"/>
      <c r="C15" s="53"/>
      <c r="D15" s="53"/>
      <c r="E15" s="72" t="s">
        <v>72</v>
      </c>
      <c r="F15" s="72"/>
      <c r="G15" s="229"/>
      <c r="H15" s="72"/>
      <c r="I15" s="77"/>
      <c r="J15" s="60"/>
      <c r="K15" s="75"/>
      <c r="L15" s="60"/>
      <c r="M15" s="97"/>
      <c r="N15" s="98"/>
      <c r="O15" s="61"/>
      <c r="P15" s="60"/>
      <c r="Q15" s="61"/>
    </row>
    <row r="16" spans="1:17" s="62" customFormat="1" ht="9.75" customHeight="1">
      <c r="A16" s="53"/>
      <c r="B16" s="53"/>
      <c r="C16" s="53"/>
      <c r="D16" s="80"/>
      <c r="E16" s="60"/>
      <c r="F16" s="60"/>
      <c r="G16" s="50"/>
      <c r="H16" s="60"/>
      <c r="I16" s="67"/>
      <c r="J16" s="68" t="s">
        <v>70</v>
      </c>
      <c r="K16" s="88"/>
      <c r="L16" s="60"/>
      <c r="M16" s="97"/>
      <c r="N16" s="98"/>
      <c r="O16" s="61"/>
      <c r="P16" s="60"/>
      <c r="Q16" s="61"/>
    </row>
    <row r="17" spans="1:17" s="62" customFormat="1" ht="9.75" customHeight="1">
      <c r="A17" s="53"/>
      <c r="B17" s="53"/>
      <c r="C17" s="53"/>
      <c r="D17" s="80"/>
      <c r="E17" s="60"/>
      <c r="F17" s="60"/>
      <c r="G17" s="50"/>
      <c r="H17" s="60"/>
      <c r="I17" s="67"/>
      <c r="J17" s="70" t="s">
        <v>72</v>
      </c>
      <c r="K17" s="77"/>
      <c r="L17" s="60"/>
      <c r="M17" s="97"/>
      <c r="N17" s="98"/>
      <c r="O17" s="61"/>
      <c r="P17" s="60"/>
      <c r="Q17" s="61"/>
    </row>
    <row r="18" spans="1:17" s="62" customFormat="1" ht="9.75" customHeight="1">
      <c r="A18" s="53">
        <v>4</v>
      </c>
      <c r="B18" s="54"/>
      <c r="C18" s="55"/>
      <c r="D18" s="56"/>
      <c r="E18" s="72" t="s">
        <v>87</v>
      </c>
      <c r="F18" s="72"/>
      <c r="G18" s="229"/>
      <c r="H18" s="72"/>
      <c r="I18" s="74"/>
      <c r="J18" s="60">
        <v>62</v>
      </c>
      <c r="K18" s="61"/>
      <c r="L18" s="76"/>
      <c r="M18" s="95"/>
      <c r="N18" s="98"/>
      <c r="O18" s="61"/>
      <c r="P18" s="60"/>
      <c r="Q18" s="61"/>
    </row>
    <row r="19" spans="1:17" s="62" customFormat="1" ht="11.25" customHeight="1">
      <c r="A19" s="53"/>
      <c r="B19" s="53"/>
      <c r="C19" s="53"/>
      <c r="D19" s="53"/>
      <c r="E19" s="72" t="s">
        <v>90</v>
      </c>
      <c r="F19" s="72"/>
      <c r="G19" s="229"/>
      <c r="H19" s="72"/>
      <c r="I19" s="77"/>
      <c r="J19" s="60"/>
      <c r="K19" s="61"/>
      <c r="L19" s="78"/>
      <c r="M19" s="101"/>
      <c r="N19" s="98"/>
      <c r="O19" s="61"/>
      <c r="P19" s="60"/>
      <c r="Q19" s="61"/>
    </row>
    <row r="20" spans="1:17" s="62" customFormat="1" ht="11.25" customHeight="1">
      <c r="A20" s="53"/>
      <c r="B20" s="53"/>
      <c r="C20" s="53"/>
      <c r="D20" s="53"/>
      <c r="E20" s="98"/>
      <c r="F20" s="98"/>
      <c r="G20" s="197"/>
      <c r="H20" s="98"/>
      <c r="I20" s="101"/>
      <c r="J20" s="60"/>
      <c r="K20" s="61"/>
      <c r="L20" s="78"/>
      <c r="M20" s="101"/>
      <c r="N20" s="98"/>
      <c r="O20" s="61"/>
      <c r="P20" s="60"/>
      <c r="Q20" s="61"/>
    </row>
    <row r="21" spans="1:17" s="62" customFormat="1" ht="9.75" customHeight="1">
      <c r="A21" s="53">
        <v>1</v>
      </c>
      <c r="B21" s="54"/>
      <c r="C21" s="55"/>
      <c r="D21" s="56"/>
      <c r="E21" s="72" t="s">
        <v>75</v>
      </c>
      <c r="F21" s="72"/>
      <c r="G21" s="229"/>
      <c r="H21" s="72"/>
      <c r="I21" s="86"/>
      <c r="J21" s="60"/>
      <c r="K21" s="61"/>
      <c r="L21" s="60"/>
      <c r="M21" s="97"/>
      <c r="N21" s="199"/>
      <c r="O21" s="61"/>
      <c r="P21" s="60"/>
      <c r="Q21" s="61"/>
    </row>
    <row r="22" spans="1:17" s="62" customFormat="1" ht="9.75" customHeight="1">
      <c r="A22" s="53"/>
      <c r="B22" s="53"/>
      <c r="C22" s="53"/>
      <c r="D22" s="53"/>
      <c r="E22" s="72" t="s">
        <v>77</v>
      </c>
      <c r="F22" s="72"/>
      <c r="G22" s="229"/>
      <c r="H22" s="72"/>
      <c r="I22" s="77"/>
      <c r="J22" s="60"/>
      <c r="K22" s="61"/>
      <c r="L22" s="60"/>
      <c r="M22" s="97"/>
      <c r="N22" s="199"/>
      <c r="O22" s="61"/>
      <c r="P22" s="60"/>
      <c r="Q22" s="61"/>
    </row>
    <row r="23" spans="1:17" s="62" customFormat="1" ht="9.75" customHeight="1">
      <c r="A23" s="53"/>
      <c r="B23" s="53"/>
      <c r="C23" s="53"/>
      <c r="D23" s="80"/>
      <c r="E23" s="60"/>
      <c r="F23" s="60"/>
      <c r="G23" s="50"/>
      <c r="H23" s="60"/>
      <c r="I23" s="67"/>
      <c r="J23" s="68" t="s">
        <v>75</v>
      </c>
      <c r="K23" s="69"/>
      <c r="L23" s="60"/>
      <c r="M23" s="97"/>
      <c r="N23" s="199"/>
      <c r="O23" s="61"/>
      <c r="P23" s="60"/>
      <c r="Q23" s="61"/>
    </row>
    <row r="24" spans="1:17" s="62" customFormat="1" ht="9.75" customHeight="1">
      <c r="A24" s="53"/>
      <c r="B24" s="53"/>
      <c r="C24" s="53"/>
      <c r="D24" s="80"/>
      <c r="E24" s="60"/>
      <c r="F24" s="60"/>
      <c r="G24" s="50"/>
      <c r="H24" s="60"/>
      <c r="I24" s="67"/>
      <c r="J24" s="70" t="s">
        <v>77</v>
      </c>
      <c r="K24" s="71"/>
      <c r="L24" s="60"/>
      <c r="M24" s="97"/>
      <c r="N24" s="199"/>
      <c r="O24" s="61"/>
      <c r="P24" s="60"/>
      <c r="Q24" s="61"/>
    </row>
    <row r="25" spans="1:17" s="62" customFormat="1" ht="9.75" customHeight="1">
      <c r="A25" s="53">
        <v>2</v>
      </c>
      <c r="B25" s="54"/>
      <c r="C25" s="55"/>
      <c r="D25" s="56"/>
      <c r="E25" s="72" t="s">
        <v>87</v>
      </c>
      <c r="F25" s="72"/>
      <c r="G25" s="229"/>
      <c r="H25" s="72"/>
      <c r="I25" s="74"/>
      <c r="J25" s="60">
        <v>64</v>
      </c>
      <c r="K25" s="97"/>
      <c r="L25" s="99" t="s">
        <v>105</v>
      </c>
      <c r="M25" s="97"/>
      <c r="N25" s="199"/>
      <c r="O25" s="61"/>
      <c r="P25" s="60"/>
      <c r="Q25" s="61"/>
    </row>
    <row r="26" spans="1:17" s="62" customFormat="1" ht="9.75" customHeight="1">
      <c r="A26" s="53"/>
      <c r="B26" s="53"/>
      <c r="C26" s="53"/>
      <c r="D26" s="53"/>
      <c r="E26" s="72" t="s">
        <v>90</v>
      </c>
      <c r="F26" s="72"/>
      <c r="G26" s="229"/>
      <c r="H26" s="72"/>
      <c r="I26" s="77"/>
      <c r="J26" s="60"/>
      <c r="K26" s="97"/>
      <c r="L26" s="100"/>
      <c r="M26" s="97"/>
      <c r="N26" s="199"/>
      <c r="O26" s="61"/>
      <c r="P26" s="60"/>
      <c r="Q26" s="61"/>
    </row>
    <row r="27" spans="1:17" s="62" customFormat="1" ht="9.75" customHeight="1">
      <c r="A27" s="53"/>
      <c r="B27" s="53"/>
      <c r="C27" s="53"/>
      <c r="D27" s="53"/>
      <c r="E27" s="60"/>
      <c r="F27" s="60"/>
      <c r="G27" s="50"/>
      <c r="H27" s="60"/>
      <c r="I27" s="81"/>
      <c r="J27" s="60"/>
      <c r="K27" s="61"/>
      <c r="L27" s="60"/>
      <c r="M27" s="180"/>
      <c r="N27" s="199"/>
      <c r="O27" s="101"/>
      <c r="P27" s="60"/>
      <c r="Q27" s="61"/>
    </row>
    <row r="28" spans="1:19" s="62" customFormat="1" ht="9.75" customHeight="1">
      <c r="A28" s="53">
        <v>1</v>
      </c>
      <c r="B28" s="54"/>
      <c r="C28" s="55"/>
      <c r="D28" s="56"/>
      <c r="E28" s="72" t="s">
        <v>83</v>
      </c>
      <c r="F28" s="72"/>
      <c r="G28" s="229"/>
      <c r="H28" s="72"/>
      <c r="I28" s="86"/>
      <c r="J28" s="60"/>
      <c r="K28" s="61"/>
      <c r="L28" s="50"/>
      <c r="M28" s="200"/>
      <c r="N28" s="98"/>
      <c r="O28" s="97"/>
      <c r="P28" s="98"/>
      <c r="Q28" s="97"/>
      <c r="R28" s="179"/>
      <c r="S28" s="179"/>
    </row>
    <row r="29" spans="1:19" s="62" customFormat="1" ht="9.75" customHeight="1">
      <c r="A29" s="53"/>
      <c r="B29" s="53"/>
      <c r="C29" s="53"/>
      <c r="D29" s="53"/>
      <c r="E29" s="72" t="s">
        <v>85</v>
      </c>
      <c r="F29" s="72"/>
      <c r="G29" s="229"/>
      <c r="H29" s="72"/>
      <c r="I29" s="77"/>
      <c r="J29" s="60"/>
      <c r="K29" s="61"/>
      <c r="L29" s="60"/>
      <c r="M29" s="97"/>
      <c r="N29" s="98"/>
      <c r="O29" s="97"/>
      <c r="P29" s="98"/>
      <c r="Q29" s="97"/>
      <c r="R29" s="179"/>
      <c r="S29" s="179"/>
    </row>
    <row r="30" spans="1:19" s="62" customFormat="1" ht="9.75" customHeight="1">
      <c r="A30" s="53"/>
      <c r="B30" s="53"/>
      <c r="C30" s="53"/>
      <c r="D30" s="53"/>
      <c r="E30" s="60"/>
      <c r="F30" s="60"/>
      <c r="G30" s="50"/>
      <c r="H30" s="60"/>
      <c r="I30" s="67"/>
      <c r="J30" s="68" t="s">
        <v>83</v>
      </c>
      <c r="K30" s="69"/>
      <c r="L30" s="60"/>
      <c r="M30" s="97"/>
      <c r="N30" s="98"/>
      <c r="O30" s="97"/>
      <c r="P30" s="98"/>
      <c r="Q30" s="97"/>
      <c r="R30" s="179"/>
      <c r="S30" s="179"/>
    </row>
    <row r="31" spans="1:19" s="62" customFormat="1" ht="9.75" customHeight="1">
      <c r="A31" s="53"/>
      <c r="B31" s="53"/>
      <c r="C31" s="53"/>
      <c r="D31" s="53"/>
      <c r="E31" s="60"/>
      <c r="F31" s="60"/>
      <c r="G31" s="50"/>
      <c r="H31" s="60"/>
      <c r="I31" s="67"/>
      <c r="J31" s="70" t="s">
        <v>85</v>
      </c>
      <c r="K31" s="71"/>
      <c r="L31" s="60"/>
      <c r="M31" s="97"/>
      <c r="N31" s="98"/>
      <c r="O31" s="97"/>
      <c r="P31" s="98"/>
      <c r="Q31" s="97"/>
      <c r="R31" s="179"/>
      <c r="S31" s="179"/>
    </row>
    <row r="32" spans="1:19" s="62" customFormat="1" ht="9.75" customHeight="1">
      <c r="A32" s="53">
        <v>2</v>
      </c>
      <c r="B32" s="54"/>
      <c r="C32" s="55"/>
      <c r="D32" s="56"/>
      <c r="E32" s="72" t="s">
        <v>82</v>
      </c>
      <c r="F32" s="72"/>
      <c r="G32" s="229"/>
      <c r="H32" s="72"/>
      <c r="I32" s="74"/>
      <c r="J32" s="60">
        <v>61</v>
      </c>
      <c r="K32" s="75"/>
      <c r="L32" s="76"/>
      <c r="M32" s="95"/>
      <c r="N32" s="98"/>
      <c r="O32" s="97"/>
      <c r="P32" s="98"/>
      <c r="Q32" s="97"/>
      <c r="R32" s="179"/>
      <c r="S32" s="179"/>
    </row>
    <row r="33" spans="1:19" s="62" customFormat="1" ht="9.75" customHeight="1">
      <c r="A33" s="53"/>
      <c r="B33" s="53"/>
      <c r="C33" s="53"/>
      <c r="D33" s="53"/>
      <c r="E33" s="72" t="s">
        <v>84</v>
      </c>
      <c r="F33" s="72"/>
      <c r="G33" s="229"/>
      <c r="H33" s="72"/>
      <c r="I33" s="77"/>
      <c r="J33" s="60"/>
      <c r="K33" s="75"/>
      <c r="L33" s="78"/>
      <c r="M33" s="101"/>
      <c r="N33" s="98"/>
      <c r="O33" s="97"/>
      <c r="P33" s="98"/>
      <c r="Q33" s="97"/>
      <c r="R33" s="179"/>
      <c r="S33" s="179"/>
    </row>
    <row r="34" spans="1:19" s="62" customFormat="1" ht="9.75" customHeight="1">
      <c r="A34" s="53"/>
      <c r="B34" s="53"/>
      <c r="C34" s="53"/>
      <c r="D34" s="80"/>
      <c r="E34" s="60"/>
      <c r="F34" s="60"/>
      <c r="G34" s="50"/>
      <c r="H34" s="60"/>
      <c r="I34" s="81"/>
      <c r="J34" s="60"/>
      <c r="K34" s="75"/>
      <c r="L34" s="68" t="s">
        <v>83</v>
      </c>
      <c r="M34" s="97"/>
      <c r="N34" s="98"/>
      <c r="O34" s="97"/>
      <c r="P34" s="98"/>
      <c r="Q34" s="97"/>
      <c r="R34" s="179"/>
      <c r="S34" s="179"/>
    </row>
    <row r="35" spans="1:19" s="62" customFormat="1" ht="9.75" customHeight="1">
      <c r="A35" s="53"/>
      <c r="B35" s="53"/>
      <c r="C35" s="53"/>
      <c r="D35" s="80"/>
      <c r="E35" s="60"/>
      <c r="F35" s="60"/>
      <c r="G35" s="50"/>
      <c r="H35" s="60"/>
      <c r="I35" s="81"/>
      <c r="J35" s="91"/>
      <c r="K35" s="84"/>
      <c r="L35" s="70" t="s">
        <v>85</v>
      </c>
      <c r="M35" s="71"/>
      <c r="N35" s="98"/>
      <c r="O35" s="97"/>
      <c r="P35" s="98"/>
      <c r="Q35" s="97"/>
      <c r="R35" s="179"/>
      <c r="S35" s="179"/>
    </row>
    <row r="36" spans="1:19" s="62" customFormat="1" ht="9.75" customHeight="1">
      <c r="A36" s="53">
        <v>3</v>
      </c>
      <c r="B36" s="54"/>
      <c r="C36" s="55"/>
      <c r="D36" s="56"/>
      <c r="E36" s="72" t="s">
        <v>66</v>
      </c>
      <c r="F36" s="72"/>
      <c r="G36" s="229"/>
      <c r="H36" s="72"/>
      <c r="I36" s="86"/>
      <c r="J36" s="50"/>
      <c r="K36" s="75"/>
      <c r="L36" s="60">
        <v>61</v>
      </c>
      <c r="M36" s="61"/>
      <c r="N36" s="99" t="s">
        <v>106</v>
      </c>
      <c r="O36" s="97"/>
      <c r="P36" s="98"/>
      <c r="Q36" s="97"/>
      <c r="R36" s="179"/>
      <c r="S36" s="179"/>
    </row>
    <row r="37" spans="1:19" s="62" customFormat="1" ht="9.75" customHeight="1">
      <c r="A37" s="53"/>
      <c r="B37" s="53"/>
      <c r="C37" s="53"/>
      <c r="D37" s="53"/>
      <c r="E37" s="72" t="s">
        <v>68</v>
      </c>
      <c r="F37" s="72"/>
      <c r="G37" s="229"/>
      <c r="H37" s="72"/>
      <c r="I37" s="77"/>
      <c r="J37" s="60"/>
      <c r="K37" s="75"/>
      <c r="L37" s="60"/>
      <c r="M37" s="61"/>
      <c r="N37" s="60"/>
      <c r="O37" s="97"/>
      <c r="P37" s="98"/>
      <c r="Q37" s="97"/>
      <c r="R37" s="179"/>
      <c r="S37" s="179"/>
    </row>
    <row r="38" spans="1:19" s="62" customFormat="1" ht="9.75" customHeight="1">
      <c r="A38" s="53"/>
      <c r="B38" s="53"/>
      <c r="C38" s="53"/>
      <c r="D38" s="80"/>
      <c r="E38" s="60"/>
      <c r="F38" s="60"/>
      <c r="G38" s="50"/>
      <c r="H38" s="60"/>
      <c r="I38" s="67"/>
      <c r="J38" s="68" t="s">
        <v>71</v>
      </c>
      <c r="K38" s="88"/>
      <c r="L38" s="60"/>
      <c r="M38" s="61"/>
      <c r="N38" s="60"/>
      <c r="O38" s="97"/>
      <c r="P38" s="98"/>
      <c r="Q38" s="97"/>
      <c r="R38" s="179"/>
      <c r="S38" s="179"/>
    </row>
    <row r="39" spans="1:19" s="62" customFormat="1" ht="9.75" customHeight="1">
      <c r="A39" s="53"/>
      <c r="B39" s="53"/>
      <c r="C39" s="53"/>
      <c r="D39" s="80"/>
      <c r="E39" s="60"/>
      <c r="F39" s="60"/>
      <c r="G39" s="50"/>
      <c r="H39" s="60"/>
      <c r="I39" s="67"/>
      <c r="J39" s="70" t="s">
        <v>73</v>
      </c>
      <c r="K39" s="77"/>
      <c r="L39" s="60"/>
      <c r="M39" s="61"/>
      <c r="N39" s="60"/>
      <c r="O39" s="97"/>
      <c r="P39" s="98"/>
      <c r="Q39" s="97"/>
      <c r="R39" s="179"/>
      <c r="S39" s="179"/>
    </row>
    <row r="40" spans="1:19" s="62" customFormat="1" ht="9.75" customHeight="1">
      <c r="A40" s="53">
        <v>4</v>
      </c>
      <c r="B40" s="54"/>
      <c r="C40" s="55"/>
      <c r="D40" s="56"/>
      <c r="E40" s="72" t="s">
        <v>71</v>
      </c>
      <c r="F40" s="72"/>
      <c r="G40" s="229"/>
      <c r="H40" s="72"/>
      <c r="I40" s="74"/>
      <c r="J40" s="60">
        <v>75</v>
      </c>
      <c r="K40" s="61"/>
      <c r="L40" s="76"/>
      <c r="M40" s="69"/>
      <c r="N40" s="60"/>
      <c r="O40" s="97"/>
      <c r="P40" s="98"/>
      <c r="Q40" s="97"/>
      <c r="R40" s="179"/>
      <c r="S40" s="179"/>
    </row>
    <row r="41" spans="1:19" s="62" customFormat="1" ht="9.75" customHeight="1">
      <c r="A41" s="53"/>
      <c r="B41" s="53"/>
      <c r="C41" s="53"/>
      <c r="D41" s="53"/>
      <c r="E41" s="72" t="s">
        <v>73</v>
      </c>
      <c r="F41" s="72"/>
      <c r="G41" s="229"/>
      <c r="H41" s="72"/>
      <c r="I41" s="77"/>
      <c r="J41" s="60"/>
      <c r="K41" s="61"/>
      <c r="L41" s="78"/>
      <c r="M41" s="79"/>
      <c r="N41" s="60"/>
      <c r="O41" s="97"/>
      <c r="P41" s="98"/>
      <c r="Q41" s="97"/>
      <c r="R41" s="179"/>
      <c r="S41" s="179"/>
    </row>
    <row r="42" spans="1:19" s="62" customFormat="1" ht="9.75" customHeight="1">
      <c r="A42" s="53"/>
      <c r="B42" s="53"/>
      <c r="C42" s="53"/>
      <c r="D42" s="80"/>
      <c r="E42" s="60"/>
      <c r="F42" s="60"/>
      <c r="G42" s="50"/>
      <c r="H42" s="60"/>
      <c r="I42" s="81"/>
      <c r="J42" s="60"/>
      <c r="K42" s="61"/>
      <c r="L42" s="60"/>
      <c r="M42" s="61"/>
      <c r="N42" s="61"/>
      <c r="O42" s="97"/>
      <c r="P42" s="199"/>
      <c r="Q42" s="97"/>
      <c r="R42" s="179"/>
      <c r="S42" s="179"/>
    </row>
    <row r="43" spans="1:19" s="62" customFormat="1" ht="9.75" customHeight="1">
      <c r="A43" s="53"/>
      <c r="B43" s="53"/>
      <c r="C43" s="53"/>
      <c r="D43" s="80"/>
      <c r="E43" s="60"/>
      <c r="F43" s="60"/>
      <c r="G43" s="50"/>
      <c r="H43" s="60"/>
      <c r="I43" s="81"/>
      <c r="J43" s="60"/>
      <c r="K43" s="61"/>
      <c r="L43" s="60"/>
      <c r="M43" s="61"/>
      <c r="N43" s="92"/>
      <c r="O43" s="180"/>
      <c r="P43" s="199"/>
      <c r="Q43" s="97"/>
      <c r="R43" s="179"/>
      <c r="S43" s="179"/>
    </row>
    <row r="44" spans="1:19" s="62" customFormat="1" ht="9.75" customHeight="1">
      <c r="A44" s="53">
        <v>1</v>
      </c>
      <c r="B44" s="54"/>
      <c r="C44" s="55"/>
      <c r="D44" s="56"/>
      <c r="E44" s="72" t="s">
        <v>82</v>
      </c>
      <c r="F44" s="72"/>
      <c r="G44" s="229"/>
      <c r="H44" s="72"/>
      <c r="I44" s="86"/>
      <c r="J44" s="60"/>
      <c r="K44" s="61"/>
      <c r="L44" s="60"/>
      <c r="M44" s="61"/>
      <c r="O44" s="200"/>
      <c r="P44" s="99"/>
      <c r="Q44" s="97"/>
      <c r="R44" s="179"/>
      <c r="S44" s="179"/>
    </row>
    <row r="45" spans="1:19" s="62" customFormat="1" ht="9.75" customHeight="1">
      <c r="A45" s="53"/>
      <c r="B45" s="53"/>
      <c r="C45" s="53"/>
      <c r="D45" s="53"/>
      <c r="E45" s="72" t="s">
        <v>84</v>
      </c>
      <c r="F45" s="72"/>
      <c r="G45" s="229"/>
      <c r="H45" s="72"/>
      <c r="I45" s="77"/>
      <c r="J45" s="60"/>
      <c r="K45" s="61"/>
      <c r="L45" s="60"/>
      <c r="M45" s="61"/>
      <c r="N45" s="60"/>
      <c r="O45" s="97"/>
      <c r="P45" s="100"/>
      <c r="Q45" s="101"/>
      <c r="R45" s="179"/>
      <c r="S45" s="179"/>
    </row>
    <row r="46" spans="1:19" s="62" customFormat="1" ht="9.75" customHeight="1">
      <c r="A46" s="53"/>
      <c r="B46" s="53"/>
      <c r="C46" s="53"/>
      <c r="D46" s="80"/>
      <c r="E46" s="60"/>
      <c r="F46" s="60"/>
      <c r="G46" s="50"/>
      <c r="H46" s="60"/>
      <c r="I46" s="67"/>
      <c r="J46" s="68" t="s">
        <v>82</v>
      </c>
      <c r="K46" s="69"/>
      <c r="L46" s="60"/>
      <c r="M46" s="61"/>
      <c r="N46" s="60"/>
      <c r="O46" s="97"/>
      <c r="P46" s="98"/>
      <c r="Q46" s="97"/>
      <c r="R46" s="179"/>
      <c r="S46" s="179"/>
    </row>
    <row r="47" spans="1:19" s="62" customFormat="1" ht="9.75" customHeight="1">
      <c r="A47" s="53"/>
      <c r="B47" s="53"/>
      <c r="C47" s="53"/>
      <c r="D47" s="80"/>
      <c r="E47" s="60"/>
      <c r="F47" s="60"/>
      <c r="G47" s="50"/>
      <c r="H47" s="60"/>
      <c r="I47" s="67"/>
      <c r="J47" s="70" t="s">
        <v>84</v>
      </c>
      <c r="K47" s="71"/>
      <c r="L47" s="60"/>
      <c r="M47" s="61"/>
      <c r="N47" s="60"/>
      <c r="O47" s="97"/>
      <c r="P47" s="98"/>
      <c r="Q47" s="97"/>
      <c r="R47" s="179"/>
      <c r="S47" s="179"/>
    </row>
    <row r="48" spans="1:19" s="62" customFormat="1" ht="9.75" customHeight="1">
      <c r="A48" s="53">
        <v>2</v>
      </c>
      <c r="B48" s="54"/>
      <c r="C48" s="55"/>
      <c r="D48" s="56"/>
      <c r="E48" s="72" t="s">
        <v>66</v>
      </c>
      <c r="F48" s="72"/>
      <c r="G48" s="229"/>
      <c r="H48" s="72"/>
      <c r="I48" s="74"/>
      <c r="J48" s="60">
        <v>64</v>
      </c>
      <c r="K48" s="97"/>
      <c r="L48" s="99" t="s">
        <v>107</v>
      </c>
      <c r="M48" s="95"/>
      <c r="N48" s="60"/>
      <c r="O48" s="97"/>
      <c r="P48" s="98"/>
      <c r="Q48" s="97"/>
      <c r="R48" s="179"/>
      <c r="S48" s="179"/>
    </row>
    <row r="49" spans="1:19" s="62" customFormat="1" ht="9.75" customHeight="1">
      <c r="A49" s="53"/>
      <c r="B49" s="53"/>
      <c r="C49" s="53"/>
      <c r="D49" s="53"/>
      <c r="E49" s="72" t="s">
        <v>68</v>
      </c>
      <c r="F49" s="72"/>
      <c r="G49" s="229"/>
      <c r="H49" s="72"/>
      <c r="I49" s="77"/>
      <c r="J49" s="60"/>
      <c r="K49" s="97"/>
      <c r="L49" s="100"/>
      <c r="M49" s="101"/>
      <c r="N49" s="60"/>
      <c r="O49" s="97"/>
      <c r="P49" s="98"/>
      <c r="Q49" s="97"/>
      <c r="R49" s="179"/>
      <c r="S49" s="179"/>
    </row>
    <row r="50" spans="1:19" s="62" customFormat="1" ht="9.75" customHeight="1">
      <c r="A50" s="53"/>
      <c r="B50" s="53"/>
      <c r="C50" s="53"/>
      <c r="D50" s="80"/>
      <c r="E50" s="60"/>
      <c r="F50" s="60"/>
      <c r="G50" s="50"/>
      <c r="H50" s="60"/>
      <c r="I50" s="81"/>
      <c r="J50" s="60"/>
      <c r="K50" s="97"/>
      <c r="L50" s="181"/>
      <c r="M50" s="97"/>
      <c r="N50" s="60"/>
      <c r="O50" s="97"/>
      <c r="P50" s="98"/>
      <c r="Q50" s="97"/>
      <c r="R50" s="179"/>
      <c r="S50" s="179"/>
    </row>
    <row r="51" spans="1:19" s="62" customFormat="1" ht="9.75" customHeight="1">
      <c r="A51" s="53"/>
      <c r="B51" s="53"/>
      <c r="C51" s="53"/>
      <c r="D51" s="80"/>
      <c r="E51" s="60"/>
      <c r="F51" s="60"/>
      <c r="G51" s="50"/>
      <c r="H51" s="60"/>
      <c r="I51" s="81"/>
      <c r="J51" s="60"/>
      <c r="K51" s="201"/>
      <c r="L51" s="181"/>
      <c r="M51" s="101"/>
      <c r="N51" s="60"/>
      <c r="O51" s="97"/>
      <c r="P51" s="98"/>
      <c r="Q51" s="97"/>
      <c r="R51" s="179"/>
      <c r="S51" s="179"/>
    </row>
    <row r="52" spans="1:19" s="62" customFormat="1" ht="9.75" customHeight="1">
      <c r="A52" s="53">
        <v>1</v>
      </c>
      <c r="B52" s="54"/>
      <c r="C52" s="55"/>
      <c r="D52" s="56"/>
      <c r="E52" s="72" t="s">
        <v>79</v>
      </c>
      <c r="F52" s="72"/>
      <c r="G52" s="229"/>
      <c r="H52" s="72"/>
      <c r="I52" s="86"/>
      <c r="J52" s="50"/>
      <c r="K52" s="97"/>
      <c r="L52" s="98"/>
      <c r="M52" s="97"/>
      <c r="N52" s="76"/>
      <c r="O52" s="97"/>
      <c r="P52" s="98"/>
      <c r="Q52" s="97"/>
      <c r="R52" s="179"/>
      <c r="S52" s="179"/>
    </row>
    <row r="53" spans="1:19" s="62" customFormat="1" ht="9.75" customHeight="1">
      <c r="A53" s="53"/>
      <c r="B53" s="53"/>
      <c r="C53" s="53"/>
      <c r="D53" s="53"/>
      <c r="E53" s="72" t="s">
        <v>81</v>
      </c>
      <c r="F53" s="72"/>
      <c r="G53" s="229"/>
      <c r="H53" s="72"/>
      <c r="I53" s="77"/>
      <c r="J53" s="60"/>
      <c r="K53" s="97"/>
      <c r="L53" s="98"/>
      <c r="M53" s="97"/>
      <c r="N53" s="60"/>
      <c r="O53" s="97"/>
      <c r="P53" s="98"/>
      <c r="Q53" s="97"/>
      <c r="R53" s="179"/>
      <c r="S53" s="179"/>
    </row>
    <row r="54" spans="1:19" s="62" customFormat="1" ht="9.75" customHeight="1">
      <c r="A54" s="53"/>
      <c r="B54" s="53"/>
      <c r="C54" s="53"/>
      <c r="D54" s="53"/>
      <c r="E54" s="60"/>
      <c r="F54" s="60"/>
      <c r="G54" s="50"/>
      <c r="H54" s="60"/>
      <c r="I54" s="67"/>
      <c r="J54" s="68" t="s">
        <v>74</v>
      </c>
      <c r="K54" s="95"/>
      <c r="L54" s="98"/>
      <c r="M54" s="97"/>
      <c r="N54" s="60"/>
      <c r="O54" s="97"/>
      <c r="P54" s="98"/>
      <c r="Q54" s="97"/>
      <c r="R54" s="179"/>
      <c r="S54" s="179"/>
    </row>
    <row r="55" spans="1:19" s="62" customFormat="1" ht="9.75" customHeight="1">
      <c r="A55" s="53"/>
      <c r="B55" s="53"/>
      <c r="C55" s="53"/>
      <c r="D55" s="53"/>
      <c r="E55" s="60"/>
      <c r="F55" s="60"/>
      <c r="G55" s="50"/>
      <c r="H55" s="60"/>
      <c r="I55" s="67"/>
      <c r="J55" s="70" t="s">
        <v>76</v>
      </c>
      <c r="K55" s="71"/>
      <c r="L55" s="98"/>
      <c r="M55" s="97"/>
      <c r="N55" s="60"/>
      <c r="O55" s="97"/>
      <c r="P55" s="98"/>
      <c r="Q55" s="97"/>
      <c r="R55" s="179"/>
      <c r="S55" s="179"/>
    </row>
    <row r="56" spans="1:19" s="62" customFormat="1" ht="9.75" customHeight="1">
      <c r="A56" s="53">
        <v>2</v>
      </c>
      <c r="B56" s="54"/>
      <c r="C56" s="55"/>
      <c r="D56" s="56"/>
      <c r="E56" s="72" t="s">
        <v>74</v>
      </c>
      <c r="F56" s="72"/>
      <c r="G56" s="229"/>
      <c r="H56" s="72"/>
      <c r="I56" s="74"/>
      <c r="J56" s="60">
        <v>62</v>
      </c>
      <c r="K56" s="61"/>
      <c r="L56" s="202"/>
      <c r="M56" s="95"/>
      <c r="N56" s="60"/>
      <c r="O56" s="97"/>
      <c r="P56" s="98"/>
      <c r="Q56" s="97"/>
      <c r="R56" s="179"/>
      <c r="S56" s="179"/>
    </row>
    <row r="57" spans="1:19" s="62" customFormat="1" ht="9.75" customHeight="1">
      <c r="A57" s="53"/>
      <c r="B57" s="53"/>
      <c r="C57" s="53"/>
      <c r="D57" s="53"/>
      <c r="E57" s="72" t="s">
        <v>76</v>
      </c>
      <c r="F57" s="72"/>
      <c r="G57" s="229"/>
      <c r="H57" s="72"/>
      <c r="I57" s="77"/>
      <c r="J57" s="60"/>
      <c r="K57" s="61"/>
      <c r="L57" s="203"/>
      <c r="M57" s="101"/>
      <c r="N57" s="60"/>
      <c r="O57" s="97"/>
      <c r="P57" s="98"/>
      <c r="Q57" s="97"/>
      <c r="R57" s="179"/>
      <c r="S57" s="179"/>
    </row>
    <row r="58" spans="1:19" s="62" customFormat="1" ht="9.75" customHeight="1">
      <c r="A58" s="53"/>
      <c r="B58" s="53"/>
      <c r="C58" s="53"/>
      <c r="D58" s="53"/>
      <c r="E58" s="60"/>
      <c r="F58" s="60"/>
      <c r="G58" s="50"/>
      <c r="H58" s="60"/>
      <c r="I58" s="81"/>
      <c r="J58" s="60"/>
      <c r="K58" s="61"/>
      <c r="L58" s="96" t="s">
        <v>78</v>
      </c>
      <c r="M58" s="97"/>
      <c r="N58" s="199"/>
      <c r="O58" s="97"/>
      <c r="P58" s="98"/>
      <c r="Q58" s="97"/>
      <c r="R58" s="179"/>
      <c r="S58" s="179"/>
    </row>
    <row r="59" spans="1:19" s="62" customFormat="1" ht="9.75" customHeight="1">
      <c r="A59" s="53"/>
      <c r="B59" s="53"/>
      <c r="C59" s="53"/>
      <c r="D59" s="53"/>
      <c r="E59" s="60"/>
      <c r="F59" s="60"/>
      <c r="G59" s="50"/>
      <c r="H59" s="60"/>
      <c r="I59" s="81"/>
      <c r="J59" s="60"/>
      <c r="K59" s="61"/>
      <c r="L59" s="204" t="s">
        <v>80</v>
      </c>
      <c r="M59" s="86"/>
      <c r="N59" s="199"/>
      <c r="O59" s="101"/>
      <c r="P59" s="98"/>
      <c r="Q59" s="97"/>
      <c r="R59" s="179"/>
      <c r="S59" s="179"/>
    </row>
    <row r="60" spans="1:19" s="62" customFormat="1" ht="9.75" customHeight="1">
      <c r="A60" s="53">
        <v>3</v>
      </c>
      <c r="B60" s="54"/>
      <c r="C60" s="55"/>
      <c r="D60" s="56"/>
      <c r="E60" s="72" t="s">
        <v>67</v>
      </c>
      <c r="F60" s="72"/>
      <c r="G60" s="229"/>
      <c r="H60" s="72"/>
      <c r="I60" s="86"/>
      <c r="J60" s="60"/>
      <c r="K60" s="61"/>
      <c r="L60" s="230">
        <v>61</v>
      </c>
      <c r="M60" s="200"/>
      <c r="N60" s="98" t="s">
        <v>109</v>
      </c>
      <c r="O60" s="97"/>
      <c r="P60" s="98"/>
      <c r="Q60" s="97"/>
      <c r="R60" s="179"/>
      <c r="S60" s="179"/>
    </row>
    <row r="61" spans="1:19" s="62" customFormat="1" ht="9.75" customHeight="1">
      <c r="A61" s="53"/>
      <c r="B61" s="53"/>
      <c r="C61" s="53"/>
      <c r="D61" s="53"/>
      <c r="E61" s="72" t="s">
        <v>69</v>
      </c>
      <c r="F61" s="72"/>
      <c r="G61" s="229"/>
      <c r="H61" s="72"/>
      <c r="I61" s="77"/>
      <c r="J61" s="60"/>
      <c r="K61" s="61"/>
      <c r="L61" s="96"/>
      <c r="M61" s="97"/>
      <c r="N61" s="98"/>
      <c r="O61" s="97"/>
      <c r="P61" s="98"/>
      <c r="Q61" s="97"/>
      <c r="R61" s="179"/>
      <c r="S61" s="179"/>
    </row>
    <row r="62" spans="1:17" s="62" customFormat="1" ht="9.75" customHeight="1">
      <c r="A62" s="53"/>
      <c r="B62" s="53"/>
      <c r="C62" s="53"/>
      <c r="D62" s="80"/>
      <c r="E62" s="60"/>
      <c r="F62" s="60"/>
      <c r="G62" s="50"/>
      <c r="H62" s="60"/>
      <c r="I62" s="67"/>
      <c r="J62" s="68" t="s">
        <v>78</v>
      </c>
      <c r="K62" s="69"/>
      <c r="L62" s="96"/>
      <c r="M62" s="97"/>
      <c r="N62" s="98"/>
      <c r="O62" s="97"/>
      <c r="P62" s="98"/>
      <c r="Q62" s="61"/>
    </row>
    <row r="63" spans="1:17" s="62" customFormat="1" ht="9.75" customHeight="1">
      <c r="A63" s="53"/>
      <c r="B63" s="53"/>
      <c r="C63" s="53"/>
      <c r="D63" s="80"/>
      <c r="E63" s="60"/>
      <c r="F63" s="60"/>
      <c r="G63" s="50"/>
      <c r="H63" s="60"/>
      <c r="I63" s="67"/>
      <c r="J63" s="70" t="s">
        <v>80</v>
      </c>
      <c r="K63" s="71"/>
      <c r="L63" s="96"/>
      <c r="M63" s="97"/>
      <c r="N63" s="98"/>
      <c r="O63" s="97"/>
      <c r="P63" s="98"/>
      <c r="Q63" s="61"/>
    </row>
    <row r="64" spans="1:17" s="62" customFormat="1" ht="9.75" customHeight="1">
      <c r="A64" s="53">
        <v>4</v>
      </c>
      <c r="B64" s="54"/>
      <c r="C64" s="55"/>
      <c r="D64" s="56"/>
      <c r="E64" s="72" t="s">
        <v>78</v>
      </c>
      <c r="F64" s="72"/>
      <c r="G64" s="229"/>
      <c r="H64" s="72"/>
      <c r="I64" s="74"/>
      <c r="J64" s="60">
        <v>75</v>
      </c>
      <c r="K64" s="97"/>
      <c r="L64" s="99"/>
      <c r="M64" s="95"/>
      <c r="N64" s="98"/>
      <c r="O64" s="97"/>
      <c r="P64" s="98"/>
      <c r="Q64" s="61"/>
    </row>
    <row r="65" spans="1:17" s="62" customFormat="1" ht="9.75" customHeight="1">
      <c r="A65" s="53"/>
      <c r="B65" s="53"/>
      <c r="C65" s="53"/>
      <c r="D65" s="53"/>
      <c r="E65" s="72" t="s">
        <v>80</v>
      </c>
      <c r="F65" s="72"/>
      <c r="G65" s="229"/>
      <c r="H65" s="72"/>
      <c r="I65" s="77"/>
      <c r="J65" s="60"/>
      <c r="K65" s="97"/>
      <c r="L65" s="100"/>
      <c r="M65" s="101"/>
      <c r="N65" s="98"/>
      <c r="O65" s="97"/>
      <c r="P65" s="98"/>
      <c r="Q65" s="61"/>
    </row>
    <row r="66" spans="1:17" s="62" customFormat="1" ht="9.75" customHeight="1">
      <c r="A66" s="53"/>
      <c r="B66" s="53"/>
      <c r="C66" s="53"/>
      <c r="D66" s="80"/>
      <c r="E66" s="60"/>
      <c r="F66" s="60"/>
      <c r="G66" s="50"/>
      <c r="H66" s="60"/>
      <c r="I66" s="81"/>
      <c r="J66" s="60"/>
      <c r="K66" s="97"/>
      <c r="L66" s="181"/>
      <c r="M66" s="97"/>
      <c r="N66" s="98"/>
      <c r="O66" s="97"/>
      <c r="P66" s="98"/>
      <c r="Q66" s="61"/>
    </row>
    <row r="67" spans="1:17" s="62" customFormat="1" ht="9.75" customHeight="1">
      <c r="A67" s="53"/>
      <c r="B67" s="53"/>
      <c r="C67" s="53"/>
      <c r="D67" s="80"/>
      <c r="E67" s="60"/>
      <c r="F67" s="60"/>
      <c r="G67" s="50"/>
      <c r="H67" s="60"/>
      <c r="I67" s="81"/>
      <c r="J67" s="60"/>
      <c r="K67" s="201"/>
      <c r="L67" s="181"/>
      <c r="M67" s="101"/>
      <c r="N67" s="98"/>
      <c r="O67" s="97"/>
      <c r="P67" s="98"/>
      <c r="Q67" s="61"/>
    </row>
    <row r="68" spans="1:17" s="62" customFormat="1" ht="9.75" customHeight="1">
      <c r="A68" s="53">
        <v>1</v>
      </c>
      <c r="B68" s="54"/>
      <c r="C68" s="55"/>
      <c r="D68" s="56"/>
      <c r="E68" s="72" t="s">
        <v>79</v>
      </c>
      <c r="F68" s="72"/>
      <c r="G68" s="229"/>
      <c r="H68" s="72"/>
      <c r="I68" s="86"/>
      <c r="J68" s="50"/>
      <c r="K68" s="97"/>
      <c r="L68" s="98"/>
      <c r="M68" s="97"/>
      <c r="N68" s="99"/>
      <c r="O68" s="97"/>
      <c r="P68" s="98"/>
      <c r="Q68" s="61"/>
    </row>
    <row r="69" spans="1:17" s="62" customFormat="1" ht="9.75" customHeight="1">
      <c r="A69" s="53"/>
      <c r="B69" s="53"/>
      <c r="C69" s="53"/>
      <c r="D69" s="53"/>
      <c r="E69" s="72" t="s">
        <v>81</v>
      </c>
      <c r="F69" s="72"/>
      <c r="G69" s="229"/>
      <c r="H69" s="72"/>
      <c r="I69" s="77"/>
      <c r="J69" s="60"/>
      <c r="K69" s="97"/>
      <c r="L69" s="98"/>
      <c r="M69" s="97"/>
      <c r="N69" s="98"/>
      <c r="O69" s="61"/>
      <c r="P69" s="60"/>
      <c r="Q69" s="61"/>
    </row>
    <row r="70" spans="1:17" s="62" customFormat="1" ht="9.75" customHeight="1">
      <c r="A70" s="53"/>
      <c r="B70" s="53"/>
      <c r="C70" s="53"/>
      <c r="D70" s="53"/>
      <c r="E70" s="60"/>
      <c r="F70" s="60"/>
      <c r="G70" s="50"/>
      <c r="H70" s="60"/>
      <c r="I70" s="67"/>
      <c r="J70" s="68" t="s">
        <v>79</v>
      </c>
      <c r="K70" s="95"/>
      <c r="L70" s="98"/>
      <c r="M70" s="97"/>
      <c r="N70" s="98"/>
      <c r="O70" s="97"/>
      <c r="P70" s="98"/>
      <c r="Q70" s="61"/>
    </row>
    <row r="71" spans="1:17" s="62" customFormat="1" ht="9.75" customHeight="1">
      <c r="A71" s="53"/>
      <c r="B71" s="53"/>
      <c r="C71" s="53"/>
      <c r="D71" s="53"/>
      <c r="E71" s="60"/>
      <c r="F71" s="60"/>
      <c r="G71" s="50"/>
      <c r="H71" s="60"/>
      <c r="I71" s="67"/>
      <c r="J71" s="70" t="s">
        <v>81</v>
      </c>
      <c r="K71" s="71"/>
      <c r="L71" s="98"/>
      <c r="M71" s="97"/>
      <c r="N71" s="98"/>
      <c r="O71" s="97"/>
      <c r="P71" s="98"/>
      <c r="Q71" s="61"/>
    </row>
    <row r="72" spans="1:17" s="62" customFormat="1" ht="9.75" customHeight="1">
      <c r="A72" s="53">
        <v>2</v>
      </c>
      <c r="B72" s="54"/>
      <c r="C72" s="55"/>
      <c r="D72" s="56"/>
      <c r="E72" s="72" t="s">
        <v>67</v>
      </c>
      <c r="F72" s="72"/>
      <c r="G72" s="229"/>
      <c r="H72" s="72"/>
      <c r="I72" s="74"/>
      <c r="J72" s="60">
        <v>63</v>
      </c>
      <c r="K72" s="61"/>
      <c r="L72" s="99" t="s">
        <v>110</v>
      </c>
      <c r="M72" s="95"/>
      <c r="N72" s="98"/>
      <c r="O72" s="97"/>
      <c r="P72" s="98"/>
      <c r="Q72" s="61"/>
    </row>
    <row r="73" spans="1:17" s="62" customFormat="1" ht="9.75" customHeight="1">
      <c r="A73" s="53"/>
      <c r="B73" s="53"/>
      <c r="C73" s="53"/>
      <c r="D73" s="53"/>
      <c r="E73" s="72" t="s">
        <v>69</v>
      </c>
      <c r="F73" s="72"/>
      <c r="G73" s="229"/>
      <c r="H73" s="72"/>
      <c r="I73" s="77"/>
      <c r="J73" s="60"/>
      <c r="K73" s="61"/>
      <c r="L73" s="100"/>
      <c r="M73" s="101"/>
      <c r="N73" s="98"/>
      <c r="O73" s="97"/>
      <c r="P73" s="98"/>
      <c r="Q73" s="61"/>
    </row>
    <row r="74" spans="1:17" s="110" customFormat="1" ht="6" customHeight="1">
      <c r="A74" s="53"/>
      <c r="B74" s="102"/>
      <c r="C74" s="102"/>
      <c r="D74" s="103"/>
      <c r="E74" s="104"/>
      <c r="F74" s="104"/>
      <c r="G74" s="105"/>
      <c r="H74" s="104"/>
      <c r="I74" s="106"/>
      <c r="J74" s="104"/>
      <c r="K74" s="107"/>
      <c r="L74" s="108"/>
      <c r="M74" s="109"/>
      <c r="N74" s="108"/>
      <c r="O74" s="109"/>
      <c r="P74" s="108"/>
      <c r="Q74" s="109"/>
    </row>
    <row r="75" spans="1:17" s="123" customFormat="1" ht="10.5" customHeight="1">
      <c r="A75" s="111"/>
      <c r="B75" s="112"/>
      <c r="C75" s="113"/>
      <c r="D75" s="114"/>
      <c r="E75" s="115" t="s">
        <v>98</v>
      </c>
      <c r="F75" s="114"/>
      <c r="G75" s="116"/>
      <c r="H75" s="117"/>
      <c r="I75" s="114"/>
      <c r="J75" s="118" t="s">
        <v>118</v>
      </c>
      <c r="K75" s="119"/>
      <c r="L75" s="115"/>
      <c r="M75" s="120"/>
      <c r="N75" s="121"/>
      <c r="O75" s="118"/>
      <c r="P75" s="118"/>
      <c r="Q75" s="122"/>
    </row>
    <row r="76" spans="1:17" s="123" customFormat="1" ht="12.75" customHeight="1">
      <c r="A76" s="124"/>
      <c r="B76" s="125"/>
      <c r="C76" s="126"/>
      <c r="D76" s="127" t="s">
        <v>99</v>
      </c>
      <c r="E76" s="128"/>
      <c r="F76" s="129"/>
      <c r="G76" s="128"/>
      <c r="H76" s="130"/>
      <c r="I76" s="131"/>
      <c r="J76" s="132"/>
      <c r="K76" s="133"/>
      <c r="L76" s="132"/>
      <c r="M76" s="134"/>
      <c r="N76" s="135"/>
      <c r="O76" s="136"/>
      <c r="P76" s="136"/>
      <c r="Q76" s="137"/>
    </row>
    <row r="77" spans="1:17" s="123" customFormat="1" ht="12.75" customHeight="1">
      <c r="A77" s="124"/>
      <c r="B77" s="125"/>
      <c r="C77" s="126"/>
      <c r="D77" s="127"/>
      <c r="E77" s="128"/>
      <c r="F77" s="129"/>
      <c r="G77" s="128"/>
      <c r="H77" s="130"/>
      <c r="I77" s="131"/>
      <c r="J77" s="132"/>
      <c r="K77" s="133"/>
      <c r="L77" s="132"/>
      <c r="M77" s="134"/>
      <c r="N77" s="138"/>
      <c r="O77" s="139"/>
      <c r="P77" s="139"/>
      <c r="Q77" s="140"/>
    </row>
    <row r="78" spans="1:17" s="123" customFormat="1" ht="12.75" customHeight="1">
      <c r="A78" s="141"/>
      <c r="B78" s="142"/>
      <c r="C78" s="143"/>
      <c r="D78" s="127" t="s">
        <v>100</v>
      </c>
      <c r="E78" s="128"/>
      <c r="F78" s="129"/>
      <c r="G78" s="128"/>
      <c r="H78" s="130"/>
      <c r="I78" s="144"/>
      <c r="J78" s="125"/>
      <c r="K78" s="145"/>
      <c r="L78" s="125"/>
      <c r="M78" s="146"/>
      <c r="N78" s="147" t="s">
        <v>101</v>
      </c>
      <c r="O78" s="148"/>
      <c r="P78" s="148"/>
      <c r="Q78" s="137"/>
    </row>
    <row r="79" spans="1:17" s="123" customFormat="1" ht="12.75" customHeight="1">
      <c r="A79" s="149"/>
      <c r="B79" s="150"/>
      <c r="C79" s="151"/>
      <c r="D79" s="127"/>
      <c r="E79" s="128"/>
      <c r="F79" s="129"/>
      <c r="G79" s="128"/>
      <c r="H79" s="130"/>
      <c r="I79" s="144"/>
      <c r="J79" s="125"/>
      <c r="K79" s="145"/>
      <c r="L79" s="125"/>
      <c r="M79" s="146"/>
      <c r="N79" s="125"/>
      <c r="O79" s="145"/>
      <c r="P79" s="125"/>
      <c r="Q79" s="146"/>
    </row>
    <row r="80" spans="1:17" s="123" customFormat="1" ht="12.75" customHeight="1">
      <c r="A80" s="152"/>
      <c r="B80" s="153"/>
      <c r="C80" s="154"/>
      <c r="D80" s="127" t="s">
        <v>102</v>
      </c>
      <c r="E80" s="128"/>
      <c r="F80" s="129"/>
      <c r="G80" s="128"/>
      <c r="H80" s="130"/>
      <c r="I80" s="144"/>
      <c r="J80" s="125"/>
      <c r="K80" s="145"/>
      <c r="L80" s="125"/>
      <c r="M80" s="146"/>
      <c r="N80" s="142"/>
      <c r="O80" s="155"/>
      <c r="P80" s="142"/>
      <c r="Q80" s="156"/>
    </row>
    <row r="81" spans="1:17" s="123" customFormat="1" ht="12.75" customHeight="1">
      <c r="A81" s="124"/>
      <c r="B81" s="125"/>
      <c r="C81" s="126"/>
      <c r="D81" s="127"/>
      <c r="E81" s="128"/>
      <c r="F81" s="129"/>
      <c r="G81" s="128"/>
      <c r="H81" s="130"/>
      <c r="I81" s="144"/>
      <c r="J81" s="125"/>
      <c r="K81" s="145"/>
      <c r="L81" s="125"/>
      <c r="M81" s="146"/>
      <c r="N81" s="135" t="s">
        <v>103</v>
      </c>
      <c r="O81" s="136"/>
      <c r="P81" s="136"/>
      <c r="Q81" s="137"/>
    </row>
    <row r="82" spans="1:17" s="123" customFormat="1" ht="12.75" customHeight="1">
      <c r="A82" s="124"/>
      <c r="B82" s="125"/>
      <c r="C82" s="157"/>
      <c r="D82" s="127" t="s">
        <v>104</v>
      </c>
      <c r="E82" s="128"/>
      <c r="F82" s="129"/>
      <c r="G82" s="128"/>
      <c r="H82" s="130"/>
      <c r="I82" s="144"/>
      <c r="J82" s="125"/>
      <c r="K82" s="145"/>
      <c r="L82" s="125"/>
      <c r="M82" s="146"/>
      <c r="N82" s="125"/>
      <c r="O82" s="145"/>
      <c r="P82" s="125"/>
      <c r="Q82" s="146"/>
    </row>
    <row r="83" spans="1:17" s="123" customFormat="1" ht="12.75" customHeight="1">
      <c r="A83" s="141"/>
      <c r="B83" s="142"/>
      <c r="C83" s="158"/>
      <c r="D83" s="159"/>
      <c r="E83" s="160"/>
      <c r="F83" s="161"/>
      <c r="G83" s="160"/>
      <c r="H83" s="162"/>
      <c r="I83" s="163"/>
      <c r="J83" s="142"/>
      <c r="K83" s="155"/>
      <c r="L83" s="142"/>
      <c r="M83" s="156"/>
      <c r="N83" s="142" t="str">
        <f>Q2</f>
        <v>Рефери</v>
      </c>
      <c r="O83" s="155"/>
      <c r="P83" s="142"/>
      <c r="Q83" s="164"/>
    </row>
    <row r="84" ht="15.75" customHeight="1"/>
    <row r="85" ht="9" customHeight="1"/>
  </sheetData>
  <sheetProtection/>
  <mergeCells count="1">
    <mergeCell ref="A1:J1"/>
  </mergeCells>
  <conditionalFormatting sqref="Q83">
    <cfRule type="expression" priority="1" dxfId="0" stopIfTrue="1">
      <formula>'ЖЕН ВИП'!$N$1="CU"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SheetLayoutView="100" zoomScalePageLayoutView="0" workbookViewId="0" topLeftCell="A1">
      <selection activeCell="I17" sqref="I17"/>
    </sheetView>
  </sheetViews>
  <sheetFormatPr defaultColWidth="8.8515625" defaultRowHeight="12.75"/>
  <cols>
    <col min="1" max="1" width="4.140625" style="0" customWidth="1"/>
    <col min="2" max="2" width="22.421875" style="0" customWidth="1"/>
    <col min="3" max="7" width="7.7109375" style="0" customWidth="1"/>
  </cols>
  <sheetData>
    <row r="1" spans="1:7" ht="58.5" customHeight="1">
      <c r="A1" s="17" t="str">
        <f>'[1]Информация'!$A$9</f>
        <v>Masters'16</v>
      </c>
      <c r="F1" s="19" t="s">
        <v>1</v>
      </c>
      <c r="G1" s="5"/>
    </row>
    <row r="2" spans="1:9" ht="12.75">
      <c r="A2" s="6" t="s">
        <v>2</v>
      </c>
      <c r="B2" s="6"/>
      <c r="C2" s="7"/>
      <c r="D2" s="6" t="s">
        <v>3</v>
      </c>
      <c r="E2" s="6"/>
      <c r="F2" s="6"/>
      <c r="G2" s="7"/>
      <c r="H2" s="20"/>
      <c r="I2" s="8" t="s">
        <v>4</v>
      </c>
    </row>
    <row r="3" spans="1:9" ht="12.75">
      <c r="A3" s="21" t="str">
        <f>'[1]Информация'!$A$15</f>
        <v>2-4 декабря</v>
      </c>
      <c r="B3" s="9"/>
      <c r="D3" s="21" t="str">
        <f>'[1]Информация'!$A$11</f>
        <v>Olympic Village, Киев</v>
      </c>
      <c r="E3" s="9"/>
      <c r="F3" s="21"/>
      <c r="I3" s="10" t="str">
        <f>'[1]Информация'!$A$17</f>
        <v>Евгений Зукин</v>
      </c>
    </row>
    <row r="4" spans="1:9" ht="109.5" customHeight="1">
      <c r="A4" s="9"/>
      <c r="B4" s="9"/>
      <c r="D4" s="9"/>
      <c r="E4" s="9"/>
      <c r="F4" s="9"/>
      <c r="G4" s="18" t="s">
        <v>0</v>
      </c>
      <c r="I4" s="10"/>
    </row>
    <row r="5" spans="1:9" ht="24">
      <c r="A5" s="225" t="s">
        <v>91</v>
      </c>
      <c r="B5" s="225"/>
      <c r="C5" s="225"/>
      <c r="D5" s="225"/>
      <c r="E5" s="225"/>
      <c r="F5" s="225"/>
      <c r="G5" s="225"/>
      <c r="H5" s="225"/>
      <c r="I5" s="225"/>
    </row>
    <row r="6" spans="1:9" ht="18.75" thickBot="1">
      <c r="A6" s="11" t="s">
        <v>7</v>
      </c>
      <c r="B6" s="11" t="s">
        <v>8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 t="s">
        <v>9</v>
      </c>
      <c r="I6" s="11" t="s">
        <v>10</v>
      </c>
    </row>
    <row r="7" spans="1:9" ht="18">
      <c r="A7" s="219">
        <v>1</v>
      </c>
      <c r="B7" s="22" t="s">
        <v>92</v>
      </c>
      <c r="C7" s="221"/>
      <c r="D7" s="13">
        <v>0</v>
      </c>
      <c r="E7" s="13">
        <v>0</v>
      </c>
      <c r="F7" s="13">
        <v>0</v>
      </c>
      <c r="G7" s="13">
        <v>1</v>
      </c>
      <c r="H7" s="223">
        <v>1</v>
      </c>
      <c r="I7" s="223">
        <v>4</v>
      </c>
    </row>
    <row r="8" spans="1:9" ht="18.75" thickBot="1">
      <c r="A8" s="220"/>
      <c r="B8" s="23" t="s">
        <v>80</v>
      </c>
      <c r="C8" s="222"/>
      <c r="D8" s="15"/>
      <c r="E8" s="15"/>
      <c r="F8" s="15"/>
      <c r="G8" s="15">
        <v>82</v>
      </c>
      <c r="H8" s="224"/>
      <c r="I8" s="224"/>
    </row>
    <row r="9" spans="1:9" ht="18">
      <c r="A9" s="219">
        <v>2</v>
      </c>
      <c r="B9" s="22" t="s">
        <v>74</v>
      </c>
      <c r="C9" s="13">
        <v>1</v>
      </c>
      <c r="D9" s="221"/>
      <c r="E9" s="13">
        <v>0</v>
      </c>
      <c r="F9" s="13">
        <v>0</v>
      </c>
      <c r="G9" s="13">
        <v>1</v>
      </c>
      <c r="H9" s="223">
        <v>2</v>
      </c>
      <c r="I9" s="223">
        <v>3</v>
      </c>
    </row>
    <row r="10" spans="1:9" ht="18.75" thickBot="1">
      <c r="A10" s="220"/>
      <c r="B10" s="23" t="s">
        <v>77</v>
      </c>
      <c r="C10" s="15">
        <v>97</v>
      </c>
      <c r="D10" s="222"/>
      <c r="E10" s="15"/>
      <c r="F10" s="15"/>
      <c r="G10" s="15">
        <v>84</v>
      </c>
      <c r="H10" s="224"/>
      <c r="I10" s="224"/>
    </row>
    <row r="11" spans="1:9" ht="18">
      <c r="A11" s="219">
        <v>3</v>
      </c>
      <c r="B11" s="22" t="s">
        <v>93</v>
      </c>
      <c r="C11" s="13">
        <v>1</v>
      </c>
      <c r="D11" s="13">
        <v>1</v>
      </c>
      <c r="E11" s="221"/>
      <c r="F11" s="13">
        <v>1</v>
      </c>
      <c r="G11" s="13">
        <v>1</v>
      </c>
      <c r="H11" s="223">
        <v>4</v>
      </c>
      <c r="I11" s="223">
        <v>1</v>
      </c>
    </row>
    <row r="12" spans="1:9" ht="18.75" thickBot="1">
      <c r="A12" s="220"/>
      <c r="B12" s="23" t="s">
        <v>94</v>
      </c>
      <c r="C12" s="15">
        <v>80</v>
      </c>
      <c r="D12" s="15">
        <v>85</v>
      </c>
      <c r="E12" s="222"/>
      <c r="F12" s="15">
        <v>84</v>
      </c>
      <c r="G12" s="15">
        <v>80</v>
      </c>
      <c r="H12" s="224"/>
      <c r="I12" s="224"/>
    </row>
    <row r="13" spans="1:9" ht="18">
      <c r="A13" s="219">
        <v>4</v>
      </c>
      <c r="B13" s="22" t="s">
        <v>87</v>
      </c>
      <c r="C13" s="13">
        <v>1</v>
      </c>
      <c r="D13" s="13">
        <v>1</v>
      </c>
      <c r="E13" s="13">
        <v>0</v>
      </c>
      <c r="F13" s="221"/>
      <c r="G13" s="13">
        <v>1</v>
      </c>
      <c r="H13" s="223">
        <v>3</v>
      </c>
      <c r="I13" s="223">
        <v>2</v>
      </c>
    </row>
    <row r="14" spans="1:9" ht="18.75" thickBot="1">
      <c r="A14" s="220"/>
      <c r="B14" s="23" t="s">
        <v>70</v>
      </c>
      <c r="C14" s="15">
        <v>80</v>
      </c>
      <c r="D14" s="15">
        <v>81</v>
      </c>
      <c r="E14" s="15"/>
      <c r="F14" s="222"/>
      <c r="G14" s="15">
        <v>80</v>
      </c>
      <c r="H14" s="224"/>
      <c r="I14" s="224"/>
    </row>
    <row r="15" spans="1:9" ht="18">
      <c r="A15" s="219">
        <v>5</v>
      </c>
      <c r="B15" s="22" t="s">
        <v>66</v>
      </c>
      <c r="C15" s="13">
        <v>0</v>
      </c>
      <c r="D15" s="13">
        <v>0</v>
      </c>
      <c r="E15" s="13">
        <v>0</v>
      </c>
      <c r="F15" s="13">
        <v>0</v>
      </c>
      <c r="G15" s="221"/>
      <c r="H15" s="223">
        <v>0</v>
      </c>
      <c r="I15" s="223">
        <v>5</v>
      </c>
    </row>
    <row r="16" spans="1:9" ht="18.75" thickBot="1">
      <c r="A16" s="220"/>
      <c r="B16" s="23" t="s">
        <v>81</v>
      </c>
      <c r="C16" s="15"/>
      <c r="D16" s="15"/>
      <c r="E16" s="15"/>
      <c r="F16" s="15"/>
      <c r="G16" s="222"/>
      <c r="H16" s="224"/>
      <c r="I16" s="2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2.7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2.75">
      <c r="A27" s="24"/>
      <c r="B27" s="24"/>
      <c r="C27" s="24"/>
      <c r="D27" s="24"/>
      <c r="E27" s="24"/>
      <c r="F27" s="24"/>
      <c r="G27" s="24"/>
      <c r="H27" s="24"/>
      <c r="I27" s="24"/>
    </row>
  </sheetData>
  <sheetProtection/>
  <mergeCells count="21">
    <mergeCell ref="I9:I10"/>
    <mergeCell ref="H13:H14"/>
    <mergeCell ref="I13:I14"/>
    <mergeCell ref="A5:I5"/>
    <mergeCell ref="A7:A8"/>
    <mergeCell ref="C7:C8"/>
    <mergeCell ref="H7:H8"/>
    <mergeCell ref="I7:I8"/>
    <mergeCell ref="A9:A10"/>
    <mergeCell ref="D9:D10"/>
    <mergeCell ref="H9:H10"/>
    <mergeCell ref="A15:A16"/>
    <mergeCell ref="G15:G16"/>
    <mergeCell ref="H15:H16"/>
    <mergeCell ref="I15:I16"/>
    <mergeCell ref="A11:A12"/>
    <mergeCell ref="E11:E12"/>
    <mergeCell ref="H11:H12"/>
    <mergeCell ref="I11:I12"/>
    <mergeCell ref="A13:A14"/>
    <mergeCell ref="F13:F14"/>
  </mergeCells>
  <hyperlinks>
    <hyperlink ref="F1" r:id="rId1" display="www.ukrtennis.com"/>
  </hyperlinks>
  <printOptions/>
  <pageMargins left="0.7480314960629921" right="0.7480314960629921" top="0.984251968503937" bottom="0.984251968503937" header="0.5118110236220472" footer="0.5118110236220472"/>
  <pageSetup orientation="portrait" paperSize="9" scale="105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Layout" zoomScaleSheetLayoutView="100" workbookViewId="0" topLeftCell="A2">
      <selection activeCell="E17" sqref="E17"/>
    </sheetView>
  </sheetViews>
  <sheetFormatPr defaultColWidth="8.8515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0" max="13" width="8.8515625" style="0" customWidth="1"/>
    <col min="14" max="14" width="14.8515625" style="0" customWidth="1"/>
  </cols>
  <sheetData>
    <row r="1" spans="1:13" ht="60.75" customHeight="1">
      <c r="A1" s="1" t="str">
        <f>'[1]Информация'!$A$9</f>
        <v>Masters'16</v>
      </c>
      <c r="B1" s="2"/>
      <c r="F1" s="3" t="s">
        <v>0</v>
      </c>
      <c r="H1" s="1" t="str">
        <f>'[1]Информация'!$A$9</f>
        <v>Masters'16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2-4 декабря</v>
      </c>
      <c r="B3" s="9"/>
      <c r="D3" s="9" t="str">
        <f>'[1]Информация'!$A$11</f>
        <v>Olympic Village, Киев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2-4 декабря</v>
      </c>
      <c r="I3" s="9"/>
      <c r="K3" s="9" t="str">
        <f>'[1]Информация'!$A$11</f>
        <v>Olympic Village, Киев</v>
      </c>
      <c r="L3" s="9"/>
      <c r="M3" s="9"/>
      <c r="N3" s="10" t="str">
        <f>'[1]Информация'!$A$17</f>
        <v>Евгений Зукин</v>
      </c>
    </row>
    <row r="4" spans="1:14" ht="30">
      <c r="A4" s="228" t="s">
        <v>5</v>
      </c>
      <c r="B4" s="228"/>
      <c r="C4" s="228"/>
      <c r="D4" s="228"/>
      <c r="E4" s="228"/>
      <c r="F4" s="228"/>
      <c r="G4" s="228"/>
      <c r="H4" s="228" t="s">
        <v>6</v>
      </c>
      <c r="I4" s="228"/>
      <c r="J4" s="228"/>
      <c r="K4" s="228"/>
      <c r="L4" s="228"/>
      <c r="M4" s="228"/>
      <c r="N4" s="228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219">
        <v>1</v>
      </c>
      <c r="B6" s="12" t="s">
        <v>11</v>
      </c>
      <c r="C6" s="221"/>
      <c r="D6" s="13">
        <v>1</v>
      </c>
      <c r="E6" s="13">
        <v>1</v>
      </c>
      <c r="F6" s="226">
        <v>2</v>
      </c>
      <c r="G6" s="226">
        <v>1</v>
      </c>
      <c r="H6" s="219">
        <v>1</v>
      </c>
      <c r="I6" s="12" t="s">
        <v>12</v>
      </c>
      <c r="J6" s="221"/>
      <c r="K6" s="13">
        <v>1</v>
      </c>
      <c r="L6" s="13">
        <v>1</v>
      </c>
      <c r="M6" s="226">
        <v>2</v>
      </c>
      <c r="N6" s="226">
        <v>1</v>
      </c>
    </row>
    <row r="7" spans="1:14" ht="24.75" customHeight="1" thickBot="1">
      <c r="A7" s="220"/>
      <c r="B7" s="14" t="s">
        <v>13</v>
      </c>
      <c r="C7" s="222"/>
      <c r="D7" s="15">
        <v>84</v>
      </c>
      <c r="E7" s="15">
        <v>81</v>
      </c>
      <c r="F7" s="227"/>
      <c r="G7" s="227"/>
      <c r="H7" s="220"/>
      <c r="I7" s="14" t="s">
        <v>14</v>
      </c>
      <c r="J7" s="222"/>
      <c r="K7" s="15">
        <v>86</v>
      </c>
      <c r="L7" s="15">
        <v>82</v>
      </c>
      <c r="M7" s="227"/>
      <c r="N7" s="227"/>
    </row>
    <row r="8" spans="1:14" ht="24.75" customHeight="1">
      <c r="A8" s="219">
        <v>2</v>
      </c>
      <c r="B8" s="12" t="s">
        <v>15</v>
      </c>
      <c r="C8" s="13">
        <v>0</v>
      </c>
      <c r="D8" s="221"/>
      <c r="E8" s="13">
        <v>1</v>
      </c>
      <c r="F8" s="226">
        <v>1</v>
      </c>
      <c r="G8" s="226">
        <v>2</v>
      </c>
      <c r="H8" s="219">
        <v>2</v>
      </c>
      <c r="I8" s="12" t="s">
        <v>16</v>
      </c>
      <c r="J8" s="13">
        <v>0</v>
      </c>
      <c r="K8" s="221"/>
      <c r="L8" s="13">
        <v>1</v>
      </c>
      <c r="M8" s="226">
        <v>1</v>
      </c>
      <c r="N8" s="226">
        <v>2</v>
      </c>
    </row>
    <row r="9" spans="1:14" ht="24.75" customHeight="1" thickBot="1">
      <c r="A9" s="220"/>
      <c r="B9" s="14" t="s">
        <v>17</v>
      </c>
      <c r="C9" s="15"/>
      <c r="D9" s="222"/>
      <c r="E9" s="15">
        <v>82</v>
      </c>
      <c r="F9" s="227"/>
      <c r="G9" s="227"/>
      <c r="H9" s="220"/>
      <c r="I9" s="14" t="s">
        <v>18</v>
      </c>
      <c r="J9" s="15"/>
      <c r="K9" s="222"/>
      <c r="L9" s="15">
        <v>85</v>
      </c>
      <c r="M9" s="227"/>
      <c r="N9" s="227"/>
    </row>
    <row r="10" spans="1:14" ht="24.75" customHeight="1">
      <c r="A10" s="219">
        <v>3</v>
      </c>
      <c r="B10" s="12" t="s">
        <v>19</v>
      </c>
      <c r="C10" s="13">
        <v>0</v>
      </c>
      <c r="D10" s="13">
        <v>0</v>
      </c>
      <c r="E10" s="221"/>
      <c r="F10" s="226">
        <v>0</v>
      </c>
      <c r="G10" s="226">
        <v>3</v>
      </c>
      <c r="H10" s="219">
        <v>3</v>
      </c>
      <c r="I10" s="12" t="s">
        <v>20</v>
      </c>
      <c r="J10" s="13">
        <v>0</v>
      </c>
      <c r="K10" s="13">
        <v>0</v>
      </c>
      <c r="L10" s="221"/>
      <c r="M10" s="226">
        <v>0</v>
      </c>
      <c r="N10" s="226">
        <v>3</v>
      </c>
    </row>
    <row r="11" spans="1:14" ht="24.75" customHeight="1" thickBot="1">
      <c r="A11" s="220"/>
      <c r="B11" s="14" t="s">
        <v>21</v>
      </c>
      <c r="C11" s="15"/>
      <c r="D11" s="15"/>
      <c r="E11" s="222"/>
      <c r="F11" s="227"/>
      <c r="G11" s="227"/>
      <c r="H11" s="220"/>
      <c r="I11" s="14" t="s">
        <v>22</v>
      </c>
      <c r="J11" s="15"/>
      <c r="K11" s="15"/>
      <c r="L11" s="222"/>
      <c r="M11" s="227"/>
      <c r="N11" s="227"/>
    </row>
    <row r="12" spans="1:8" ht="12.75">
      <c r="A12" s="16"/>
      <c r="H12" s="16"/>
    </row>
    <row r="13" spans="1:14" ht="30">
      <c r="A13" s="228" t="s">
        <v>23</v>
      </c>
      <c r="B13" s="228"/>
      <c r="C13" s="228"/>
      <c r="D13" s="228"/>
      <c r="E13" s="228"/>
      <c r="F13" s="228"/>
      <c r="G13" s="228"/>
      <c r="H13" s="228" t="s">
        <v>24</v>
      </c>
      <c r="I13" s="228"/>
      <c r="J13" s="228"/>
      <c r="K13" s="228"/>
      <c r="L13" s="228"/>
      <c r="M13" s="228"/>
      <c r="N13" s="228"/>
    </row>
    <row r="14" spans="1:14" ht="18.75" thickBot="1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75" customHeight="1">
      <c r="A15" s="219">
        <v>1</v>
      </c>
      <c r="B15" s="12" t="s">
        <v>25</v>
      </c>
      <c r="C15" s="221"/>
      <c r="D15" s="13">
        <v>1</v>
      </c>
      <c r="E15" s="13">
        <v>1</v>
      </c>
      <c r="F15" s="226">
        <v>2</v>
      </c>
      <c r="G15" s="226">
        <v>1</v>
      </c>
      <c r="H15" s="219">
        <v>1</v>
      </c>
      <c r="I15" s="12" t="s">
        <v>26</v>
      </c>
      <c r="J15" s="221"/>
      <c r="K15" s="13">
        <v>1</v>
      </c>
      <c r="L15" s="13">
        <v>1</v>
      </c>
      <c r="M15" s="226">
        <v>2</v>
      </c>
      <c r="N15" s="226">
        <v>1</v>
      </c>
    </row>
    <row r="16" spans="1:14" ht="24.75" customHeight="1" thickBot="1">
      <c r="A16" s="220"/>
      <c r="B16" s="14" t="s">
        <v>27</v>
      </c>
      <c r="C16" s="222"/>
      <c r="D16" s="15">
        <v>82</v>
      </c>
      <c r="E16" s="15" t="s">
        <v>28</v>
      </c>
      <c r="F16" s="227"/>
      <c r="G16" s="227"/>
      <c r="H16" s="220"/>
      <c r="I16" s="14" t="s">
        <v>29</v>
      </c>
      <c r="J16" s="222"/>
      <c r="K16" s="15">
        <v>84</v>
      </c>
      <c r="L16" s="15">
        <v>80</v>
      </c>
      <c r="M16" s="227"/>
      <c r="N16" s="227"/>
    </row>
    <row r="17" spans="1:14" ht="24.75" customHeight="1">
      <c r="A17" s="219">
        <v>2</v>
      </c>
      <c r="B17" s="12" t="s">
        <v>30</v>
      </c>
      <c r="C17" s="13">
        <v>0</v>
      </c>
      <c r="D17" s="221"/>
      <c r="E17" s="13">
        <v>1</v>
      </c>
      <c r="F17" s="226">
        <v>1</v>
      </c>
      <c r="G17" s="226">
        <v>2</v>
      </c>
      <c r="H17" s="219">
        <v>2</v>
      </c>
      <c r="I17" s="12" t="s">
        <v>31</v>
      </c>
      <c r="J17" s="13">
        <v>0</v>
      </c>
      <c r="K17" s="221"/>
      <c r="L17" s="13">
        <v>0</v>
      </c>
      <c r="M17" s="226">
        <v>0</v>
      </c>
      <c r="N17" s="226">
        <v>3</v>
      </c>
    </row>
    <row r="18" spans="1:14" ht="24.75" customHeight="1" thickBot="1">
      <c r="A18" s="220"/>
      <c r="B18" s="14" t="s">
        <v>32</v>
      </c>
      <c r="C18" s="15"/>
      <c r="D18" s="222"/>
      <c r="E18" s="15">
        <v>97</v>
      </c>
      <c r="F18" s="227"/>
      <c r="G18" s="227"/>
      <c r="H18" s="220"/>
      <c r="I18" s="14" t="s">
        <v>33</v>
      </c>
      <c r="J18" s="15"/>
      <c r="K18" s="222"/>
      <c r="L18" s="15"/>
      <c r="M18" s="227"/>
      <c r="N18" s="227"/>
    </row>
    <row r="19" spans="1:14" ht="24.75" customHeight="1">
      <c r="A19" s="219">
        <v>3</v>
      </c>
      <c r="B19" s="12" t="s">
        <v>34</v>
      </c>
      <c r="C19" s="13">
        <v>0</v>
      </c>
      <c r="D19" s="13">
        <v>0</v>
      </c>
      <c r="E19" s="221"/>
      <c r="F19" s="226">
        <v>0</v>
      </c>
      <c r="G19" s="226">
        <v>3</v>
      </c>
      <c r="H19" s="219">
        <v>3</v>
      </c>
      <c r="I19" s="12" t="s">
        <v>35</v>
      </c>
      <c r="J19" s="13">
        <v>0</v>
      </c>
      <c r="K19" s="13">
        <v>1</v>
      </c>
      <c r="L19" s="221"/>
      <c r="M19" s="226">
        <v>1</v>
      </c>
      <c r="N19" s="226">
        <v>2</v>
      </c>
    </row>
    <row r="20" spans="1:14" ht="24.75" customHeight="1" thickBot="1">
      <c r="A20" s="220"/>
      <c r="B20" s="14" t="s">
        <v>36</v>
      </c>
      <c r="C20" s="15"/>
      <c r="D20" s="15"/>
      <c r="E20" s="222"/>
      <c r="F20" s="227"/>
      <c r="G20" s="227"/>
      <c r="H20" s="220"/>
      <c r="I20" s="14" t="s">
        <v>37</v>
      </c>
      <c r="J20" s="15"/>
      <c r="K20" s="15">
        <v>82</v>
      </c>
      <c r="L20" s="222"/>
      <c r="M20" s="227"/>
      <c r="N20" s="227"/>
    </row>
    <row r="21" spans="1:11" ht="57.75" customHeight="1">
      <c r="A21" s="17" t="str">
        <f>'[1]Информация'!$A$9</f>
        <v>Masters'16</v>
      </c>
      <c r="B21" s="2"/>
      <c r="C21" s="2"/>
      <c r="F21" s="3" t="s">
        <v>0</v>
      </c>
      <c r="H21" s="17" t="str">
        <f>'[1]Информация'!$A$9</f>
        <v>Masters'16</v>
      </c>
      <c r="I21" s="2"/>
      <c r="K21" s="18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2-4 декабря</v>
      </c>
      <c r="B23" s="9"/>
      <c r="D23" s="9" t="str">
        <f>'[1]Информация'!$A$11</f>
        <v>Olympic Village, Киев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2-4 декабря</v>
      </c>
      <c r="I23" s="9"/>
      <c r="K23" s="9" t="str">
        <f>'[1]Информация'!$A$11</f>
        <v>Olympic Village, Киев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228" t="s">
        <v>38</v>
      </c>
      <c r="B24" s="228"/>
      <c r="C24" s="228"/>
      <c r="D24" s="228"/>
      <c r="E24" s="228"/>
      <c r="F24" s="228"/>
      <c r="G24" s="228"/>
      <c r="H24" s="228" t="s">
        <v>39</v>
      </c>
      <c r="I24" s="228"/>
      <c r="J24" s="228"/>
      <c r="K24" s="228"/>
      <c r="L24" s="228"/>
      <c r="M24" s="228"/>
      <c r="N24" s="228"/>
    </row>
    <row r="25" spans="1:14" ht="18.75" thickBot="1">
      <c r="A25" s="11" t="s">
        <v>7</v>
      </c>
      <c r="B25" s="11" t="s">
        <v>8</v>
      </c>
      <c r="C25" s="11">
        <v>1</v>
      </c>
      <c r="D25" s="11">
        <v>2</v>
      </c>
      <c r="E25" s="11">
        <v>3</v>
      </c>
      <c r="F25" s="11" t="s">
        <v>9</v>
      </c>
      <c r="G25" s="11" t="s">
        <v>10</v>
      </c>
      <c r="H25" s="11" t="s">
        <v>7</v>
      </c>
      <c r="I25" s="11" t="s">
        <v>8</v>
      </c>
      <c r="J25" s="11">
        <v>1</v>
      </c>
      <c r="K25" s="11">
        <v>2</v>
      </c>
      <c r="L25" s="11">
        <v>3</v>
      </c>
      <c r="M25" s="11" t="s">
        <v>9</v>
      </c>
      <c r="N25" s="11" t="s">
        <v>10</v>
      </c>
    </row>
    <row r="26" spans="1:14" ht="24.75" customHeight="1">
      <c r="A26" s="219">
        <v>1</v>
      </c>
      <c r="B26" s="12" t="s">
        <v>40</v>
      </c>
      <c r="C26" s="221"/>
      <c r="D26" s="13">
        <v>1</v>
      </c>
      <c r="E26" s="13">
        <v>0</v>
      </c>
      <c r="F26" s="226">
        <v>1</v>
      </c>
      <c r="G26" s="226">
        <v>2</v>
      </c>
      <c r="H26" s="219">
        <v>1</v>
      </c>
      <c r="I26" s="12" t="s">
        <v>41</v>
      </c>
      <c r="J26" s="221"/>
      <c r="K26" s="13">
        <v>0</v>
      </c>
      <c r="L26" s="13">
        <v>0</v>
      </c>
      <c r="M26" s="226">
        <v>0</v>
      </c>
      <c r="N26" s="226">
        <v>3</v>
      </c>
    </row>
    <row r="27" spans="1:14" ht="24.75" customHeight="1" thickBot="1">
      <c r="A27" s="220"/>
      <c r="B27" s="14" t="s">
        <v>42</v>
      </c>
      <c r="C27" s="222"/>
      <c r="D27" s="15">
        <v>97</v>
      </c>
      <c r="E27" s="15"/>
      <c r="F27" s="227"/>
      <c r="G27" s="227"/>
      <c r="H27" s="220"/>
      <c r="I27" s="14" t="s">
        <v>43</v>
      </c>
      <c r="J27" s="222"/>
      <c r="K27" s="15"/>
      <c r="L27" s="15"/>
      <c r="M27" s="227"/>
      <c r="N27" s="227"/>
    </row>
    <row r="28" spans="1:14" ht="24.75" customHeight="1">
      <c r="A28" s="219">
        <v>2</v>
      </c>
      <c r="B28" s="12" t="s">
        <v>44</v>
      </c>
      <c r="C28" s="13">
        <v>0</v>
      </c>
      <c r="D28" s="221"/>
      <c r="E28" s="13">
        <v>1</v>
      </c>
      <c r="F28" s="226">
        <v>1</v>
      </c>
      <c r="G28" s="226">
        <v>1</v>
      </c>
      <c r="H28" s="219">
        <v>2</v>
      </c>
      <c r="I28" s="12" t="s">
        <v>45</v>
      </c>
      <c r="J28" s="13">
        <v>1</v>
      </c>
      <c r="K28" s="221"/>
      <c r="L28" s="13">
        <v>0</v>
      </c>
      <c r="M28" s="226">
        <v>1</v>
      </c>
      <c r="N28" s="226">
        <v>2</v>
      </c>
    </row>
    <row r="29" spans="1:14" ht="24.75" customHeight="1" thickBot="1">
      <c r="A29" s="220"/>
      <c r="B29" s="14" t="s">
        <v>46</v>
      </c>
      <c r="C29" s="15"/>
      <c r="D29" s="222"/>
      <c r="E29" s="15">
        <v>86</v>
      </c>
      <c r="F29" s="227"/>
      <c r="G29" s="227"/>
      <c r="H29" s="220"/>
      <c r="I29" s="14" t="s">
        <v>47</v>
      </c>
      <c r="J29" s="15">
        <v>80</v>
      </c>
      <c r="K29" s="222"/>
      <c r="L29" s="15"/>
      <c r="M29" s="227"/>
      <c r="N29" s="227"/>
    </row>
    <row r="30" spans="1:14" ht="24.75" customHeight="1">
      <c r="A30" s="219">
        <v>3</v>
      </c>
      <c r="B30" s="12" t="s">
        <v>48</v>
      </c>
      <c r="C30" s="13">
        <v>1</v>
      </c>
      <c r="D30" s="13">
        <v>0</v>
      </c>
      <c r="E30" s="221"/>
      <c r="F30" s="226">
        <v>1</v>
      </c>
      <c r="G30" s="226">
        <v>3</v>
      </c>
      <c r="H30" s="219">
        <v>3</v>
      </c>
      <c r="I30" s="12" t="s">
        <v>49</v>
      </c>
      <c r="J30" s="13">
        <v>1</v>
      </c>
      <c r="K30" s="13">
        <v>1</v>
      </c>
      <c r="L30" s="221"/>
      <c r="M30" s="226">
        <v>2</v>
      </c>
      <c r="N30" s="226">
        <v>1</v>
      </c>
    </row>
    <row r="31" spans="1:14" ht="24.75" customHeight="1" thickBot="1">
      <c r="A31" s="220"/>
      <c r="B31" s="14" t="s">
        <v>50</v>
      </c>
      <c r="C31" s="15">
        <v>86</v>
      </c>
      <c r="D31" s="15"/>
      <c r="E31" s="222"/>
      <c r="F31" s="227"/>
      <c r="G31" s="227"/>
      <c r="H31" s="220"/>
      <c r="I31" s="14" t="s">
        <v>51</v>
      </c>
      <c r="J31" s="15">
        <v>85</v>
      </c>
      <c r="K31" s="15">
        <v>84</v>
      </c>
      <c r="L31" s="222"/>
      <c r="M31" s="227"/>
      <c r="N31" s="227"/>
    </row>
    <row r="32" spans="1:14" ht="36" customHeight="1">
      <c r="A32" s="228" t="s">
        <v>52</v>
      </c>
      <c r="B32" s="228"/>
      <c r="C32" s="228"/>
      <c r="D32" s="228"/>
      <c r="E32" s="228"/>
      <c r="F32" s="228"/>
      <c r="G32" s="228"/>
      <c r="H32" s="228" t="s">
        <v>53</v>
      </c>
      <c r="I32" s="228"/>
      <c r="J32" s="228"/>
      <c r="K32" s="228"/>
      <c r="L32" s="228"/>
      <c r="M32" s="228"/>
      <c r="N32" s="228"/>
    </row>
    <row r="33" spans="1:14" ht="18.75" thickBot="1">
      <c r="A33" s="11" t="s">
        <v>7</v>
      </c>
      <c r="B33" s="11" t="s">
        <v>8</v>
      </c>
      <c r="C33" s="11">
        <v>1</v>
      </c>
      <c r="D33" s="11">
        <v>2</v>
      </c>
      <c r="E33" s="11">
        <v>3</v>
      </c>
      <c r="F33" s="11" t="s">
        <v>9</v>
      </c>
      <c r="G33" s="11" t="s">
        <v>10</v>
      </c>
      <c r="H33" s="11" t="s">
        <v>7</v>
      </c>
      <c r="I33" s="11" t="s">
        <v>8</v>
      </c>
      <c r="J33" s="11">
        <v>1</v>
      </c>
      <c r="K33" s="11">
        <v>2</v>
      </c>
      <c r="L33" s="11">
        <v>3</v>
      </c>
      <c r="M33" s="11" t="s">
        <v>9</v>
      </c>
      <c r="N33" s="11" t="s">
        <v>10</v>
      </c>
    </row>
    <row r="34" spans="1:14" ht="24.75" customHeight="1">
      <c r="A34" s="219">
        <v>1</v>
      </c>
      <c r="B34" s="12" t="s">
        <v>54</v>
      </c>
      <c r="C34" s="221"/>
      <c r="D34" s="13">
        <v>0</v>
      </c>
      <c r="E34" s="13">
        <v>1</v>
      </c>
      <c r="F34" s="226">
        <v>1</v>
      </c>
      <c r="G34" s="226">
        <v>2</v>
      </c>
      <c r="H34" s="219">
        <v>1</v>
      </c>
      <c r="I34" s="12" t="s">
        <v>55</v>
      </c>
      <c r="J34" s="221"/>
      <c r="K34" s="13">
        <v>1</v>
      </c>
      <c r="L34" s="13">
        <v>1</v>
      </c>
      <c r="M34" s="226">
        <v>2</v>
      </c>
      <c r="N34" s="226">
        <v>1</v>
      </c>
    </row>
    <row r="35" spans="1:14" ht="24.75" customHeight="1" thickBot="1">
      <c r="A35" s="220"/>
      <c r="B35" s="14" t="s">
        <v>56</v>
      </c>
      <c r="C35" s="222"/>
      <c r="D35" s="15"/>
      <c r="E35" s="15">
        <v>81</v>
      </c>
      <c r="F35" s="227"/>
      <c r="G35" s="227"/>
      <c r="H35" s="220"/>
      <c r="I35" s="14" t="s">
        <v>57</v>
      </c>
      <c r="J35" s="222"/>
      <c r="K35" s="15">
        <v>82</v>
      </c>
      <c r="L35" s="15">
        <v>83</v>
      </c>
      <c r="M35" s="227"/>
      <c r="N35" s="227"/>
    </row>
    <row r="36" spans="1:14" ht="24.75" customHeight="1">
      <c r="A36" s="219">
        <v>2</v>
      </c>
      <c r="B36" s="12" t="s">
        <v>58</v>
      </c>
      <c r="C36" s="13">
        <v>1</v>
      </c>
      <c r="D36" s="221"/>
      <c r="E36" s="13">
        <v>1</v>
      </c>
      <c r="F36" s="226">
        <v>2</v>
      </c>
      <c r="G36" s="226">
        <v>1</v>
      </c>
      <c r="H36" s="219">
        <v>2</v>
      </c>
      <c r="I36" s="12" t="s">
        <v>59</v>
      </c>
      <c r="J36" s="13">
        <v>0</v>
      </c>
      <c r="K36" s="221"/>
      <c r="L36" s="13">
        <v>1</v>
      </c>
      <c r="M36" s="226">
        <v>1</v>
      </c>
      <c r="N36" s="226">
        <v>2</v>
      </c>
    </row>
    <row r="37" spans="1:14" ht="24.75" customHeight="1" thickBot="1">
      <c r="A37" s="220"/>
      <c r="B37" s="14" t="s">
        <v>60</v>
      </c>
      <c r="C37" s="15">
        <v>86</v>
      </c>
      <c r="D37" s="222"/>
      <c r="E37" s="15">
        <v>83</v>
      </c>
      <c r="F37" s="227"/>
      <c r="G37" s="227"/>
      <c r="H37" s="220"/>
      <c r="I37" s="14" t="s">
        <v>61</v>
      </c>
      <c r="J37" s="15"/>
      <c r="K37" s="222"/>
      <c r="L37" s="15">
        <v>83</v>
      </c>
      <c r="M37" s="227"/>
      <c r="N37" s="227"/>
    </row>
    <row r="38" spans="1:14" ht="24.75" customHeight="1">
      <c r="A38" s="219">
        <v>3</v>
      </c>
      <c r="B38" s="12" t="s">
        <v>62</v>
      </c>
      <c r="C38" s="13">
        <v>0</v>
      </c>
      <c r="D38" s="13">
        <v>0</v>
      </c>
      <c r="E38" s="221"/>
      <c r="F38" s="226">
        <v>0</v>
      </c>
      <c r="G38" s="226">
        <v>3</v>
      </c>
      <c r="H38" s="219">
        <v>3</v>
      </c>
      <c r="I38" s="12" t="s">
        <v>63</v>
      </c>
      <c r="J38" s="13">
        <v>0</v>
      </c>
      <c r="K38" s="13">
        <v>0</v>
      </c>
      <c r="L38" s="221"/>
      <c r="M38" s="226">
        <v>0</v>
      </c>
      <c r="N38" s="226">
        <v>3</v>
      </c>
    </row>
    <row r="39" spans="1:14" ht="24.75" customHeight="1" thickBot="1">
      <c r="A39" s="220"/>
      <c r="B39" s="14" t="s">
        <v>64</v>
      </c>
      <c r="C39" s="15"/>
      <c r="D39" s="15"/>
      <c r="E39" s="222"/>
      <c r="F39" s="227"/>
      <c r="G39" s="227"/>
      <c r="H39" s="220"/>
      <c r="I39" s="14" t="s">
        <v>65</v>
      </c>
      <c r="J39" s="15"/>
      <c r="K39" s="15"/>
      <c r="L39" s="222"/>
      <c r="M39" s="227"/>
      <c r="N39" s="227"/>
    </row>
  </sheetData>
  <sheetProtection/>
  <mergeCells count="104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A28:A29"/>
    <mergeCell ref="D28:D29"/>
    <mergeCell ref="F28:F29"/>
    <mergeCell ref="G28:G29"/>
    <mergeCell ref="H28:H29"/>
    <mergeCell ref="K28:K29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A36:A37"/>
    <mergeCell ref="D36:D37"/>
    <mergeCell ref="F36:F37"/>
    <mergeCell ref="G36:G37"/>
    <mergeCell ref="H36:H37"/>
    <mergeCell ref="K36:K37"/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/>
  <rowBreaks count="1" manualBreakCount="1">
    <brk id="20" max="1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"/>
  <sheetViews>
    <sheetView showGridLines="0" view="pageLayout" zoomScaleSheetLayoutView="100" workbookViewId="0" topLeftCell="A5">
      <selection activeCell="E17" sqref="E17"/>
    </sheetView>
  </sheetViews>
  <sheetFormatPr defaultColWidth="8.8515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0" max="13" width="8.8515625" style="0" customWidth="1"/>
    <col min="14" max="14" width="14.8515625" style="0" customWidth="1"/>
  </cols>
  <sheetData>
    <row r="1" spans="1:13" ht="60.75" customHeight="1">
      <c r="A1" s="1" t="str">
        <f>'[1]Информация'!$A$9</f>
        <v>Masters'16</v>
      </c>
      <c r="B1" s="2"/>
      <c r="F1" s="3" t="s">
        <v>0</v>
      </c>
      <c r="H1" s="1" t="str">
        <f>'[1]Информация'!$A$9</f>
        <v>Masters'16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2-4 декабря</v>
      </c>
      <c r="B3" s="9"/>
      <c r="D3" s="9" t="str">
        <f>'[1]Информация'!$A$11</f>
        <v>Olympic Village, Киев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2-4 декабря</v>
      </c>
      <c r="I3" s="9"/>
      <c r="K3" s="9" t="str">
        <f>'[1]Информация'!$A$11</f>
        <v>Olympic Village, Киев</v>
      </c>
      <c r="L3" s="9"/>
      <c r="M3" s="9"/>
      <c r="N3" s="10" t="str">
        <f>'[1]Информация'!$A$17</f>
        <v>Евгений Зукин</v>
      </c>
    </row>
    <row r="4" spans="1:14" ht="30">
      <c r="A4" s="228" t="s">
        <v>5</v>
      </c>
      <c r="B4" s="228"/>
      <c r="C4" s="228"/>
      <c r="D4" s="228"/>
      <c r="E4" s="228"/>
      <c r="F4" s="228"/>
      <c r="G4" s="228"/>
      <c r="H4" s="228" t="s">
        <v>6</v>
      </c>
      <c r="I4" s="228"/>
      <c r="J4" s="228"/>
      <c r="K4" s="228"/>
      <c r="L4" s="228"/>
      <c r="M4" s="228"/>
      <c r="N4" s="228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219">
        <v>1</v>
      </c>
      <c r="B6" s="12" t="s">
        <v>66</v>
      </c>
      <c r="C6" s="221"/>
      <c r="D6" s="13">
        <v>0</v>
      </c>
      <c r="E6" s="13">
        <v>1</v>
      </c>
      <c r="F6" s="226">
        <v>1</v>
      </c>
      <c r="G6" s="226">
        <v>2</v>
      </c>
      <c r="H6" s="219">
        <v>1</v>
      </c>
      <c r="I6" s="12" t="s">
        <v>67</v>
      </c>
      <c r="J6" s="221"/>
      <c r="K6" s="13">
        <v>0</v>
      </c>
      <c r="L6" s="13">
        <v>0</v>
      </c>
      <c r="M6" s="226">
        <v>0</v>
      </c>
      <c r="N6" s="226">
        <v>3</v>
      </c>
    </row>
    <row r="7" spans="1:14" ht="24.75" customHeight="1" thickBot="1">
      <c r="A7" s="220"/>
      <c r="B7" s="14" t="s">
        <v>68</v>
      </c>
      <c r="C7" s="222"/>
      <c r="D7" s="15"/>
      <c r="E7" s="15">
        <v>75</v>
      </c>
      <c r="F7" s="227"/>
      <c r="G7" s="227"/>
      <c r="H7" s="220"/>
      <c r="I7" s="14" t="s">
        <v>69</v>
      </c>
      <c r="J7" s="222"/>
      <c r="K7" s="15"/>
      <c r="L7" s="15"/>
      <c r="M7" s="227"/>
      <c r="N7" s="227"/>
    </row>
    <row r="8" spans="1:14" ht="24.75" customHeight="1">
      <c r="A8" s="219">
        <v>2</v>
      </c>
      <c r="B8" s="12" t="s">
        <v>70</v>
      </c>
      <c r="C8" s="13">
        <v>1</v>
      </c>
      <c r="D8" s="221"/>
      <c r="E8" s="13">
        <v>1</v>
      </c>
      <c r="F8" s="226">
        <v>2</v>
      </c>
      <c r="G8" s="226">
        <v>1</v>
      </c>
      <c r="H8" s="219">
        <v>2</v>
      </c>
      <c r="I8" s="12" t="s">
        <v>71</v>
      </c>
      <c r="J8" s="13">
        <v>1</v>
      </c>
      <c r="K8" s="221"/>
      <c r="L8" s="13">
        <v>0</v>
      </c>
      <c r="M8" s="226">
        <v>1</v>
      </c>
      <c r="N8" s="226">
        <v>2</v>
      </c>
    </row>
    <row r="9" spans="1:14" ht="24.75" customHeight="1" thickBot="1">
      <c r="A9" s="220"/>
      <c r="B9" s="14" t="s">
        <v>72</v>
      </c>
      <c r="C9" s="15">
        <v>61</v>
      </c>
      <c r="D9" s="222"/>
      <c r="E9" s="15">
        <v>62</v>
      </c>
      <c r="F9" s="227"/>
      <c r="G9" s="227"/>
      <c r="H9" s="220"/>
      <c r="I9" s="14" t="s">
        <v>73</v>
      </c>
      <c r="J9" s="15">
        <v>63</v>
      </c>
      <c r="K9" s="222"/>
      <c r="L9" s="15"/>
      <c r="M9" s="227"/>
      <c r="N9" s="227"/>
    </row>
    <row r="10" spans="1:14" ht="24.75" customHeight="1">
      <c r="A10" s="219">
        <v>3</v>
      </c>
      <c r="B10" s="12" t="s">
        <v>74</v>
      </c>
      <c r="C10" s="13">
        <v>0</v>
      </c>
      <c r="D10" s="13">
        <v>0</v>
      </c>
      <c r="E10" s="221"/>
      <c r="F10" s="226">
        <v>0</v>
      </c>
      <c r="G10" s="226">
        <v>3</v>
      </c>
      <c r="H10" s="219">
        <v>3</v>
      </c>
      <c r="I10" s="12" t="s">
        <v>75</v>
      </c>
      <c r="J10" s="13">
        <v>1</v>
      </c>
      <c r="K10" s="13">
        <v>1</v>
      </c>
      <c r="L10" s="221"/>
      <c r="M10" s="226">
        <v>2</v>
      </c>
      <c r="N10" s="226">
        <v>1</v>
      </c>
    </row>
    <row r="11" spans="1:14" ht="24.75" customHeight="1" thickBot="1">
      <c r="A11" s="220"/>
      <c r="B11" s="14" t="s">
        <v>76</v>
      </c>
      <c r="C11" s="15"/>
      <c r="D11" s="15"/>
      <c r="E11" s="222"/>
      <c r="F11" s="227"/>
      <c r="G11" s="227"/>
      <c r="H11" s="220"/>
      <c r="I11" s="14" t="s">
        <v>77</v>
      </c>
      <c r="J11" s="15">
        <v>62</v>
      </c>
      <c r="K11" s="15">
        <v>61</v>
      </c>
      <c r="L11" s="222"/>
      <c r="M11" s="227"/>
      <c r="N11" s="227"/>
    </row>
    <row r="12" spans="1:8" ht="12.75">
      <c r="A12" s="16"/>
      <c r="H12" s="16"/>
    </row>
    <row r="13" spans="1:14" ht="30">
      <c r="A13" s="228" t="s">
        <v>23</v>
      </c>
      <c r="B13" s="228"/>
      <c r="C13" s="228"/>
      <c r="D13" s="228"/>
      <c r="E13" s="228"/>
      <c r="F13" s="228"/>
      <c r="G13" s="228"/>
      <c r="H13" s="228" t="s">
        <v>24</v>
      </c>
      <c r="I13" s="228"/>
      <c r="J13" s="228"/>
      <c r="K13" s="228"/>
      <c r="L13" s="228"/>
      <c r="M13" s="228"/>
      <c r="N13" s="228"/>
    </row>
    <row r="14" spans="1:14" ht="18.75" thickBot="1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75" customHeight="1">
      <c r="A15" s="219">
        <v>1</v>
      </c>
      <c r="B15" s="12" t="s">
        <v>78</v>
      </c>
      <c r="C15" s="221"/>
      <c r="D15" s="13">
        <v>0</v>
      </c>
      <c r="E15" s="13">
        <v>0</v>
      </c>
      <c r="F15" s="226">
        <v>0</v>
      </c>
      <c r="G15" s="226">
        <v>3</v>
      </c>
      <c r="H15" s="219">
        <v>1</v>
      </c>
      <c r="I15" s="12" t="s">
        <v>79</v>
      </c>
      <c r="J15" s="221"/>
      <c r="K15" s="13">
        <v>0</v>
      </c>
      <c r="L15" s="13">
        <v>0</v>
      </c>
      <c r="M15" s="226">
        <v>0</v>
      </c>
      <c r="N15" s="226">
        <v>3</v>
      </c>
    </row>
    <row r="16" spans="1:14" ht="24.75" customHeight="1" thickBot="1">
      <c r="A16" s="220"/>
      <c r="B16" s="14" t="s">
        <v>80</v>
      </c>
      <c r="C16" s="222"/>
      <c r="D16" s="15"/>
      <c r="E16" s="15"/>
      <c r="F16" s="227"/>
      <c r="G16" s="227"/>
      <c r="H16" s="220"/>
      <c r="I16" s="14" t="s">
        <v>81</v>
      </c>
      <c r="J16" s="222"/>
      <c r="K16" s="15"/>
      <c r="L16" s="15"/>
      <c r="M16" s="227"/>
      <c r="N16" s="227"/>
    </row>
    <row r="17" spans="1:14" ht="24.75" customHeight="1">
      <c r="A17" s="219">
        <v>2</v>
      </c>
      <c r="B17" s="12" t="s">
        <v>82</v>
      </c>
      <c r="C17" s="13">
        <v>1</v>
      </c>
      <c r="D17" s="221"/>
      <c r="E17" s="13"/>
      <c r="F17" s="226">
        <v>1</v>
      </c>
      <c r="G17" s="226">
        <v>2</v>
      </c>
      <c r="H17" s="219">
        <v>2</v>
      </c>
      <c r="I17" s="12" t="s">
        <v>83</v>
      </c>
      <c r="J17" s="13">
        <v>1</v>
      </c>
      <c r="K17" s="221"/>
      <c r="L17" s="13">
        <v>0</v>
      </c>
      <c r="M17" s="226">
        <v>1</v>
      </c>
      <c r="N17" s="226">
        <v>2</v>
      </c>
    </row>
    <row r="18" spans="1:14" ht="24.75" customHeight="1" thickBot="1">
      <c r="A18" s="220"/>
      <c r="B18" s="14" t="s">
        <v>84</v>
      </c>
      <c r="C18" s="15">
        <v>63</v>
      </c>
      <c r="D18" s="222"/>
      <c r="E18" s="15"/>
      <c r="F18" s="227"/>
      <c r="G18" s="227"/>
      <c r="H18" s="220"/>
      <c r="I18" s="14" t="s">
        <v>85</v>
      </c>
      <c r="J18" s="15">
        <v>64</v>
      </c>
      <c r="K18" s="222"/>
      <c r="L18" s="15"/>
      <c r="M18" s="227"/>
      <c r="N18" s="227"/>
    </row>
    <row r="19" spans="1:14" ht="24.75" customHeight="1">
      <c r="A19" s="219">
        <v>3</v>
      </c>
      <c r="B19" s="12" t="s">
        <v>86</v>
      </c>
      <c r="C19" s="13">
        <v>1</v>
      </c>
      <c r="D19" s="13">
        <v>1</v>
      </c>
      <c r="E19" s="221"/>
      <c r="F19" s="226">
        <v>2</v>
      </c>
      <c r="G19" s="226">
        <v>1</v>
      </c>
      <c r="H19" s="219">
        <v>3</v>
      </c>
      <c r="I19" s="12" t="s">
        <v>87</v>
      </c>
      <c r="J19" s="13">
        <v>1</v>
      </c>
      <c r="K19" s="13">
        <v>1</v>
      </c>
      <c r="L19" s="221"/>
      <c r="M19" s="226">
        <v>2</v>
      </c>
      <c r="N19" s="226">
        <v>1</v>
      </c>
    </row>
    <row r="20" spans="1:14" ht="24.75" customHeight="1" thickBot="1">
      <c r="A20" s="220"/>
      <c r="B20" s="14" t="s">
        <v>88</v>
      </c>
      <c r="C20" s="15" t="s">
        <v>89</v>
      </c>
      <c r="D20" s="15">
        <v>62</v>
      </c>
      <c r="E20" s="222"/>
      <c r="F20" s="227"/>
      <c r="G20" s="227"/>
      <c r="H20" s="220"/>
      <c r="I20" s="14" t="s">
        <v>90</v>
      </c>
      <c r="J20" s="15">
        <v>75</v>
      </c>
      <c r="K20" s="15">
        <v>62</v>
      </c>
      <c r="L20" s="222"/>
      <c r="M20" s="227"/>
      <c r="N20" s="227"/>
    </row>
  </sheetData>
  <sheetProtection/>
  <mergeCells count="52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Пользователь Microsoft Office</cp:lastModifiedBy>
  <dcterms:created xsi:type="dcterms:W3CDTF">2016-12-03T17:05:28Z</dcterms:created>
  <dcterms:modified xsi:type="dcterms:W3CDTF">2016-12-04T15:49:47Z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