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64C00B7F-F6B3-4043-ABEB-9D5EA239AE1F}" xr6:coauthVersionLast="36" xr6:coauthVersionMax="36" xr10:uidLastSave="{00000000-0000-0000-0000-000000000000}"/>
  <bookViews>
    <workbookView xWindow="1340" yWindow="960" windowWidth="27180" windowHeight="16600" xr2:uid="{2EDA026C-6AD9-B146-AE88-815AF17D13A1}"/>
  </bookViews>
  <sheets>
    <sheet name="ОСНОВА МУЖ" sheetId="7" r:id="rId1"/>
    <sheet name="ОСНОВА ЖЕН" sheetId="6" r:id="rId2"/>
    <sheet name="МУЖ 9, 13, 15" sheetId="4" r:id="rId3"/>
    <sheet name="МУЖ 13 МЕСТО" sheetId="3" r:id="rId4"/>
    <sheet name="МУЖЧИНЫ (2 ЭТАП)" sheetId="2" r:id="rId5"/>
    <sheet name="ЖЕНЩИНЫ" sheetId="5" r:id="rId6"/>
    <sheet name="МУЖЧИНЫ" sheetId="1" r:id="rId7"/>
  </sheets>
  <externalReferences>
    <externalReference r:id="rId8"/>
  </externalReferences>
  <definedNames>
    <definedName name="_Order1" hidden="1">255</definedName>
    <definedName name="_xlnm.Print_Area" localSheetId="5">ЖЕНЩИНЫ!$A$1:$P$25</definedName>
    <definedName name="_xlnm.Print_Area" localSheetId="3">'МУЖ 13 МЕСТО'!$A$1:$N$11</definedName>
    <definedName name="_xlnm.Print_Area" localSheetId="2">'МУЖ 9, 13, 15'!$A$1:$Q$42</definedName>
    <definedName name="_xlnm.Print_Area" localSheetId="6">МУЖЧИНЫ!$A$1:$N$31</definedName>
    <definedName name="_xlnm.Print_Area" localSheetId="4">'МУЖЧИНЫ (2 ЭТАП)'!$A$1:$N$21</definedName>
    <definedName name="_xlnm.Print_Area" localSheetId="1">'ОСНОВА ЖЕН'!$A$1:$Q$52</definedName>
    <definedName name="_xlnm.Print_Area" localSheetId="0">'ОСНОВА МУЖ'!$A$1:$Q$71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7" l="1"/>
  <c r="J7" i="7"/>
  <c r="Q3" i="7"/>
  <c r="J3" i="7"/>
  <c r="F3" i="7"/>
  <c r="A3" i="7"/>
  <c r="A1" i="7"/>
  <c r="Q3" i="6"/>
  <c r="J3" i="6"/>
  <c r="F3" i="6"/>
  <c r="A3" i="6"/>
  <c r="A1" i="6"/>
  <c r="P3" i="5"/>
  <c r="L3" i="5"/>
  <c r="I3" i="5"/>
  <c r="H3" i="5"/>
  <c r="D3" i="5"/>
  <c r="A3" i="5"/>
  <c r="I1" i="5"/>
  <c r="A1" i="5"/>
  <c r="Q3" i="4"/>
  <c r="F3" i="4"/>
  <c r="A3" i="4"/>
  <c r="A1" i="4"/>
  <c r="N3" i="3"/>
  <c r="K3" i="3"/>
  <c r="H3" i="3"/>
  <c r="G3" i="3"/>
  <c r="D3" i="3"/>
  <c r="A3" i="3"/>
  <c r="H1" i="3"/>
  <c r="A1" i="3"/>
  <c r="N3" i="2"/>
  <c r="K3" i="2"/>
  <c r="H3" i="2"/>
  <c r="G3" i="2"/>
  <c r="D3" i="2"/>
  <c r="A3" i="2"/>
  <c r="H1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<sst xmlns="http://schemas.openxmlformats.org/spreadsheetml/2006/main" count="361" uniqueCount="98">
  <si>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</si>
  <si>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</si>
  <si>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</si>
  <si>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</si>
  <si>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</si>
  <si>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</si>
  <si>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</si>
  <si>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</si>
  <si>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</si>
  <si>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</si>
  <si>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</si>
  <si>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АКИМОВ</t>
  </si>
  <si>
    <t>БЕЛИНСКИЙ</t>
  </si>
  <si>
    <t>КУЗЬМЕНКО</t>
  </si>
  <si>
    <t>ЛЕВЧУК</t>
  </si>
  <si>
    <t>КЛИМЕНКО</t>
  </si>
  <si>
    <t>АНДРОСЮК</t>
  </si>
  <si>
    <t>ШПЕТНЫЙ</t>
  </si>
  <si>
    <t>ТКАЧ</t>
  </si>
  <si>
    <t>ЛЯХОВИЧ</t>
  </si>
  <si>
    <t>ГОРИН</t>
  </si>
  <si>
    <t>ПУСТЫНСКИЙ</t>
  </si>
  <si>
    <t>ХАЧАТУРЯН</t>
  </si>
  <si>
    <t>Группа III</t>
  </si>
  <si>
    <t>Группа IV</t>
  </si>
  <si>
    <t>БОРЗИЛО</t>
  </si>
  <si>
    <t>ГАЛИМОВ</t>
  </si>
  <si>
    <t>ФЕДОРЧЕНКО</t>
  </si>
  <si>
    <t>КЕВЛИЧ</t>
  </si>
  <si>
    <t>МОСКАЛЕНКО</t>
  </si>
  <si>
    <t>РУБЦОВ</t>
  </si>
  <si>
    <t>ЯРОШЕНКО</t>
  </si>
  <si>
    <t>98(8)</t>
  </si>
  <si>
    <t>ЯКОВЛЕВ</t>
  </si>
  <si>
    <t>98(4)</t>
  </si>
  <si>
    <t>РАДЧЕНКО</t>
  </si>
  <si>
    <t>ВАСИЛЬЕВ</t>
  </si>
  <si>
    <t>СИДАК</t>
  </si>
  <si>
    <t>ГУСАК</t>
  </si>
  <si>
    <t>Группа V</t>
  </si>
  <si>
    <t>Группа VI</t>
  </si>
  <si>
    <t>ГАВРЫСЬ</t>
  </si>
  <si>
    <t>ЛАГУР</t>
  </si>
  <si>
    <t>ЛОКШИН</t>
  </si>
  <si>
    <t>ПЕТРЯЕВ</t>
  </si>
  <si>
    <t>ГРИБКОВ</t>
  </si>
  <si>
    <t>ГОРОХ</t>
  </si>
  <si>
    <t>ПЕТРОЧЕНКО</t>
  </si>
  <si>
    <t>ЗАВОРОТНЫЙ</t>
  </si>
  <si>
    <t>БОБРОВ</t>
  </si>
  <si>
    <t>АЛЕКСЕЙЧУК</t>
  </si>
  <si>
    <t>КАВИЦКИЙ</t>
  </si>
  <si>
    <t>БРАНЕЦ</t>
  </si>
  <si>
    <t>98(5)</t>
  </si>
  <si>
    <t>98(3)</t>
  </si>
  <si>
    <t>Сроки</t>
  </si>
  <si>
    <t>Фамилия</t>
  </si>
  <si>
    <t>Имя</t>
  </si>
  <si>
    <t>Город</t>
  </si>
  <si>
    <t>9 МЕСТО</t>
  </si>
  <si>
    <t>13 МЕСТО</t>
  </si>
  <si>
    <t>15 МЕСТО</t>
  </si>
  <si>
    <t>отк.</t>
  </si>
  <si>
    <t>Х</t>
  </si>
  <si>
    <t>17 МЕСТО</t>
  </si>
  <si>
    <t>ЖИЛЕНКОВА</t>
  </si>
  <si>
    <t>АКСЕНЕНКО</t>
  </si>
  <si>
    <t>ЛУЦЕНКО</t>
  </si>
  <si>
    <t>ЛОПУШАНСКАЯ С.</t>
  </si>
  <si>
    <t>БАБИНЕЦ</t>
  </si>
  <si>
    <t>БЛУДОВА</t>
  </si>
  <si>
    <t>МИХАЛЕВСКАЯ</t>
  </si>
  <si>
    <t>ГОЛОВАТЮК</t>
  </si>
  <si>
    <t>76(3)</t>
  </si>
  <si>
    <t>НЕНАРОЧКИНА</t>
  </si>
  <si>
    <t>ВАСИЛЮК</t>
  </si>
  <si>
    <t>ШАПОВАЛЕНКО</t>
  </si>
  <si>
    <t>ЛЕЩИЙ</t>
  </si>
  <si>
    <t>МАРЧУК</t>
  </si>
  <si>
    <t>КРАВЧЕНКО</t>
  </si>
  <si>
    <t>ФАЛЬКОВСКА</t>
  </si>
  <si>
    <t>ЛОПУШАНСКАЯ Д.</t>
  </si>
  <si>
    <t>Категория</t>
  </si>
  <si>
    <t>Рейтинг</t>
  </si>
  <si>
    <t>Посев</t>
  </si>
  <si>
    <t>3 МЕСТО</t>
  </si>
  <si>
    <t>5 МЕСТО</t>
  </si>
  <si>
    <t>76(8)</t>
  </si>
  <si>
    <t>7 МЕСТО</t>
  </si>
  <si>
    <t>Сеяные команды</t>
  </si>
  <si>
    <t>Дата и время жеребьёвки:</t>
  </si>
  <si>
    <t>1</t>
  </si>
  <si>
    <t>19.12.20</t>
  </si>
  <si>
    <t>13:15</t>
  </si>
  <si>
    <t>2</t>
  </si>
  <si>
    <t>Представители игроков</t>
  </si>
  <si>
    <t>Подпись рефери</t>
  </si>
  <si>
    <t>ЕВГЕНИЙ ЗУКИН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</si>
</sst>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5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b/>
      <i/>
      <sz val="8.5"/>
      <color indexed="9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49" fontId="14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/>
    <xf numFmtId="49" fontId="14" fillId="0" borderId="0" xfId="0" applyNumberFormat="1" applyFont="1" applyAlignme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6" fillId="0" borderId="0" xfId="0" applyFont="1" applyBorder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3" xfId="0" applyFont="1" applyBorder="1"/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9" fillId="0" borderId="3" xfId="0" applyNumberFormat="1" applyFont="1" applyBorder="1" applyAlignment="1">
      <alignment vertical="center"/>
    </xf>
    <xf numFmtId="0" fontId="18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1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25" fillId="0" borderId="0" xfId="0" applyNumberFormat="1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2" fillId="0" borderId="7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1" applyFont="1"/>
    <xf numFmtId="0" fontId="39" fillId="0" borderId="0" xfId="1" applyFont="1" applyAlignment="1">
      <alignment horizontal="left"/>
    </xf>
    <xf numFmtId="0" fontId="40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/>
    <xf numFmtId="0" fontId="41" fillId="0" borderId="2" xfId="0" applyFont="1" applyBorder="1" applyAlignment="1">
      <alignment horizontal="center" vertical="center"/>
    </xf>
    <xf numFmtId="0" fontId="42" fillId="0" borderId="2" xfId="0" applyFont="1" applyBorder="1"/>
    <xf numFmtId="0" fontId="40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39" fillId="0" borderId="0" xfId="1" applyFont="1"/>
    <xf numFmtId="0" fontId="45" fillId="0" borderId="5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32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33" fillId="0" borderId="9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0" fillId="0" borderId="6" xfId="0" applyFont="1" applyBorder="1" applyAlignment="1">
      <alignment vertical="center"/>
    </xf>
    <xf numFmtId="0" fontId="32" fillId="0" borderId="8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51" fillId="2" borderId="12" xfId="0" applyNumberFormat="1" applyFont="1" applyFill="1" applyBorder="1" applyAlignment="1">
      <alignment horizontal="center" vertical="center"/>
    </xf>
    <xf numFmtId="49" fontId="51" fillId="2" borderId="12" xfId="0" applyNumberFormat="1" applyFont="1" applyFill="1" applyBorder="1" applyAlignment="1">
      <alignment vertical="center"/>
    </xf>
    <xf numFmtId="49" fontId="51" fillId="2" borderId="12" xfId="0" applyNumberFormat="1" applyFont="1" applyFill="1" applyBorder="1" applyAlignment="1">
      <alignment horizontal="centerContinuous" vertical="center"/>
    </xf>
    <xf numFmtId="49" fontId="51" fillId="2" borderId="14" xfId="0" applyNumberFormat="1" applyFont="1" applyFill="1" applyBorder="1" applyAlignment="1">
      <alignment horizontal="centerContinuous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9" fillId="2" borderId="12" xfId="0" applyNumberFormat="1" applyFont="1" applyFill="1" applyBorder="1" applyAlignment="1">
      <alignment vertical="center"/>
    </xf>
    <xf numFmtId="49" fontId="19" fillId="2" borderId="14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8" fillId="2" borderId="14" xfId="0" applyNumberFormat="1" applyFont="1" applyFill="1" applyBorder="1" applyAlignment="1">
      <alignment horizontal="left" vertical="center"/>
    </xf>
    <xf numFmtId="0" fontId="52" fillId="0" borderId="0" xfId="0" applyFont="1" applyAlignment="1">
      <alignment vertical="center"/>
    </xf>
    <xf numFmtId="49" fontId="52" fillId="0" borderId="9" xfId="0" applyNumberFormat="1" applyFont="1" applyBorder="1" applyAlignment="1">
      <alignment vertical="center"/>
    </xf>
    <xf numFmtId="49" fontId="52" fillId="0" borderId="0" xfId="0" applyNumberFormat="1" applyFont="1" applyAlignment="1">
      <alignment vertical="center"/>
    </xf>
    <xf numFmtId="49" fontId="52" fillId="0" borderId="8" xfId="0" applyNumberFormat="1" applyFont="1" applyBorder="1" applyAlignment="1">
      <alignment horizontal="right" vertical="center"/>
    </xf>
    <xf numFmtId="49" fontId="52" fillId="0" borderId="0" xfId="0" applyNumberFormat="1" applyFont="1" applyAlignment="1">
      <alignment horizontal="center" vertical="center"/>
    </xf>
    <xf numFmtId="0" fontId="52" fillId="4" borderId="0" xfId="0" applyFont="1" applyFill="1" applyAlignment="1">
      <alignment vertical="center"/>
    </xf>
    <xf numFmtId="49" fontId="52" fillId="4" borderId="0" xfId="0" applyNumberFormat="1" applyFont="1" applyFill="1" applyAlignment="1">
      <alignment horizontal="center" vertical="center"/>
    </xf>
    <xf numFmtId="49" fontId="52" fillId="4" borderId="8" xfId="0" applyNumberFormat="1" applyFont="1" applyFill="1" applyBorder="1" applyAlignment="1">
      <alignment vertical="center"/>
    </xf>
    <xf numFmtId="49" fontId="53" fillId="0" borderId="11" xfId="0" applyNumberFormat="1" applyFont="1" applyBorder="1" applyAlignment="1">
      <alignment horizontal="center" vertical="center"/>
    </xf>
    <xf numFmtId="49" fontId="52" fillId="0" borderId="12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vertical="center"/>
    </xf>
    <xf numFmtId="49" fontId="35" fillId="0" borderId="14" xfId="0" applyNumberFormat="1" applyFont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18" fillId="2" borderId="16" xfId="0" applyNumberFormat="1" applyFont="1" applyFill="1" applyBorder="1" applyAlignment="1">
      <alignment vertical="center"/>
    </xf>
    <xf numFmtId="49" fontId="35" fillId="2" borderId="8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2" xfId="0" applyNumberFormat="1" applyFont="1" applyFill="1" applyBorder="1" applyAlignment="1">
      <alignment vertical="center"/>
    </xf>
    <xf numFmtId="49" fontId="35" fillId="2" borderId="14" xfId="0" applyNumberFormat="1" applyFont="1" applyFill="1" applyBorder="1" applyAlignment="1">
      <alignment vertical="center"/>
    </xf>
    <xf numFmtId="49" fontId="52" fillId="0" borderId="10" xfId="0" applyNumberFormat="1" applyFont="1" applyBorder="1" applyAlignment="1">
      <alignment vertical="center"/>
    </xf>
    <xf numFmtId="49" fontId="52" fillId="0" borderId="6" xfId="0" applyNumberFormat="1" applyFont="1" applyBorder="1" applyAlignment="1">
      <alignment vertical="center"/>
    </xf>
    <xf numFmtId="49" fontId="52" fillId="0" borderId="7" xfId="0" applyNumberFormat="1" applyFont="1" applyBorder="1" applyAlignment="1">
      <alignment horizontal="right" vertical="center"/>
    </xf>
    <xf numFmtId="49" fontId="53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8" xfId="0" applyNumberFormat="1" applyFont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0" fontId="52" fillId="2" borderId="9" xfId="0" applyFont="1" applyFill="1" applyBorder="1" applyAlignment="1">
      <alignment vertical="center"/>
    </xf>
    <xf numFmtId="49" fontId="52" fillId="2" borderId="0" xfId="0" applyNumberFormat="1" applyFont="1" applyFill="1" applyAlignment="1">
      <alignment horizontal="right" vertical="center"/>
    </xf>
    <xf numFmtId="49" fontId="52" fillId="2" borderId="8" xfId="0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49" fontId="35" fillId="0" borderId="6" xfId="0" applyNumberFormat="1" applyFont="1" applyBorder="1" applyAlignment="1">
      <alignment vertical="center"/>
    </xf>
    <xf numFmtId="49" fontId="35" fillId="0" borderId="7" xfId="0" applyNumberFormat="1" applyFont="1" applyBorder="1" applyAlignment="1">
      <alignment vertical="center"/>
    </xf>
    <xf numFmtId="0" fontId="52" fillId="0" borderId="8" xfId="0" applyFont="1" applyBorder="1" applyAlignment="1">
      <alignment horizontal="right" vertical="center"/>
    </xf>
    <xf numFmtId="0" fontId="52" fillId="0" borderId="7" xfId="0" applyFont="1" applyBorder="1" applyAlignment="1">
      <alignment horizontal="right" vertical="center"/>
    </xf>
    <xf numFmtId="49" fontId="52" fillId="0" borderId="6" xfId="0" applyNumberFormat="1" applyFont="1" applyBorder="1" applyAlignment="1">
      <alignment horizontal="center" vertical="center"/>
    </xf>
    <xf numFmtId="0" fontId="52" fillId="4" borderId="6" xfId="0" applyFont="1" applyFill="1" applyBorder="1" applyAlignment="1">
      <alignment vertical="center"/>
    </xf>
    <xf numFmtId="49" fontId="52" fillId="4" borderId="6" xfId="0" applyNumberFormat="1" applyFont="1" applyFill="1" applyBorder="1" applyAlignment="1">
      <alignment horizontal="center" vertical="center"/>
    </xf>
    <xf numFmtId="49" fontId="52" fillId="4" borderId="7" xfId="0" applyNumberFormat="1" applyFont="1" applyFill="1" applyBorder="1" applyAlignment="1">
      <alignment vertical="center"/>
    </xf>
    <xf numFmtId="49" fontId="53" fillId="0" borderId="6" xfId="0" applyNumberFormat="1" applyFont="1" applyBorder="1" applyAlignment="1">
      <alignment horizontal="center" vertical="center"/>
    </xf>
    <xf numFmtId="0" fontId="54" fillId="5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19EC0522-C57F-4B4D-A690-64CE02348E9F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818BDCDC-1776-3C4E-84DE-6CD401DD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C25D1AC4-E389-5E49-8C20-595F4408B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12</xdr:row>
      <xdr:rowOff>101600</xdr:rowOff>
    </xdr:from>
    <xdr:to>
      <xdr:col>15</xdr:col>
      <xdr:colOff>203200</xdr:colOff>
      <xdr:row>19</xdr:row>
      <xdr:rowOff>101600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B0C5A2A6-0158-4D4D-9AAF-CAA88D44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22098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5BF75FEE-26FA-984F-9CC8-5E1C220BA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D0EED679-A6DC-AF4E-AE37-C1FC2743C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87AD65F2-9363-FD4C-8B8C-B22E153A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72CDE77A-1403-614C-906A-0E2A4A14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DAA35393-85F5-8B45-8F30-CEDE7B1A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E4B9F5BD-F969-6242-A06F-F49E956E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6F9561DB-1833-A24F-81EE-728D1885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39799434-2248-054F-9A81-789D276A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8" name="Рисунок 26" descr="UTK2.jpg">
          <a:extLst>
            <a:ext uri="{FF2B5EF4-FFF2-40B4-BE49-F238E27FC236}">
              <a16:creationId xmlns:a16="http://schemas.microsoft.com/office/drawing/2014/main" id="{107D93DC-3F19-B343-8B67-237330CA4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EA74F881-FD2B-3247-AD5B-1D98EC32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158686E0-1771-C64B-9599-B47BE2E1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BF644BF2-366B-FA48-B029-9140CE12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261D257A-932C-CA45-8E45-0FCB99C7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A9A1DA54-04BF-7240-AAA2-A25C1A4F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84861CE5-A507-D249-BF21-1948570A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303DDD6F-36CF-DF43-BF11-244F646F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9099FDF5-554D-7340-A5E9-941EECD9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F4C7EF19-2889-5E44-862E-88E7583B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B0709AD0-11AB-C840-AE22-1F8C71CF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120A1015-B534-AD46-BCBC-E51E1F17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BDAAAC5-D095-7D4D-A414-EF8183D0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379C90C4-DC83-B24A-B0C2-6430C1B00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3FDDF510-6DAC-8847-B015-0C6D5462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362658F0-C309-3C42-BD92-0463B7A0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5EEC705B-F29A-4941-88AE-75679F71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23D73638-2B3D-0144-AFCD-D6FC7469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5020ACCC-5247-8E4A-AAF5-E64ADABB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ECE5DB0D-18DF-384C-A146-9ECD8D43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951FD7A6-9FCE-E34A-9C37-553652F7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B05F72A6-FC80-7840-9C52-D4AC87F4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0" name="Рисунок 35" descr="UTK2.jpg">
          <a:extLst>
            <a:ext uri="{FF2B5EF4-FFF2-40B4-BE49-F238E27FC236}">
              <a16:creationId xmlns:a16="http://schemas.microsoft.com/office/drawing/2014/main" id="{7372E359-5B6F-0942-8203-0119768DA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A2AE84B4-3672-484A-A273-B5E867BA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66F365B6-43FD-2B46-A68D-3BEE45FF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5F8D7E4B-F9EA-0C4E-9230-59F737C5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D2B048E6-0DD8-1B4A-8DA5-F26D0C9C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BFAF4D99-A68C-244B-92BF-0FFBF5E0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D939A583-FDAB-EC4B-9B6D-0D34640F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86624062-C753-0D45-8619-B2688B1C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C9F0794D-5D1B-C44C-A3D6-0791B276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CA770848-DC3D-9E4E-87A7-8AC82C80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36478764-15A7-E848-A0D9-1F4EDDF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68E8E92D-7443-7A4E-9FBA-D6F1E2DE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98380FF-BE3B-0144-B39E-F2DF0FF4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114300</xdr:rowOff>
    </xdr:from>
    <xdr:to>
      <xdr:col>2</xdr:col>
      <xdr:colOff>596900</xdr:colOff>
      <xdr:row>26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593701D7-B814-6648-AC0D-9CD17258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509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114300</xdr:rowOff>
    </xdr:from>
    <xdr:to>
      <xdr:col>3</xdr:col>
      <xdr:colOff>596900</xdr:colOff>
      <xdr:row>28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77C6F664-6699-9B41-8EEE-0C85CC37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144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114300</xdr:rowOff>
    </xdr:from>
    <xdr:to>
      <xdr:col>4</xdr:col>
      <xdr:colOff>596900</xdr:colOff>
      <xdr:row>30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7BD2EDD0-4740-3D49-8DA3-A1DE5F8D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779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25</xdr:row>
      <xdr:rowOff>114300</xdr:rowOff>
    </xdr:from>
    <xdr:to>
      <xdr:col>9</xdr:col>
      <xdr:colOff>584200</xdr:colOff>
      <xdr:row>26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CA071EC9-2838-C14A-8275-92F43D64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509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27</xdr:row>
      <xdr:rowOff>114300</xdr:rowOff>
    </xdr:from>
    <xdr:to>
      <xdr:col>10</xdr:col>
      <xdr:colOff>584200</xdr:colOff>
      <xdr:row>28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F6B3DA49-B5DF-9043-A540-D49A7026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29</xdr:row>
      <xdr:rowOff>114300</xdr:rowOff>
    </xdr:from>
    <xdr:to>
      <xdr:col>11</xdr:col>
      <xdr:colOff>584200</xdr:colOff>
      <xdr:row>30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31103C2C-4883-8C41-BB44-1DFDE0E1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779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3F83F8F9-38D7-4E48-8931-B6B8A1E0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s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МУЖЧИНЫ"/>
      <sheetName val="МУЖЧИНЫ (2 ЭТАП)"/>
      <sheetName val="ОСНОВА МУЖ"/>
      <sheetName val="МУЖ 9, 13, 15"/>
      <sheetName val="МУЖ 13 МЕСТО"/>
      <sheetName val="ОСНОВА ЖЕН"/>
      <sheetName val="ЖЕНЩИНЫ"/>
      <sheetName val="ВОСКРЕСЕНЬЕ"/>
      <sheetName val="СУББОТА"/>
      <sheetName val="ПЯТНИЦА"/>
      <sheetName val="Сетка 16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МАСТЕРС'20</v>
          </cell>
        </row>
        <row r="11">
          <cell r="A11" t="str">
            <v>Tennis Park, Киев</v>
          </cell>
        </row>
        <row r="15">
          <cell r="A15" t="str">
            <v>18-20 декабря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6F65-57BC-594F-991B-676E6F88FBDA}">
  <sheetPr>
    <pageSetUpPr fitToPage="1"/>
  </sheetPr>
  <dimension ref="A1:S73"/>
  <sheetViews>
    <sheetView showGridLines="0" showZeros="0" tabSelected="1" workbookViewId="0">
      <selection activeCell="J43" sqref="J4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9" customWidth="1"/>
    <col min="10" max="10" width="10.6640625" customWidth="1"/>
    <col min="11" max="11" width="1.6640625" style="109" customWidth="1"/>
    <col min="12" max="12" width="10.6640625" customWidth="1"/>
    <col min="13" max="13" width="1.6640625" style="110" customWidth="1"/>
    <col min="14" max="14" width="10.6640625" customWidth="1"/>
    <col min="15" max="15" width="1.6640625" style="109" customWidth="1"/>
    <col min="16" max="16" width="10.6640625" customWidth="1"/>
    <col min="17" max="17" width="1.6640625" style="11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1" customFormat="1" ht="54" customHeight="1" x14ac:dyDescent="0.2">
      <c r="A1" s="128" t="str">
        <f>[1]Информация!$A$9</f>
        <v>МАСТЕРС'20</v>
      </c>
      <c r="B1" s="128"/>
      <c r="C1" s="128"/>
      <c r="D1" s="128"/>
      <c r="E1" s="128"/>
      <c r="F1" s="128"/>
      <c r="G1" s="128"/>
      <c r="H1" s="128"/>
      <c r="I1" s="128"/>
      <c r="J1" s="128"/>
      <c r="K1" s="32"/>
      <c r="L1" s="129" t="s">
        <v>1</v>
      </c>
      <c r="M1"/>
      <c r="N1"/>
      <c r="O1"/>
      <c r="Q1" s="32"/>
    </row>
    <row r="2" spans="1:17" s="42" customFormat="1" ht="12" customHeight="1" x14ac:dyDescent="0.15">
      <c r="A2" s="36" t="s">
        <v>55</v>
      </c>
      <c r="B2" s="36"/>
      <c r="C2" s="36"/>
      <c r="D2" s="36"/>
      <c r="E2" s="36"/>
      <c r="F2" s="36" t="s">
        <v>3</v>
      </c>
      <c r="G2" s="36"/>
      <c r="H2" s="36"/>
      <c r="I2" s="37"/>
      <c r="J2" s="38" t="s">
        <v>82</v>
      </c>
      <c r="K2" s="39"/>
      <c r="L2" s="40"/>
      <c r="M2" s="37"/>
      <c r="N2" s="36"/>
      <c r="O2" s="37"/>
      <c r="P2" s="36"/>
      <c r="Q2" s="41" t="s">
        <v>4</v>
      </c>
    </row>
    <row r="3" spans="1:17" s="50" customFormat="1" ht="15" customHeight="1" thickBot="1" x14ac:dyDescent="0.2">
      <c r="A3" s="43" t="str">
        <f>[1]Информация!$A$15</f>
        <v>18-20 декабря</v>
      </c>
      <c r="B3" s="44"/>
      <c r="C3" s="44"/>
      <c r="D3" s="44"/>
      <c r="E3" s="44"/>
      <c r="F3" s="43" t="str">
        <f>[1]Информация!$A$11</f>
        <v>Tennis Park, Киев</v>
      </c>
      <c r="G3" s="44"/>
      <c r="H3" s="44"/>
      <c r="I3" s="45"/>
      <c r="J3" s="46">
        <f>[1]Информация!$A$13</f>
        <v>0</v>
      </c>
      <c r="K3" s="47"/>
      <c r="L3" s="48"/>
      <c r="M3" s="45"/>
      <c r="N3" s="44"/>
      <c r="O3" s="45"/>
      <c r="P3" s="44"/>
      <c r="Q3" s="49" t="str">
        <f>[1]Информация!$A$17</f>
        <v>Евгений Зукин</v>
      </c>
    </row>
    <row r="4" spans="1:17" s="42" customFormat="1" ht="11" x14ac:dyDescent="0.15">
      <c r="A4" s="51"/>
      <c r="B4" s="52"/>
      <c r="C4" s="52" t="s">
        <v>83</v>
      </c>
      <c r="D4" s="52" t="s">
        <v>84</v>
      </c>
      <c r="E4" s="53" t="s">
        <v>56</v>
      </c>
      <c r="F4" s="53" t="s">
        <v>57</v>
      </c>
      <c r="G4" s="53"/>
      <c r="H4" s="52" t="s">
        <v>58</v>
      </c>
      <c r="I4" s="54"/>
      <c r="J4" s="52"/>
      <c r="K4" s="54"/>
      <c r="L4" s="52"/>
      <c r="M4" s="54"/>
      <c r="N4" s="52"/>
      <c r="O4" s="54"/>
      <c r="P4" s="52"/>
      <c r="Q4" s="37"/>
    </row>
    <row r="5" spans="1:17" s="42" customFormat="1" ht="3.75" customHeight="1" x14ac:dyDescent="0.15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62" customFormat="1" ht="10" customHeight="1" x14ac:dyDescent="0.15">
      <c r="A6" s="61">
        <v>1</v>
      </c>
      <c r="B6" s="67"/>
      <c r="C6" s="68"/>
      <c r="D6" s="130">
        <v>1</v>
      </c>
      <c r="E6" s="71" t="s">
        <v>11</v>
      </c>
      <c r="F6" s="71"/>
      <c r="G6" s="72"/>
      <c r="H6" s="71"/>
      <c r="I6" s="73"/>
      <c r="J6" s="64"/>
      <c r="K6" s="63"/>
      <c r="L6" s="64"/>
      <c r="M6" s="63"/>
      <c r="N6" s="64"/>
      <c r="O6" s="63"/>
      <c r="P6" s="64"/>
      <c r="Q6" s="63"/>
    </row>
    <row r="7" spans="1:17" s="62" customFormat="1" ht="11.25" customHeight="1" x14ac:dyDescent="0.15">
      <c r="A7" s="61"/>
      <c r="B7" s="74"/>
      <c r="C7" s="74"/>
      <c r="D7" s="74"/>
      <c r="E7" s="71" t="s">
        <v>13</v>
      </c>
      <c r="F7" s="71"/>
      <c r="G7" s="72"/>
      <c r="H7" s="71"/>
      <c r="I7" s="75"/>
      <c r="J7" s="76" t="str">
        <f>IF(I7="a",E6,IF(I7="b",E8,""))</f>
        <v/>
      </c>
      <c r="K7" s="63"/>
      <c r="L7" s="64"/>
      <c r="M7" s="63"/>
      <c r="N7" s="64"/>
      <c r="O7" s="65"/>
      <c r="P7" s="66"/>
      <c r="Q7" s="66"/>
    </row>
    <row r="8" spans="1:17" s="62" customFormat="1" ht="10" customHeight="1" x14ac:dyDescent="0.15">
      <c r="A8" s="61"/>
      <c r="B8" s="61"/>
      <c r="C8" s="61"/>
      <c r="D8" s="61"/>
      <c r="E8" s="64"/>
      <c r="F8" s="64"/>
      <c r="H8" s="64"/>
      <c r="I8" s="77"/>
      <c r="J8" s="131" t="s">
        <v>11</v>
      </c>
      <c r="K8" s="79"/>
      <c r="L8" s="64"/>
      <c r="M8" s="63"/>
      <c r="N8" s="64"/>
      <c r="O8" s="63"/>
      <c r="P8" s="64"/>
      <c r="Q8" s="63"/>
    </row>
    <row r="9" spans="1:17" s="62" customFormat="1" ht="10" customHeight="1" x14ac:dyDescent="0.15">
      <c r="A9" s="61"/>
      <c r="B9" s="61"/>
      <c r="C9" s="61"/>
      <c r="D9" s="61"/>
      <c r="E9" s="64"/>
      <c r="F9" s="64"/>
      <c r="H9" s="64"/>
      <c r="I9" s="77"/>
      <c r="J9" s="132" t="s">
        <v>13</v>
      </c>
      <c r="K9" s="81"/>
      <c r="L9" s="64"/>
      <c r="M9" s="63"/>
      <c r="N9" s="64"/>
      <c r="O9" s="63"/>
      <c r="P9" s="64"/>
      <c r="Q9" s="63"/>
    </row>
    <row r="10" spans="1:17" s="62" customFormat="1" ht="10" customHeight="1" x14ac:dyDescent="0.15">
      <c r="A10" s="61">
        <v>2</v>
      </c>
      <c r="B10" s="67"/>
      <c r="C10" s="68"/>
      <c r="D10" s="69"/>
      <c r="E10" s="70" t="s">
        <v>49</v>
      </c>
      <c r="F10" s="70"/>
      <c r="G10" s="82"/>
      <c r="H10" s="70"/>
      <c r="I10" s="83"/>
      <c r="J10" s="64">
        <v>83</v>
      </c>
      <c r="K10" s="133"/>
      <c r="L10" s="108"/>
      <c r="M10" s="79"/>
      <c r="N10" s="64"/>
      <c r="O10" s="63"/>
      <c r="P10" s="64"/>
      <c r="Q10" s="63"/>
    </row>
    <row r="11" spans="1:17" s="62" customFormat="1" ht="10" customHeight="1" x14ac:dyDescent="0.15">
      <c r="A11" s="61"/>
      <c r="B11" s="74"/>
      <c r="C11" s="74"/>
      <c r="D11" s="74"/>
      <c r="E11" s="70" t="s">
        <v>51</v>
      </c>
      <c r="F11" s="70"/>
      <c r="G11" s="82"/>
      <c r="H11" s="70"/>
      <c r="I11" s="86"/>
      <c r="J11" s="64"/>
      <c r="K11" s="133"/>
      <c r="L11" s="107"/>
      <c r="M11" s="134"/>
      <c r="N11" s="64"/>
      <c r="O11" s="63"/>
      <c r="P11" s="64"/>
      <c r="Q11" s="63"/>
    </row>
    <row r="12" spans="1:17" s="62" customFormat="1" ht="10" customHeight="1" x14ac:dyDescent="0.15">
      <c r="A12" s="61"/>
      <c r="B12" s="61"/>
      <c r="C12" s="61"/>
      <c r="D12" s="103"/>
      <c r="E12" s="64"/>
      <c r="F12" s="64"/>
      <c r="H12" s="64"/>
      <c r="I12" s="104"/>
      <c r="J12" s="64"/>
      <c r="K12" s="133"/>
      <c r="L12" s="131" t="s">
        <v>11</v>
      </c>
      <c r="M12" s="63"/>
      <c r="N12" s="64"/>
      <c r="O12" s="63"/>
      <c r="P12" s="64"/>
      <c r="Q12" s="63"/>
    </row>
    <row r="13" spans="1:17" s="62" customFormat="1" ht="10" customHeight="1" x14ac:dyDescent="0.15">
      <c r="A13" s="61"/>
      <c r="B13" s="61"/>
      <c r="C13" s="61"/>
      <c r="D13" s="103"/>
      <c r="E13" s="64"/>
      <c r="F13" s="64"/>
      <c r="H13" s="64"/>
      <c r="I13" s="104"/>
      <c r="J13" s="135"/>
      <c r="K13" s="136"/>
      <c r="L13" s="132" t="s">
        <v>13</v>
      </c>
      <c r="M13" s="81"/>
      <c r="N13" s="64"/>
      <c r="O13" s="63"/>
      <c r="P13" s="64"/>
      <c r="Q13" s="63"/>
    </row>
    <row r="14" spans="1:17" s="62" customFormat="1" ht="10" customHeight="1" x14ac:dyDescent="0.15">
      <c r="A14" s="61">
        <v>3</v>
      </c>
      <c r="B14" s="67"/>
      <c r="C14" s="68"/>
      <c r="D14" s="69"/>
      <c r="E14" s="157" t="s">
        <v>15</v>
      </c>
      <c r="F14" s="70"/>
      <c r="G14" s="82"/>
      <c r="H14" s="70"/>
      <c r="I14" s="105"/>
      <c r="K14" s="133"/>
      <c r="L14" s="137">
        <v>84</v>
      </c>
      <c r="M14" s="133"/>
      <c r="N14" s="108"/>
      <c r="O14" s="63"/>
      <c r="P14" s="64"/>
      <c r="Q14" s="63"/>
    </row>
    <row r="15" spans="1:17" s="62" customFormat="1" ht="10" customHeight="1" x14ac:dyDescent="0.15">
      <c r="A15" s="61"/>
      <c r="B15" s="74"/>
      <c r="C15" s="74"/>
      <c r="D15" s="74"/>
      <c r="E15" s="157" t="s">
        <v>17</v>
      </c>
      <c r="F15" s="70"/>
      <c r="G15" s="82"/>
      <c r="H15" s="70"/>
      <c r="I15" s="86"/>
      <c r="J15" s="76"/>
      <c r="K15" s="133"/>
      <c r="L15" s="64"/>
      <c r="M15" s="133"/>
      <c r="N15" s="64"/>
      <c r="O15" s="63"/>
      <c r="P15" s="64"/>
      <c r="Q15" s="63"/>
    </row>
    <row r="16" spans="1:17" s="62" customFormat="1" ht="10" customHeight="1" x14ac:dyDescent="0.15">
      <c r="A16" s="61"/>
      <c r="B16" s="61"/>
      <c r="C16" s="61"/>
      <c r="D16" s="103"/>
      <c r="E16" s="64"/>
      <c r="F16" s="64"/>
      <c r="H16" s="64"/>
      <c r="I16" s="77"/>
      <c r="J16" s="131" t="s">
        <v>15</v>
      </c>
      <c r="K16" s="138"/>
      <c r="L16" s="64"/>
      <c r="M16" s="133"/>
      <c r="N16" s="64"/>
      <c r="O16" s="63"/>
      <c r="P16" s="64"/>
      <c r="Q16" s="63"/>
    </row>
    <row r="17" spans="1:19" s="62" customFormat="1" ht="10" customHeight="1" x14ac:dyDescent="0.15">
      <c r="A17" s="61"/>
      <c r="B17" s="61"/>
      <c r="C17" s="61"/>
      <c r="D17" s="103"/>
      <c r="E17" s="64"/>
      <c r="F17" s="64"/>
      <c r="H17" s="64"/>
      <c r="I17" s="77"/>
      <c r="J17" s="132" t="s">
        <v>17</v>
      </c>
      <c r="K17" s="86"/>
      <c r="L17" s="64"/>
      <c r="M17" s="133"/>
      <c r="N17" s="64"/>
      <c r="O17" s="63"/>
      <c r="P17" s="64"/>
      <c r="Q17" s="63"/>
    </row>
    <row r="18" spans="1:19" s="62" customFormat="1" ht="10" customHeight="1" x14ac:dyDescent="0.15">
      <c r="A18" s="61">
        <v>4</v>
      </c>
      <c r="B18" s="67"/>
      <c r="C18" s="68"/>
      <c r="D18" s="69"/>
      <c r="E18" s="70" t="s">
        <v>29</v>
      </c>
      <c r="F18" s="70"/>
      <c r="G18" s="82"/>
      <c r="H18" s="70"/>
      <c r="I18" s="83"/>
      <c r="J18" s="64">
        <v>86</v>
      </c>
      <c r="K18" s="63"/>
      <c r="L18" s="108"/>
      <c r="M18" s="138"/>
      <c r="N18" s="64"/>
      <c r="O18" s="63"/>
      <c r="P18" s="64"/>
      <c r="Q18" s="63"/>
    </row>
    <row r="19" spans="1:19" s="62" customFormat="1" ht="11.25" customHeight="1" x14ac:dyDescent="0.15">
      <c r="A19" s="61"/>
      <c r="B19" s="74"/>
      <c r="C19" s="74"/>
      <c r="D19" s="74"/>
      <c r="E19" s="70" t="s">
        <v>31</v>
      </c>
      <c r="F19" s="70"/>
      <c r="G19" s="82"/>
      <c r="H19" s="70"/>
      <c r="I19" s="86"/>
      <c r="J19" s="64"/>
      <c r="K19" s="63"/>
      <c r="L19" s="107"/>
      <c r="M19" s="158"/>
      <c r="N19" s="64"/>
      <c r="O19" s="63"/>
      <c r="P19" s="64"/>
      <c r="Q19" s="63"/>
    </row>
    <row r="20" spans="1:19" s="62" customFormat="1" ht="10" customHeight="1" x14ac:dyDescent="0.15">
      <c r="A20" s="61"/>
      <c r="B20" s="61"/>
      <c r="C20" s="61"/>
      <c r="D20" s="61"/>
      <c r="E20" s="64"/>
      <c r="F20" s="64"/>
      <c r="H20" s="64"/>
      <c r="I20" s="104"/>
      <c r="J20" s="64"/>
      <c r="K20" s="63"/>
      <c r="L20" s="64"/>
      <c r="M20" s="133"/>
      <c r="N20" s="131" t="s">
        <v>11</v>
      </c>
      <c r="O20" s="63"/>
      <c r="P20" s="64"/>
      <c r="Q20" s="63"/>
    </row>
    <row r="21" spans="1:19" s="62" customFormat="1" ht="10" customHeight="1" x14ac:dyDescent="0.15">
      <c r="A21" s="61"/>
      <c r="B21" s="61"/>
      <c r="C21" s="61"/>
      <c r="D21" s="61"/>
      <c r="E21" s="64"/>
      <c r="F21" s="64"/>
      <c r="H21" s="64"/>
      <c r="I21" s="104"/>
      <c r="J21" s="64"/>
      <c r="K21" s="63"/>
      <c r="L21" s="64"/>
      <c r="M21" s="77"/>
      <c r="N21" s="132" t="s">
        <v>13</v>
      </c>
      <c r="O21" s="81"/>
      <c r="P21" s="64"/>
      <c r="Q21" s="63"/>
    </row>
    <row r="22" spans="1:19" s="62" customFormat="1" ht="10" customHeight="1" x14ac:dyDescent="0.15">
      <c r="A22" s="61">
        <v>5</v>
      </c>
      <c r="B22" s="67"/>
      <c r="C22" s="68"/>
      <c r="D22" s="69"/>
      <c r="E22" s="71" t="s">
        <v>20</v>
      </c>
      <c r="F22" s="71"/>
      <c r="G22" s="72"/>
      <c r="H22" s="71"/>
      <c r="I22" s="73"/>
      <c r="J22" s="64"/>
      <c r="K22" s="63"/>
      <c r="M22" s="159"/>
      <c r="N22" s="64">
        <v>85</v>
      </c>
      <c r="O22" s="84"/>
      <c r="P22" s="92"/>
      <c r="Q22" s="84"/>
      <c r="R22" s="99"/>
      <c r="S22" s="99"/>
    </row>
    <row r="23" spans="1:19" s="62" customFormat="1" ht="10" customHeight="1" x14ac:dyDescent="0.15">
      <c r="A23" s="61"/>
      <c r="B23" s="74"/>
      <c r="C23" s="74"/>
      <c r="D23" s="74"/>
      <c r="E23" s="71" t="s">
        <v>22</v>
      </c>
      <c r="F23" s="71"/>
      <c r="G23" s="72"/>
      <c r="H23" s="71"/>
      <c r="I23" s="75"/>
      <c r="J23" s="76"/>
      <c r="K23" s="63"/>
      <c r="L23" s="64"/>
      <c r="M23" s="133"/>
      <c r="N23" s="64"/>
      <c r="O23" s="84"/>
      <c r="P23" s="92"/>
      <c r="Q23" s="84"/>
      <c r="R23" s="99"/>
      <c r="S23" s="99"/>
    </row>
    <row r="24" spans="1:19" s="62" customFormat="1" ht="10" customHeight="1" x14ac:dyDescent="0.15">
      <c r="A24" s="61"/>
      <c r="B24" s="61"/>
      <c r="C24" s="61"/>
      <c r="D24" s="61"/>
      <c r="E24" s="64"/>
      <c r="F24" s="64"/>
      <c r="H24" s="64"/>
      <c r="I24" s="77"/>
      <c r="J24" s="131" t="s">
        <v>35</v>
      </c>
      <c r="K24" s="79"/>
      <c r="L24" s="64"/>
      <c r="M24" s="133"/>
      <c r="N24" s="64"/>
      <c r="O24" s="84"/>
      <c r="P24" s="92"/>
      <c r="Q24" s="84"/>
      <c r="R24" s="99"/>
      <c r="S24" s="99"/>
    </row>
    <row r="25" spans="1:19" s="62" customFormat="1" ht="10" customHeight="1" x14ac:dyDescent="0.15">
      <c r="A25" s="61"/>
      <c r="B25" s="61"/>
      <c r="C25" s="61"/>
      <c r="D25" s="61"/>
      <c r="E25" s="64"/>
      <c r="F25" s="64"/>
      <c r="H25" s="64"/>
      <c r="I25" s="77"/>
      <c r="J25" s="132" t="s">
        <v>37</v>
      </c>
      <c r="K25" s="81"/>
      <c r="L25" s="64"/>
      <c r="M25" s="133"/>
      <c r="N25" s="64"/>
      <c r="O25" s="84"/>
      <c r="P25" s="92"/>
      <c r="Q25" s="84"/>
      <c r="R25" s="99"/>
      <c r="S25" s="99"/>
    </row>
    <row r="26" spans="1:19" s="62" customFormat="1" ht="10" customHeight="1" x14ac:dyDescent="0.15">
      <c r="A26" s="61">
        <v>6</v>
      </c>
      <c r="B26" s="67"/>
      <c r="C26" s="68"/>
      <c r="D26" s="69"/>
      <c r="E26" s="70" t="s">
        <v>35</v>
      </c>
      <c r="F26" s="70"/>
      <c r="G26" s="82"/>
      <c r="H26" s="70"/>
      <c r="I26" s="83"/>
      <c r="J26" s="64">
        <v>84</v>
      </c>
      <c r="K26" s="133"/>
      <c r="L26" s="108"/>
      <c r="M26" s="138"/>
      <c r="N26" s="64"/>
      <c r="O26" s="84"/>
      <c r="P26" s="92"/>
      <c r="Q26" s="84"/>
      <c r="R26" s="99"/>
      <c r="S26" s="99"/>
    </row>
    <row r="27" spans="1:19" s="62" customFormat="1" ht="10" customHeight="1" x14ac:dyDescent="0.15">
      <c r="A27" s="61"/>
      <c r="B27" s="74"/>
      <c r="C27" s="74"/>
      <c r="D27" s="74"/>
      <c r="E27" s="70" t="s">
        <v>37</v>
      </c>
      <c r="F27" s="70"/>
      <c r="G27" s="82"/>
      <c r="H27" s="70"/>
      <c r="I27" s="86"/>
      <c r="J27" s="64"/>
      <c r="K27" s="133"/>
      <c r="L27" s="107"/>
      <c r="M27" s="158"/>
      <c r="N27" s="64"/>
      <c r="O27" s="84"/>
      <c r="P27" s="92"/>
      <c r="Q27" s="84"/>
      <c r="R27" s="99"/>
      <c r="S27" s="99"/>
    </row>
    <row r="28" spans="1:19" s="62" customFormat="1" ht="10" customHeight="1" x14ac:dyDescent="0.15">
      <c r="A28" s="61"/>
      <c r="B28" s="61"/>
      <c r="C28" s="61"/>
      <c r="D28" s="103"/>
      <c r="E28" s="64"/>
      <c r="F28" s="64"/>
      <c r="H28" s="64"/>
      <c r="I28" s="104"/>
      <c r="J28" s="64"/>
      <c r="K28" s="133"/>
      <c r="L28" s="131" t="s">
        <v>12</v>
      </c>
      <c r="M28" s="133"/>
      <c r="N28" s="64"/>
      <c r="O28" s="84"/>
      <c r="P28" s="92"/>
      <c r="Q28" s="84"/>
      <c r="R28" s="99"/>
      <c r="S28" s="99"/>
    </row>
    <row r="29" spans="1:19" s="62" customFormat="1" ht="10" customHeight="1" x14ac:dyDescent="0.15">
      <c r="A29" s="61"/>
      <c r="B29" s="61"/>
      <c r="C29" s="61"/>
      <c r="D29" s="103"/>
      <c r="E29" s="64"/>
      <c r="F29" s="64"/>
      <c r="H29" s="64"/>
      <c r="I29" s="104"/>
      <c r="J29" s="160"/>
      <c r="K29" s="136"/>
      <c r="L29" s="132" t="s">
        <v>14</v>
      </c>
      <c r="M29" s="86"/>
      <c r="N29" s="64"/>
      <c r="O29" s="84"/>
      <c r="P29" s="92"/>
      <c r="Q29" s="84"/>
      <c r="R29" s="99"/>
      <c r="S29" s="99"/>
    </row>
    <row r="30" spans="1:19" s="62" customFormat="1" ht="10" customHeight="1" x14ac:dyDescent="0.15">
      <c r="A30" s="61">
        <v>7</v>
      </c>
      <c r="B30" s="67"/>
      <c r="C30" s="68"/>
      <c r="D30" s="69"/>
      <c r="E30" s="70" t="s">
        <v>42</v>
      </c>
      <c r="F30" s="70"/>
      <c r="G30" s="82"/>
      <c r="H30" s="70"/>
      <c r="I30" s="105"/>
      <c r="K30" s="133"/>
      <c r="L30" s="64">
        <v>84</v>
      </c>
      <c r="M30" s="63"/>
      <c r="N30" s="108"/>
      <c r="O30" s="84"/>
      <c r="P30" s="92"/>
      <c r="Q30" s="84"/>
      <c r="R30" s="99"/>
      <c r="S30" s="99"/>
    </row>
    <row r="31" spans="1:19" s="62" customFormat="1" ht="10" customHeight="1" x14ac:dyDescent="0.15">
      <c r="A31" s="61"/>
      <c r="B31" s="74"/>
      <c r="C31" s="74"/>
      <c r="D31" s="74"/>
      <c r="E31" s="70" t="s">
        <v>44</v>
      </c>
      <c r="F31" s="70"/>
      <c r="G31" s="82"/>
      <c r="H31" s="70"/>
      <c r="I31" s="86"/>
      <c r="J31" s="76"/>
      <c r="K31" s="133"/>
      <c r="L31" s="64"/>
      <c r="M31" s="63"/>
      <c r="N31" s="64"/>
      <c r="O31" s="84"/>
      <c r="P31" s="92"/>
      <c r="Q31" s="84"/>
      <c r="R31" s="99"/>
      <c r="S31" s="99"/>
    </row>
    <row r="32" spans="1:19" s="62" customFormat="1" ht="10" customHeight="1" x14ac:dyDescent="0.15">
      <c r="A32" s="61"/>
      <c r="B32" s="61"/>
      <c r="C32" s="61"/>
      <c r="D32" s="103"/>
      <c r="E32" s="64"/>
      <c r="F32" s="64"/>
      <c r="H32" s="64"/>
      <c r="I32" s="77"/>
      <c r="J32" s="131" t="s">
        <v>12</v>
      </c>
      <c r="K32" s="138"/>
      <c r="L32" s="64"/>
      <c r="M32" s="63"/>
      <c r="N32" s="64"/>
      <c r="O32" s="84"/>
      <c r="P32" s="92"/>
      <c r="Q32" s="84"/>
      <c r="R32" s="99"/>
      <c r="S32" s="99"/>
    </row>
    <row r="33" spans="1:19" s="62" customFormat="1" ht="10" customHeight="1" x14ac:dyDescent="0.15">
      <c r="A33" s="61"/>
      <c r="B33" s="61"/>
      <c r="C33" s="61"/>
      <c r="D33" s="103"/>
      <c r="E33" s="64"/>
      <c r="F33" s="64"/>
      <c r="H33" s="64"/>
      <c r="I33" s="77"/>
      <c r="J33" s="132" t="s">
        <v>14</v>
      </c>
      <c r="K33" s="86"/>
      <c r="L33" s="64"/>
      <c r="M33" s="63"/>
      <c r="N33" s="64"/>
      <c r="O33" s="84"/>
      <c r="P33" s="92"/>
      <c r="Q33" s="84"/>
      <c r="R33" s="99"/>
      <c r="S33" s="99"/>
    </row>
    <row r="34" spans="1:19" s="62" customFormat="1" ht="10" customHeight="1" x14ac:dyDescent="0.15">
      <c r="A34" s="61">
        <v>8</v>
      </c>
      <c r="B34" s="67"/>
      <c r="C34" s="68"/>
      <c r="D34" s="130">
        <v>2</v>
      </c>
      <c r="E34" s="71" t="s">
        <v>12</v>
      </c>
      <c r="F34" s="70"/>
      <c r="G34" s="82"/>
      <c r="H34" s="70"/>
      <c r="I34" s="83"/>
      <c r="J34" s="64">
        <v>84</v>
      </c>
      <c r="K34" s="63"/>
      <c r="L34" s="108"/>
      <c r="M34" s="79"/>
      <c r="N34" s="64"/>
      <c r="O34" s="84"/>
      <c r="P34" s="92"/>
      <c r="Q34" s="84"/>
      <c r="R34" s="99"/>
      <c r="S34" s="99"/>
    </row>
    <row r="35" spans="1:19" s="62" customFormat="1" ht="10" customHeight="1" x14ac:dyDescent="0.15">
      <c r="A35" s="61"/>
      <c r="B35" s="74"/>
      <c r="C35" s="74"/>
      <c r="D35" s="74"/>
      <c r="E35" s="71" t="s">
        <v>14</v>
      </c>
      <c r="F35" s="70"/>
      <c r="G35" s="82"/>
      <c r="H35" s="70"/>
      <c r="I35" s="86"/>
      <c r="J35" s="64"/>
      <c r="K35" s="63"/>
      <c r="L35" s="107"/>
      <c r="M35" s="134"/>
      <c r="N35" s="64"/>
      <c r="O35" s="84"/>
      <c r="P35" s="92"/>
      <c r="Q35" s="84"/>
      <c r="R35" s="99"/>
      <c r="S35" s="99"/>
    </row>
    <row r="36" spans="1:19" s="62" customFormat="1" ht="10" customHeight="1" x14ac:dyDescent="0.15">
      <c r="A36" s="61"/>
      <c r="B36" s="61"/>
      <c r="C36" s="61"/>
      <c r="D36" s="103"/>
      <c r="E36" s="64"/>
      <c r="F36" s="64"/>
      <c r="H36" s="64"/>
      <c r="I36" s="104"/>
      <c r="J36" s="64"/>
      <c r="K36" s="63"/>
      <c r="L36" s="64"/>
      <c r="M36" s="63"/>
      <c r="N36" s="63"/>
      <c r="O36" s="84"/>
      <c r="P36" s="139"/>
      <c r="Q36" s="84"/>
      <c r="R36" s="99"/>
      <c r="S36" s="99"/>
    </row>
    <row r="37" spans="1:19" s="62" customFormat="1" ht="10" customHeight="1" x14ac:dyDescent="0.15">
      <c r="A37" s="61"/>
      <c r="B37" s="61"/>
      <c r="C37" s="61"/>
      <c r="D37" s="103"/>
      <c r="E37" s="64"/>
      <c r="F37" s="64"/>
      <c r="H37" s="64"/>
      <c r="I37" s="104"/>
      <c r="J37" s="64"/>
      <c r="K37" s="63"/>
      <c r="L37" s="64"/>
      <c r="M37" s="63"/>
      <c r="N37" s="140"/>
      <c r="O37" s="100"/>
      <c r="P37" s="139"/>
      <c r="Q37" s="84"/>
      <c r="R37" s="99"/>
      <c r="S37" s="99"/>
    </row>
    <row r="38" spans="1:19" s="62" customFormat="1" ht="10" customHeight="1" x14ac:dyDescent="0.15">
      <c r="A38" s="61">
        <v>9</v>
      </c>
      <c r="B38" s="67"/>
      <c r="C38" s="68"/>
      <c r="D38" s="69"/>
      <c r="E38" s="70" t="s">
        <v>15</v>
      </c>
      <c r="F38" s="70"/>
      <c r="G38" s="82"/>
      <c r="H38" s="70"/>
      <c r="I38" s="105"/>
      <c r="J38" s="64"/>
      <c r="K38" s="63"/>
      <c r="L38" s="64"/>
      <c r="M38" s="63"/>
      <c r="O38" s="106"/>
      <c r="P38" s="85"/>
      <c r="Q38" s="84"/>
      <c r="R38" s="99"/>
      <c r="S38" s="99"/>
    </row>
    <row r="39" spans="1:19" s="62" customFormat="1" ht="10" customHeight="1" x14ac:dyDescent="0.15">
      <c r="A39" s="61"/>
      <c r="B39" s="74"/>
      <c r="C39" s="74"/>
      <c r="D39" s="74"/>
      <c r="E39" s="70" t="s">
        <v>17</v>
      </c>
      <c r="F39" s="70"/>
      <c r="G39" s="82"/>
      <c r="H39" s="70"/>
      <c r="I39" s="86"/>
      <c r="J39" s="76"/>
      <c r="K39" s="63"/>
      <c r="L39" s="64"/>
      <c r="M39" s="63"/>
      <c r="N39" s="64"/>
      <c r="O39" s="84"/>
      <c r="P39" s="87"/>
      <c r="Q39" s="89"/>
      <c r="R39" s="99"/>
      <c r="S39" s="99"/>
    </row>
    <row r="40" spans="1:19" s="62" customFormat="1" ht="10" customHeight="1" x14ac:dyDescent="0.15">
      <c r="A40" s="61"/>
      <c r="B40" s="61"/>
      <c r="C40" s="61"/>
      <c r="D40" s="103"/>
      <c r="E40" s="64"/>
      <c r="F40" s="64"/>
      <c r="H40" s="64"/>
      <c r="I40" s="77"/>
      <c r="J40" s="131" t="s">
        <v>15</v>
      </c>
      <c r="K40" s="79"/>
      <c r="L40" s="64"/>
      <c r="M40" s="63"/>
      <c r="N40" s="64"/>
      <c r="O40" s="84"/>
      <c r="P40" s="92"/>
      <c r="Q40" s="84"/>
      <c r="R40" s="99"/>
      <c r="S40" s="99"/>
    </row>
    <row r="41" spans="1:19" s="62" customFormat="1" ht="10" customHeight="1" x14ac:dyDescent="0.15">
      <c r="A41" s="61"/>
      <c r="B41" s="61"/>
      <c r="C41" s="61"/>
      <c r="D41" s="103"/>
      <c r="E41" s="64"/>
      <c r="F41" s="64"/>
      <c r="H41" s="64"/>
      <c r="I41" s="77"/>
      <c r="J41" s="132" t="s">
        <v>17</v>
      </c>
      <c r="K41" s="81"/>
      <c r="L41" s="64"/>
      <c r="M41" s="63"/>
      <c r="N41" s="64"/>
      <c r="O41" s="84"/>
      <c r="P41" s="92"/>
      <c r="Q41" s="84"/>
      <c r="R41" s="99"/>
      <c r="S41" s="99"/>
    </row>
    <row r="42" spans="1:19" s="62" customFormat="1" ht="10" customHeight="1" x14ac:dyDescent="0.15">
      <c r="A42" s="61">
        <v>10</v>
      </c>
      <c r="B42" s="67"/>
      <c r="C42" s="68"/>
      <c r="D42" s="69"/>
      <c r="E42" s="70" t="s">
        <v>35</v>
      </c>
      <c r="F42" s="70"/>
      <c r="G42" s="82"/>
      <c r="H42" s="70"/>
      <c r="I42" s="83"/>
      <c r="J42" s="64">
        <v>97</v>
      </c>
      <c r="K42" s="84"/>
      <c r="L42" s="85" t="s">
        <v>85</v>
      </c>
      <c r="M42" s="102"/>
      <c r="N42" s="64"/>
      <c r="O42" s="84"/>
      <c r="P42" s="92"/>
      <c r="Q42" s="84"/>
      <c r="R42" s="99"/>
      <c r="S42" s="99"/>
    </row>
    <row r="43" spans="1:19" s="62" customFormat="1" ht="10" customHeight="1" x14ac:dyDescent="0.15">
      <c r="A43" s="61"/>
      <c r="B43" s="74"/>
      <c r="C43" s="74"/>
      <c r="D43" s="74"/>
      <c r="E43" s="70" t="s">
        <v>37</v>
      </c>
      <c r="F43" s="70"/>
      <c r="G43" s="82"/>
      <c r="H43" s="70"/>
      <c r="I43" s="86"/>
      <c r="J43" s="64"/>
      <c r="K43" s="84"/>
      <c r="L43" s="87"/>
      <c r="M43" s="89"/>
      <c r="N43" s="64"/>
      <c r="O43" s="84"/>
      <c r="P43" s="92"/>
      <c r="Q43" s="84"/>
      <c r="R43" s="99"/>
      <c r="S43" s="99"/>
    </row>
    <row r="44" spans="1:19" s="62" customFormat="1" ht="10" customHeight="1" x14ac:dyDescent="0.15">
      <c r="A44" s="61"/>
      <c r="B44" s="61"/>
      <c r="C44" s="61"/>
      <c r="D44" s="103"/>
      <c r="E44" s="64"/>
      <c r="F44" s="64"/>
      <c r="H44" s="64"/>
      <c r="I44" s="104"/>
      <c r="J44" s="64"/>
      <c r="K44" s="84"/>
      <c r="L44" s="139"/>
      <c r="M44" s="84"/>
      <c r="N44" s="64"/>
      <c r="O44" s="84"/>
      <c r="P44" s="92"/>
      <c r="Q44" s="84"/>
      <c r="R44" s="99"/>
      <c r="S44" s="99"/>
    </row>
    <row r="45" spans="1:19" s="62" customFormat="1" ht="10" customHeight="1" x14ac:dyDescent="0.15">
      <c r="A45" s="61"/>
      <c r="B45" s="61"/>
      <c r="C45" s="61"/>
      <c r="D45" s="103"/>
      <c r="E45" s="64"/>
      <c r="F45" s="64"/>
      <c r="H45" s="64"/>
      <c r="I45" s="104"/>
      <c r="J45" s="64"/>
      <c r="K45" s="141"/>
      <c r="L45" s="139"/>
      <c r="M45" s="89"/>
      <c r="N45" s="64"/>
      <c r="O45" s="84"/>
      <c r="P45" s="92"/>
      <c r="Q45" s="84"/>
      <c r="R45" s="99"/>
      <c r="S45" s="99"/>
    </row>
    <row r="46" spans="1:19" s="62" customFormat="1" ht="10" customHeight="1" x14ac:dyDescent="0.15">
      <c r="A46" s="61">
        <v>11</v>
      </c>
      <c r="B46" s="67"/>
      <c r="C46" s="68"/>
      <c r="D46" s="69"/>
      <c r="E46" s="70" t="s">
        <v>49</v>
      </c>
      <c r="F46" s="70"/>
      <c r="G46" s="82"/>
      <c r="H46" s="70"/>
      <c r="I46" s="105"/>
      <c r="K46" s="84"/>
      <c r="L46" s="92"/>
      <c r="M46" s="84"/>
      <c r="N46" s="108"/>
      <c r="O46" s="84"/>
      <c r="P46" s="92"/>
      <c r="Q46" s="84"/>
      <c r="R46" s="99"/>
      <c r="S46" s="99"/>
    </row>
    <row r="47" spans="1:19" s="62" customFormat="1" ht="10" customHeight="1" x14ac:dyDescent="0.15">
      <c r="A47" s="61"/>
      <c r="B47" s="74"/>
      <c r="C47" s="74"/>
      <c r="D47" s="74"/>
      <c r="E47" s="70" t="s">
        <v>51</v>
      </c>
      <c r="F47" s="70"/>
      <c r="G47" s="82"/>
      <c r="H47" s="70"/>
      <c r="I47" s="86"/>
      <c r="J47" s="76"/>
      <c r="K47" s="84"/>
      <c r="L47" s="92"/>
      <c r="M47" s="84"/>
      <c r="N47" s="64"/>
      <c r="O47" s="84"/>
      <c r="P47" s="92"/>
      <c r="Q47" s="84"/>
      <c r="R47" s="99"/>
      <c r="S47" s="99"/>
    </row>
    <row r="48" spans="1:19" s="62" customFormat="1" ht="10" customHeight="1" x14ac:dyDescent="0.15">
      <c r="A48" s="61"/>
      <c r="B48" s="61"/>
      <c r="C48" s="61"/>
      <c r="D48" s="61"/>
      <c r="E48" s="64"/>
      <c r="F48" s="64"/>
      <c r="H48" s="64"/>
      <c r="I48" s="77"/>
      <c r="J48" s="78" t="s">
        <v>29</v>
      </c>
      <c r="K48" s="102"/>
      <c r="L48" s="92"/>
      <c r="M48" s="84"/>
      <c r="N48" s="64"/>
      <c r="O48" s="84"/>
      <c r="P48" s="92"/>
      <c r="Q48" s="84"/>
      <c r="R48" s="99"/>
      <c r="S48" s="99"/>
    </row>
    <row r="49" spans="1:19" s="62" customFormat="1" ht="10" customHeight="1" x14ac:dyDescent="0.15">
      <c r="A49" s="61"/>
      <c r="B49" s="61"/>
      <c r="C49" s="61"/>
      <c r="D49" s="61"/>
      <c r="E49" s="64"/>
      <c r="F49" s="64"/>
      <c r="H49" s="64"/>
      <c r="I49" s="77"/>
      <c r="J49" s="80" t="s">
        <v>31</v>
      </c>
      <c r="K49" s="81"/>
      <c r="L49" s="92"/>
      <c r="M49" s="84"/>
      <c r="N49" s="64"/>
      <c r="O49" s="84"/>
      <c r="P49" s="92"/>
      <c r="Q49" s="84"/>
      <c r="R49" s="99"/>
      <c r="S49" s="99"/>
    </row>
    <row r="50" spans="1:19" s="62" customFormat="1" ht="10" customHeight="1" x14ac:dyDescent="0.15">
      <c r="A50" s="61">
        <v>12</v>
      </c>
      <c r="B50" s="67"/>
      <c r="C50" s="68"/>
      <c r="D50" s="69"/>
      <c r="E50" s="70" t="s">
        <v>29</v>
      </c>
      <c r="F50" s="71"/>
      <c r="G50" s="72"/>
      <c r="H50" s="71"/>
      <c r="I50" s="142"/>
      <c r="J50" s="64">
        <v>85</v>
      </c>
      <c r="K50" s="63"/>
      <c r="L50" s="143"/>
      <c r="M50" s="102"/>
      <c r="N50" s="64"/>
      <c r="O50" s="84"/>
      <c r="P50" s="92"/>
      <c r="Q50" s="84"/>
      <c r="R50" s="99"/>
      <c r="S50" s="99"/>
    </row>
    <row r="51" spans="1:19" s="62" customFormat="1" ht="10" customHeight="1" x14ac:dyDescent="0.15">
      <c r="A51" s="61"/>
      <c r="B51" s="74"/>
      <c r="C51" s="74"/>
      <c r="D51" s="74"/>
      <c r="E51" s="70" t="s">
        <v>31</v>
      </c>
      <c r="F51" s="71"/>
      <c r="G51" s="72"/>
      <c r="H51" s="71"/>
      <c r="I51" s="75"/>
      <c r="J51" s="64"/>
      <c r="K51" s="63"/>
      <c r="L51" s="144"/>
      <c r="M51" s="89"/>
      <c r="N51" s="64"/>
      <c r="O51" s="84"/>
      <c r="P51" s="92"/>
      <c r="Q51" s="84"/>
      <c r="R51" s="99"/>
      <c r="S51" s="99"/>
    </row>
    <row r="52" spans="1:19" s="62" customFormat="1" ht="10" customHeight="1" x14ac:dyDescent="0.15">
      <c r="A52" s="61"/>
      <c r="B52" s="61"/>
      <c r="C52" s="61"/>
      <c r="D52" s="61"/>
      <c r="E52" s="64"/>
      <c r="F52" s="64"/>
      <c r="H52" s="64"/>
      <c r="I52" s="104"/>
      <c r="J52" s="64"/>
      <c r="K52" s="63"/>
      <c r="L52" s="145" t="s">
        <v>42</v>
      </c>
      <c r="M52" s="84"/>
      <c r="N52" s="139"/>
      <c r="O52" s="84"/>
      <c r="P52" s="92"/>
      <c r="Q52" s="84"/>
      <c r="R52" s="99"/>
      <c r="S52" s="99"/>
    </row>
    <row r="53" spans="1:19" s="62" customFormat="1" ht="10" customHeight="1" x14ac:dyDescent="0.15">
      <c r="A53" s="61"/>
      <c r="B53" s="61"/>
      <c r="C53" s="61"/>
      <c r="D53" s="61"/>
      <c r="E53" s="64"/>
      <c r="F53" s="64"/>
      <c r="H53" s="64"/>
      <c r="I53" s="104"/>
      <c r="J53" s="64"/>
      <c r="K53" s="63"/>
      <c r="L53" s="146" t="s">
        <v>44</v>
      </c>
      <c r="M53" s="105"/>
      <c r="N53" s="139"/>
      <c r="O53" s="89"/>
      <c r="P53" s="92"/>
      <c r="Q53" s="84"/>
      <c r="R53" s="99"/>
      <c r="S53" s="99"/>
    </row>
    <row r="54" spans="1:19" s="62" customFormat="1" ht="10" customHeight="1" x14ac:dyDescent="0.15">
      <c r="A54" s="61">
        <v>13</v>
      </c>
      <c r="B54" s="67"/>
      <c r="C54" s="68"/>
      <c r="D54" s="69"/>
      <c r="E54" s="70" t="s">
        <v>20</v>
      </c>
      <c r="F54" s="70"/>
      <c r="G54" s="82"/>
      <c r="H54" s="70"/>
      <c r="I54" s="105"/>
      <c r="J54" s="64"/>
      <c r="K54" s="63"/>
      <c r="L54" s="147">
        <v>85</v>
      </c>
      <c r="M54" s="106"/>
      <c r="N54" s="92" t="s">
        <v>86</v>
      </c>
      <c r="O54" s="84"/>
      <c r="P54" s="92"/>
      <c r="Q54" s="84"/>
      <c r="R54" s="99"/>
      <c r="S54" s="99"/>
    </row>
    <row r="55" spans="1:19" s="62" customFormat="1" ht="10" customHeight="1" x14ac:dyDescent="0.15">
      <c r="A55" s="61"/>
      <c r="B55" s="74"/>
      <c r="C55" s="74"/>
      <c r="D55" s="74"/>
      <c r="E55" s="70" t="s">
        <v>22</v>
      </c>
      <c r="F55" s="70"/>
      <c r="G55" s="82"/>
      <c r="H55" s="70"/>
      <c r="I55" s="86"/>
      <c r="J55" s="76"/>
      <c r="K55" s="63"/>
      <c r="L55" s="145"/>
      <c r="M55" s="84"/>
      <c r="N55" s="92"/>
      <c r="O55" s="84"/>
      <c r="P55" s="92"/>
      <c r="Q55" s="84"/>
      <c r="R55" s="99"/>
      <c r="S55" s="99"/>
    </row>
    <row r="56" spans="1:19" s="62" customFormat="1" ht="10" customHeight="1" x14ac:dyDescent="0.15">
      <c r="A56" s="61"/>
      <c r="B56" s="61"/>
      <c r="C56" s="61"/>
      <c r="D56" s="103"/>
      <c r="E56" s="64"/>
      <c r="F56" s="64"/>
      <c r="H56" s="64"/>
      <c r="I56" s="77"/>
      <c r="J56" s="78" t="s">
        <v>42</v>
      </c>
      <c r="K56" s="79"/>
      <c r="L56" s="145"/>
      <c r="M56" s="84"/>
      <c r="N56" s="92"/>
      <c r="O56" s="84"/>
      <c r="P56" s="92"/>
      <c r="Q56" s="63"/>
    </row>
    <row r="57" spans="1:19" s="62" customFormat="1" ht="10" customHeight="1" x14ac:dyDescent="0.15">
      <c r="A57" s="61"/>
      <c r="B57" s="61"/>
      <c r="C57" s="61"/>
      <c r="D57" s="103"/>
      <c r="E57" s="64"/>
      <c r="F57" s="64"/>
      <c r="H57" s="64"/>
      <c r="I57" s="77"/>
      <c r="J57" s="80" t="s">
        <v>44</v>
      </c>
      <c r="K57" s="81"/>
      <c r="L57" s="145"/>
      <c r="M57" s="84"/>
      <c r="N57" s="92"/>
      <c r="O57" s="84"/>
      <c r="P57" s="92"/>
      <c r="Q57" s="63"/>
    </row>
    <row r="58" spans="1:19" s="62" customFormat="1" ht="10" customHeight="1" x14ac:dyDescent="0.15">
      <c r="A58" s="61">
        <v>14</v>
      </c>
      <c r="B58" s="67"/>
      <c r="C58" s="68"/>
      <c r="D58" s="69"/>
      <c r="E58" s="70" t="s">
        <v>42</v>
      </c>
      <c r="F58" s="70"/>
      <c r="G58" s="82"/>
      <c r="H58" s="70"/>
      <c r="I58" s="83"/>
      <c r="J58" s="64" t="s">
        <v>62</v>
      </c>
      <c r="K58" s="84"/>
      <c r="L58" s="85"/>
      <c r="M58" s="102"/>
      <c r="N58" s="92"/>
      <c r="O58" s="84"/>
      <c r="P58" s="92"/>
      <c r="Q58" s="63"/>
    </row>
    <row r="59" spans="1:19" s="62" customFormat="1" ht="10" customHeight="1" x14ac:dyDescent="0.15">
      <c r="A59" s="61"/>
      <c r="B59" s="74"/>
      <c r="C59" s="74"/>
      <c r="D59" s="74"/>
      <c r="E59" s="70" t="s">
        <v>44</v>
      </c>
      <c r="F59" s="70"/>
      <c r="G59" s="82"/>
      <c r="H59" s="70"/>
      <c r="I59" s="86"/>
      <c r="J59" s="64"/>
      <c r="K59" s="84"/>
      <c r="L59" s="87"/>
      <c r="M59" s="89"/>
      <c r="N59" s="92"/>
      <c r="O59" s="84"/>
      <c r="P59" s="92"/>
      <c r="Q59" s="63"/>
    </row>
    <row r="60" spans="1:19" s="62" customFormat="1" ht="10" customHeight="1" x14ac:dyDescent="0.15">
      <c r="A60" s="61"/>
      <c r="B60" s="61"/>
      <c r="C60" s="61"/>
      <c r="D60" s="103"/>
      <c r="E60" s="64"/>
      <c r="F60" s="64"/>
      <c r="H60" s="64"/>
      <c r="I60" s="104"/>
      <c r="J60" s="64"/>
      <c r="K60" s="84"/>
      <c r="L60" s="139"/>
      <c r="M60" s="84"/>
      <c r="N60" s="92"/>
      <c r="O60" s="84"/>
      <c r="P60" s="92"/>
      <c r="Q60" s="63"/>
    </row>
    <row r="61" spans="1:19" s="62" customFormat="1" ht="10" customHeight="1" x14ac:dyDescent="0.15">
      <c r="A61" s="61"/>
      <c r="B61" s="61"/>
      <c r="C61" s="61"/>
      <c r="D61" s="103"/>
      <c r="E61" s="64"/>
      <c r="F61" s="64"/>
      <c r="H61" s="64"/>
      <c r="I61" s="104"/>
      <c r="J61" s="64"/>
      <c r="K61" s="141"/>
      <c r="L61" s="139"/>
      <c r="M61" s="89"/>
      <c r="N61" s="92"/>
      <c r="O61" s="84"/>
      <c r="P61" s="92"/>
      <c r="Q61" s="63"/>
    </row>
    <row r="62" spans="1:19" s="156" customFormat="1" ht="6" customHeight="1" x14ac:dyDescent="0.15">
      <c r="A62" s="61"/>
      <c r="B62" s="148"/>
      <c r="C62" s="148"/>
      <c r="D62" s="149"/>
      <c r="E62" s="150"/>
      <c r="F62" s="150"/>
      <c r="G62" s="151"/>
      <c r="H62" s="150"/>
      <c r="I62" s="152"/>
      <c r="J62" s="150"/>
      <c r="K62" s="153"/>
      <c r="L62" s="154"/>
      <c r="M62" s="155"/>
      <c r="N62" s="154"/>
      <c r="O62" s="155"/>
      <c r="P62" s="154"/>
      <c r="Q62" s="155"/>
    </row>
    <row r="63" spans="1:19" s="173" customFormat="1" ht="10.5" customHeight="1" x14ac:dyDescent="0.15">
      <c r="A63" s="161"/>
      <c r="B63" s="162"/>
      <c r="C63" s="163"/>
      <c r="D63" s="164"/>
      <c r="E63" s="165" t="s">
        <v>89</v>
      </c>
      <c r="F63" s="164"/>
      <c r="G63" s="166"/>
      <c r="H63" s="167"/>
      <c r="I63" s="164"/>
      <c r="J63" s="168" t="s">
        <v>90</v>
      </c>
      <c r="K63" s="169"/>
      <c r="L63" s="165"/>
      <c r="M63" s="170"/>
      <c r="N63" s="171"/>
      <c r="O63" s="168"/>
      <c r="P63" s="168"/>
      <c r="Q63" s="172"/>
    </row>
    <row r="64" spans="1:19" s="173" customFormat="1" ht="12.75" customHeight="1" x14ac:dyDescent="0.15">
      <c r="A64" s="174"/>
      <c r="B64" s="175"/>
      <c r="C64" s="176"/>
      <c r="D64" s="177" t="s">
        <v>91</v>
      </c>
      <c r="E64" s="178" t="s">
        <v>11</v>
      </c>
      <c r="F64" s="179"/>
      <c r="G64" s="178"/>
      <c r="H64" s="180"/>
      <c r="I64" s="181"/>
      <c r="J64" s="182" t="s">
        <v>92</v>
      </c>
      <c r="K64" s="183"/>
      <c r="L64" s="182" t="s">
        <v>93</v>
      </c>
      <c r="M64" s="184"/>
      <c r="N64" s="185"/>
      <c r="O64" s="186"/>
      <c r="P64" s="186"/>
      <c r="Q64" s="187"/>
    </row>
    <row r="65" spans="1:17" s="173" customFormat="1" ht="12.75" customHeight="1" x14ac:dyDescent="0.15">
      <c r="A65" s="174"/>
      <c r="B65" s="175"/>
      <c r="C65" s="176"/>
      <c r="D65" s="177"/>
      <c r="E65" s="178" t="s">
        <v>13</v>
      </c>
      <c r="F65" s="179"/>
      <c r="G65" s="178"/>
      <c r="H65" s="180"/>
      <c r="I65" s="181"/>
      <c r="J65" s="182"/>
      <c r="K65" s="183"/>
      <c r="L65" s="182"/>
      <c r="M65" s="184"/>
      <c r="N65" s="188"/>
      <c r="O65" s="189"/>
      <c r="P65" s="189"/>
      <c r="Q65" s="190"/>
    </row>
    <row r="66" spans="1:17" s="173" customFormat="1" ht="12.75" customHeight="1" x14ac:dyDescent="0.15">
      <c r="A66" s="191"/>
      <c r="B66" s="192"/>
      <c r="C66" s="193"/>
      <c r="D66" s="177" t="s">
        <v>94</v>
      </c>
      <c r="E66" s="178" t="s">
        <v>12</v>
      </c>
      <c r="F66" s="179"/>
      <c r="G66" s="178"/>
      <c r="H66" s="180"/>
      <c r="I66" s="194"/>
      <c r="J66" s="175"/>
      <c r="K66" s="195"/>
      <c r="L66" s="175"/>
      <c r="M66" s="196"/>
      <c r="N66" s="197" t="s">
        <v>95</v>
      </c>
      <c r="O66" s="198"/>
      <c r="P66" s="198"/>
      <c r="Q66" s="187"/>
    </row>
    <row r="67" spans="1:17" s="173" customFormat="1" ht="12.75" customHeight="1" x14ac:dyDescent="0.15">
      <c r="A67" s="199"/>
      <c r="B67" s="200"/>
      <c r="C67" s="201"/>
      <c r="D67" s="177"/>
      <c r="E67" s="178" t="s">
        <v>14</v>
      </c>
      <c r="F67" s="179"/>
      <c r="G67" s="178"/>
      <c r="H67" s="180"/>
      <c r="I67" s="194"/>
      <c r="J67" s="175"/>
      <c r="K67" s="195"/>
      <c r="L67" s="175"/>
      <c r="M67" s="196"/>
      <c r="N67" s="175" t="s">
        <v>14</v>
      </c>
      <c r="O67" s="195"/>
      <c r="P67" s="175"/>
      <c r="Q67" s="196"/>
    </row>
    <row r="68" spans="1:17" s="173" customFormat="1" ht="12.75" customHeight="1" x14ac:dyDescent="0.15">
      <c r="A68" s="202"/>
      <c r="B68" s="203"/>
      <c r="C68" s="204"/>
      <c r="D68" s="177"/>
      <c r="E68" s="178"/>
      <c r="F68" s="179"/>
      <c r="G68" s="178"/>
      <c r="H68" s="180"/>
      <c r="I68" s="194"/>
      <c r="J68" s="175"/>
      <c r="K68" s="195"/>
      <c r="L68" s="175"/>
      <c r="M68" s="196"/>
      <c r="N68" s="192"/>
      <c r="O68" s="205"/>
      <c r="P68" s="192"/>
      <c r="Q68" s="206"/>
    </row>
    <row r="69" spans="1:17" s="173" customFormat="1" ht="12.75" customHeight="1" x14ac:dyDescent="0.15">
      <c r="A69" s="174"/>
      <c r="B69" s="175"/>
      <c r="C69" s="176"/>
      <c r="D69" s="177"/>
      <c r="E69" s="178"/>
      <c r="F69" s="179"/>
      <c r="G69" s="178"/>
      <c r="H69" s="180"/>
      <c r="I69" s="194"/>
      <c r="J69" s="175"/>
      <c r="K69" s="195"/>
      <c r="L69" s="175"/>
      <c r="M69" s="196"/>
      <c r="N69" s="185" t="s">
        <v>96</v>
      </c>
      <c r="O69" s="186"/>
      <c r="P69" s="186"/>
      <c r="Q69" s="187"/>
    </row>
    <row r="70" spans="1:17" s="173" customFormat="1" ht="12.75" customHeight="1" x14ac:dyDescent="0.15">
      <c r="A70" s="174"/>
      <c r="B70" s="175"/>
      <c r="C70" s="207"/>
      <c r="D70" s="177"/>
      <c r="E70" s="178"/>
      <c r="F70" s="179"/>
      <c r="G70" s="178"/>
      <c r="H70" s="180"/>
      <c r="I70" s="194"/>
      <c r="J70" s="175"/>
      <c r="K70" s="195"/>
      <c r="L70" s="175"/>
      <c r="M70" s="196"/>
      <c r="N70" s="175"/>
      <c r="O70" s="195"/>
      <c r="P70" s="175"/>
      <c r="Q70" s="196"/>
    </row>
    <row r="71" spans="1:17" s="173" customFormat="1" ht="12.75" customHeight="1" x14ac:dyDescent="0.15">
      <c r="A71" s="191"/>
      <c r="B71" s="192"/>
      <c r="C71" s="208"/>
      <c r="D71" s="209"/>
      <c r="E71" s="210"/>
      <c r="F71" s="211"/>
      <c r="G71" s="210"/>
      <c r="H71" s="212"/>
      <c r="I71" s="213"/>
      <c r="J71" s="192"/>
      <c r="K71" s="205"/>
      <c r="L71" s="192"/>
      <c r="M71" s="206"/>
      <c r="N71" s="192" t="str">
        <f>Q2</f>
        <v>Рефери</v>
      </c>
      <c r="O71" s="205"/>
      <c r="P71" s="192" t="s">
        <v>97</v>
      </c>
      <c r="Q71" s="214"/>
    </row>
    <row r="72" spans="1:17" ht="15.75" customHeight="1" x14ac:dyDescent="0.15"/>
    <row r="73" spans="1:17" ht="9" customHeight="1" x14ac:dyDescent="0.15"/>
  </sheetData>
  <mergeCells count="1">
    <mergeCell ref="A1:J1"/>
  </mergeCells>
  <conditionalFormatting sqref="Q71">
    <cfRule type="expression" dxfId="0" priority="1" stopIfTrue="1">
      <formula>$N$1="CU"</formula>
    </cfRule>
  </conditionalFormatting>
  <hyperlinks>
    <hyperlink ref="L1" r:id="rId1" xr:uid="{D9C07A17-350C-694D-9896-299608703F5A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A81DF-33E2-BD4B-A474-3EBF6A5E166B}">
  <sheetPr>
    <pageSetUpPr fitToPage="1"/>
  </sheetPr>
  <dimension ref="A1:S54"/>
  <sheetViews>
    <sheetView showGridLines="0" showZeros="0" workbookViewId="0">
      <selection activeCell="V20" sqref="V20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9" customWidth="1"/>
    <col min="10" max="10" width="10.6640625" customWidth="1"/>
    <col min="11" max="11" width="1.6640625" style="109" customWidth="1"/>
    <col min="12" max="12" width="10.6640625" customWidth="1"/>
    <col min="13" max="13" width="1.6640625" style="110" customWidth="1"/>
    <col min="14" max="14" width="10.6640625" customWidth="1"/>
    <col min="15" max="15" width="1.6640625" style="109" customWidth="1"/>
    <col min="16" max="16" width="10.6640625" customWidth="1"/>
    <col min="17" max="17" width="1.6640625" style="11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1" customFormat="1" ht="54" customHeight="1" x14ac:dyDescent="0.2">
      <c r="A1" s="128" t="str">
        <f>[1]Информация!$A$9</f>
        <v>МАСТЕРС'20</v>
      </c>
      <c r="B1" s="128"/>
      <c r="C1" s="128"/>
      <c r="D1" s="128"/>
      <c r="E1" s="128"/>
      <c r="F1" s="128"/>
      <c r="G1" s="128"/>
      <c r="H1" s="128"/>
      <c r="I1" s="128"/>
      <c r="J1" s="128"/>
      <c r="K1" s="32"/>
      <c r="L1" s="129" t="s">
        <v>1</v>
      </c>
      <c r="M1"/>
      <c r="N1"/>
      <c r="O1"/>
      <c r="Q1" s="32"/>
    </row>
    <row r="2" spans="1:17" s="42" customFormat="1" ht="12" customHeight="1" x14ac:dyDescent="0.15">
      <c r="A2" s="36" t="s">
        <v>55</v>
      </c>
      <c r="B2" s="36"/>
      <c r="C2" s="36"/>
      <c r="D2" s="36"/>
      <c r="E2" s="36"/>
      <c r="F2" s="36" t="s">
        <v>3</v>
      </c>
      <c r="G2" s="36"/>
      <c r="H2" s="36"/>
      <c r="I2" s="37"/>
      <c r="J2" s="38" t="s">
        <v>82</v>
      </c>
      <c r="K2" s="39"/>
      <c r="L2" s="40"/>
      <c r="M2" s="37"/>
      <c r="N2" s="36"/>
      <c r="O2" s="37"/>
      <c r="P2" s="36"/>
      <c r="Q2" s="41" t="s">
        <v>4</v>
      </c>
    </row>
    <row r="3" spans="1:17" s="50" customFormat="1" ht="15" customHeight="1" thickBot="1" x14ac:dyDescent="0.2">
      <c r="A3" s="43" t="str">
        <f>[1]Информация!$A$15</f>
        <v>18-20 декабря</v>
      </c>
      <c r="B3" s="44"/>
      <c r="C3" s="44"/>
      <c r="D3" s="44"/>
      <c r="E3" s="44"/>
      <c r="F3" s="43" t="str">
        <f>[1]Информация!$A$11</f>
        <v>Tennis Park, Киев</v>
      </c>
      <c r="G3" s="44"/>
      <c r="H3" s="44"/>
      <c r="I3" s="45"/>
      <c r="J3" s="46">
        <f>[1]Информация!$A$13</f>
        <v>0</v>
      </c>
      <c r="K3" s="47"/>
      <c r="L3" s="48"/>
      <c r="M3" s="45"/>
      <c r="N3" s="44"/>
      <c r="O3" s="45"/>
      <c r="P3" s="44"/>
      <c r="Q3" s="49" t="str">
        <f>[1]Информация!$A$17</f>
        <v>Евгений Зукин</v>
      </c>
    </row>
    <row r="4" spans="1:17" s="42" customFormat="1" ht="11" x14ac:dyDescent="0.15">
      <c r="A4" s="51"/>
      <c r="B4" s="52"/>
      <c r="C4" s="52" t="s">
        <v>83</v>
      </c>
      <c r="D4" s="52" t="s">
        <v>84</v>
      </c>
      <c r="E4" s="53" t="s">
        <v>56</v>
      </c>
      <c r="F4" s="53" t="s">
        <v>57</v>
      </c>
      <c r="G4" s="53"/>
      <c r="H4" s="52" t="s">
        <v>58</v>
      </c>
      <c r="I4" s="54"/>
      <c r="J4" s="52"/>
      <c r="K4" s="54"/>
      <c r="L4" s="52"/>
      <c r="M4" s="54"/>
      <c r="N4" s="52"/>
      <c r="O4" s="54"/>
      <c r="P4" s="52"/>
      <c r="Q4" s="37"/>
    </row>
    <row r="5" spans="1:17" s="42" customFormat="1" ht="3.75" customHeight="1" x14ac:dyDescent="0.15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62" customFormat="1" ht="10" customHeight="1" x14ac:dyDescent="0.15">
      <c r="A6" s="61">
        <v>1</v>
      </c>
      <c r="B6" s="67"/>
      <c r="C6" s="68"/>
      <c r="D6" s="130"/>
      <c r="E6" s="71" t="s">
        <v>78</v>
      </c>
      <c r="F6" s="71"/>
      <c r="G6" s="72"/>
      <c r="H6" s="71"/>
      <c r="I6" s="73"/>
      <c r="J6" s="64"/>
      <c r="K6" s="63"/>
      <c r="L6" s="64"/>
      <c r="M6" s="63"/>
      <c r="N6" s="64"/>
      <c r="O6" s="63"/>
      <c r="P6" s="64"/>
      <c r="Q6" s="63"/>
    </row>
    <row r="7" spans="1:17" s="62" customFormat="1" ht="11.25" customHeight="1" x14ac:dyDescent="0.15">
      <c r="A7" s="61"/>
      <c r="B7" s="74"/>
      <c r="C7" s="74"/>
      <c r="D7" s="74"/>
      <c r="E7" s="71" t="s">
        <v>80</v>
      </c>
      <c r="F7" s="71"/>
      <c r="G7" s="72"/>
      <c r="H7" s="71"/>
      <c r="I7" s="75"/>
      <c r="J7" s="76"/>
      <c r="K7" s="63"/>
      <c r="L7" s="64"/>
      <c r="M7" s="63"/>
      <c r="N7" s="64"/>
      <c r="O7" s="65"/>
      <c r="P7" s="66"/>
      <c r="Q7" s="66"/>
    </row>
    <row r="8" spans="1:17" s="62" customFormat="1" ht="10" customHeight="1" x14ac:dyDescent="0.15">
      <c r="A8" s="61"/>
      <c r="B8" s="61"/>
      <c r="C8" s="61"/>
      <c r="D8" s="61"/>
      <c r="E8" s="64"/>
      <c r="F8" s="64"/>
      <c r="H8" s="64"/>
      <c r="I8" s="77"/>
      <c r="J8" s="131" t="s">
        <v>78</v>
      </c>
      <c r="K8" s="79"/>
      <c r="L8" s="64"/>
      <c r="M8" s="63"/>
      <c r="N8" s="64"/>
      <c r="O8" s="63"/>
      <c r="P8" s="64"/>
      <c r="Q8" s="63"/>
    </row>
    <row r="9" spans="1:17" s="62" customFormat="1" ht="10" customHeight="1" x14ac:dyDescent="0.15">
      <c r="A9" s="61"/>
      <c r="B9" s="61"/>
      <c r="C9" s="61"/>
      <c r="D9" s="61"/>
      <c r="E9" s="64"/>
      <c r="F9" s="64"/>
      <c r="H9" s="64"/>
      <c r="I9" s="77"/>
      <c r="J9" s="132" t="s">
        <v>80</v>
      </c>
      <c r="K9" s="81"/>
      <c r="L9" s="64"/>
      <c r="M9" s="63"/>
      <c r="N9" s="64"/>
      <c r="O9" s="63"/>
      <c r="P9" s="64"/>
      <c r="Q9" s="63"/>
    </row>
    <row r="10" spans="1:17" s="62" customFormat="1" ht="10" customHeight="1" x14ac:dyDescent="0.15">
      <c r="A10" s="61">
        <v>2</v>
      </c>
      <c r="B10" s="67"/>
      <c r="C10" s="68"/>
      <c r="D10" s="69"/>
      <c r="E10" s="70" t="s">
        <v>75</v>
      </c>
      <c r="F10" s="70"/>
      <c r="G10" s="82"/>
      <c r="H10" s="70"/>
      <c r="I10" s="83"/>
      <c r="J10" s="64">
        <v>81</v>
      </c>
      <c r="K10" s="133"/>
      <c r="L10" s="108"/>
      <c r="M10" s="79"/>
      <c r="N10" s="64"/>
      <c r="O10" s="63"/>
      <c r="P10" s="64"/>
      <c r="Q10" s="63"/>
    </row>
    <row r="11" spans="1:17" s="62" customFormat="1" ht="10" customHeight="1" x14ac:dyDescent="0.15">
      <c r="A11" s="61"/>
      <c r="B11" s="74"/>
      <c r="C11" s="74"/>
      <c r="D11" s="74"/>
      <c r="E11" s="70" t="s">
        <v>77</v>
      </c>
      <c r="F11" s="70"/>
      <c r="G11" s="82"/>
      <c r="H11" s="70"/>
      <c r="I11" s="86"/>
      <c r="J11" s="64"/>
      <c r="K11" s="133"/>
      <c r="L11" s="107"/>
      <c r="M11" s="134"/>
      <c r="N11" s="64"/>
      <c r="O11" s="63"/>
      <c r="P11" s="64"/>
      <c r="Q11" s="63"/>
    </row>
    <row r="12" spans="1:17" s="62" customFormat="1" ht="10" customHeight="1" x14ac:dyDescent="0.15">
      <c r="A12" s="61"/>
      <c r="B12" s="61"/>
      <c r="C12" s="61"/>
      <c r="D12" s="103"/>
      <c r="E12" s="64"/>
      <c r="F12" s="64"/>
      <c r="H12" s="64"/>
      <c r="I12" s="104"/>
      <c r="J12" s="64"/>
      <c r="K12" s="133"/>
      <c r="L12" s="131" t="s">
        <v>78</v>
      </c>
      <c r="M12" s="63"/>
      <c r="N12" s="64"/>
      <c r="O12" s="63"/>
      <c r="P12" s="64"/>
      <c r="Q12" s="63"/>
    </row>
    <row r="13" spans="1:17" s="62" customFormat="1" ht="10" customHeight="1" x14ac:dyDescent="0.15">
      <c r="A13" s="61"/>
      <c r="B13" s="61"/>
      <c r="C13" s="61"/>
      <c r="D13" s="103"/>
      <c r="E13" s="64"/>
      <c r="F13" s="64"/>
      <c r="H13" s="64"/>
      <c r="I13" s="104"/>
      <c r="J13" s="135"/>
      <c r="K13" s="136"/>
      <c r="L13" s="132" t="s">
        <v>80</v>
      </c>
      <c r="M13" s="81"/>
      <c r="N13" s="64"/>
      <c r="O13" s="63"/>
      <c r="P13" s="64"/>
      <c r="Q13" s="63"/>
    </row>
    <row r="14" spans="1:17" s="62" customFormat="1" ht="10" customHeight="1" x14ac:dyDescent="0.15">
      <c r="A14" s="61">
        <v>3</v>
      </c>
      <c r="B14" s="67"/>
      <c r="C14" s="68"/>
      <c r="D14" s="69"/>
      <c r="E14" s="70" t="s">
        <v>69</v>
      </c>
      <c r="F14" s="70"/>
      <c r="G14" s="82"/>
      <c r="H14" s="70"/>
      <c r="I14" s="105"/>
      <c r="K14" s="133"/>
      <c r="L14" s="137">
        <v>83</v>
      </c>
      <c r="M14" s="84"/>
      <c r="N14" s="85"/>
      <c r="O14" s="84"/>
      <c r="P14" s="64"/>
      <c r="Q14" s="63"/>
    </row>
    <row r="15" spans="1:17" s="62" customFormat="1" ht="10" customHeight="1" x14ac:dyDescent="0.15">
      <c r="A15" s="61"/>
      <c r="B15" s="74"/>
      <c r="C15" s="74"/>
      <c r="D15" s="74"/>
      <c r="E15" s="70" t="s">
        <v>71</v>
      </c>
      <c r="F15" s="70"/>
      <c r="G15" s="82"/>
      <c r="H15" s="70"/>
      <c r="I15" s="86"/>
      <c r="J15" s="76"/>
      <c r="K15" s="133"/>
      <c r="L15" s="64"/>
      <c r="M15" s="84"/>
      <c r="N15" s="92"/>
      <c r="O15" s="84"/>
      <c r="P15" s="64"/>
      <c r="Q15" s="63"/>
    </row>
    <row r="16" spans="1:17" s="62" customFormat="1" ht="10" customHeight="1" x14ac:dyDescent="0.15">
      <c r="A16" s="61"/>
      <c r="B16" s="61"/>
      <c r="C16" s="61"/>
      <c r="D16" s="103"/>
      <c r="E16" s="64"/>
      <c r="F16" s="64"/>
      <c r="H16" s="64"/>
      <c r="I16" s="77"/>
      <c r="J16" s="131" t="s">
        <v>66</v>
      </c>
      <c r="K16" s="138"/>
      <c r="L16" s="64"/>
      <c r="M16" s="84"/>
      <c r="N16" s="92"/>
      <c r="O16" s="84"/>
      <c r="P16" s="64"/>
      <c r="Q16" s="63"/>
    </row>
    <row r="17" spans="1:19" s="62" customFormat="1" ht="10" customHeight="1" x14ac:dyDescent="0.15">
      <c r="A17" s="61"/>
      <c r="B17" s="61"/>
      <c r="C17" s="61"/>
      <c r="D17" s="103"/>
      <c r="E17" s="64"/>
      <c r="F17" s="64"/>
      <c r="H17" s="64"/>
      <c r="I17" s="77"/>
      <c r="J17" s="132" t="s">
        <v>68</v>
      </c>
      <c r="K17" s="86"/>
      <c r="L17" s="64"/>
      <c r="M17" s="84"/>
      <c r="N17" s="92"/>
      <c r="O17" s="84"/>
      <c r="P17" s="64"/>
      <c r="Q17" s="63"/>
    </row>
    <row r="18" spans="1:19" s="62" customFormat="1" ht="10" customHeight="1" x14ac:dyDescent="0.15">
      <c r="A18" s="61">
        <v>4</v>
      </c>
      <c r="B18" s="67"/>
      <c r="C18" s="68"/>
      <c r="D18" s="69"/>
      <c r="E18" s="71" t="s">
        <v>66</v>
      </c>
      <c r="F18" s="70"/>
      <c r="G18" s="82"/>
      <c r="H18" s="70"/>
      <c r="I18" s="83"/>
      <c r="J18" s="64">
        <v>86</v>
      </c>
      <c r="K18" s="63"/>
      <c r="L18" s="108"/>
      <c r="M18" s="102"/>
      <c r="N18" s="92"/>
      <c r="O18" s="84"/>
      <c r="P18" s="64"/>
      <c r="Q18" s="63"/>
    </row>
    <row r="19" spans="1:19" s="62" customFormat="1" ht="11.25" customHeight="1" x14ac:dyDescent="0.15">
      <c r="A19" s="61"/>
      <c r="B19" s="74"/>
      <c r="C19" s="74"/>
      <c r="D19" s="74"/>
      <c r="E19" s="71" t="s">
        <v>68</v>
      </c>
      <c r="F19" s="70"/>
      <c r="G19" s="82"/>
      <c r="H19" s="70"/>
      <c r="I19" s="86"/>
      <c r="J19" s="64"/>
      <c r="K19" s="63"/>
      <c r="L19" s="107"/>
      <c r="M19" s="89"/>
      <c r="N19" s="92"/>
      <c r="O19" s="84"/>
      <c r="P19" s="64"/>
      <c r="Q19" s="63"/>
    </row>
    <row r="20" spans="1:19" s="62" customFormat="1" ht="10" customHeight="1" x14ac:dyDescent="0.15">
      <c r="A20" s="61"/>
      <c r="B20" s="61"/>
      <c r="C20" s="61"/>
      <c r="D20" s="61"/>
      <c r="E20" s="64"/>
      <c r="F20" s="64"/>
      <c r="H20" s="64"/>
      <c r="I20" s="104"/>
      <c r="J20" s="64"/>
      <c r="K20" s="63"/>
      <c r="L20" s="64"/>
      <c r="M20" s="84"/>
      <c r="N20" s="139"/>
      <c r="O20" s="84"/>
      <c r="P20" s="64"/>
      <c r="Q20" s="63"/>
    </row>
    <row r="21" spans="1:19" s="62" customFormat="1" ht="10" customHeight="1" x14ac:dyDescent="0.15">
      <c r="A21" s="61"/>
      <c r="B21" s="61"/>
      <c r="C21" s="61"/>
      <c r="D21" s="103"/>
      <c r="E21" s="64"/>
      <c r="F21" s="64"/>
      <c r="H21" s="64"/>
      <c r="I21" s="104"/>
      <c r="J21" s="64"/>
      <c r="K21" s="63"/>
      <c r="L21" s="64"/>
      <c r="M21" s="63"/>
      <c r="N21" s="140"/>
      <c r="O21" s="100"/>
      <c r="P21" s="139"/>
      <c r="Q21" s="84"/>
      <c r="R21" s="99"/>
      <c r="S21" s="99"/>
    </row>
    <row r="22" spans="1:19" s="62" customFormat="1" ht="10" customHeight="1" x14ac:dyDescent="0.15">
      <c r="A22" s="61">
        <v>9</v>
      </c>
      <c r="B22" s="67"/>
      <c r="C22" s="68"/>
      <c r="D22" s="69"/>
      <c r="E22" s="70" t="s">
        <v>75</v>
      </c>
      <c r="F22" s="70"/>
      <c r="G22" s="82"/>
      <c r="H22" s="70"/>
      <c r="I22" s="105"/>
      <c r="J22" s="64"/>
      <c r="K22" s="63"/>
      <c r="L22" s="64"/>
      <c r="M22" s="63"/>
      <c r="O22" s="106"/>
      <c r="P22" s="85"/>
      <c r="Q22" s="84"/>
      <c r="R22" s="99"/>
      <c r="S22" s="99"/>
    </row>
    <row r="23" spans="1:19" s="62" customFormat="1" ht="10" customHeight="1" x14ac:dyDescent="0.15">
      <c r="A23" s="61"/>
      <c r="B23" s="74"/>
      <c r="C23" s="74"/>
      <c r="D23" s="74"/>
      <c r="E23" s="70" t="s">
        <v>77</v>
      </c>
      <c r="F23" s="70"/>
      <c r="G23" s="82"/>
      <c r="H23" s="70"/>
      <c r="I23" s="86"/>
      <c r="J23" s="76"/>
      <c r="K23" s="63"/>
      <c r="L23" s="64"/>
      <c r="M23" s="63"/>
      <c r="N23" s="64"/>
      <c r="O23" s="84"/>
      <c r="P23" s="87"/>
      <c r="Q23" s="89"/>
      <c r="R23" s="99"/>
      <c r="S23" s="99"/>
    </row>
    <row r="24" spans="1:19" s="62" customFormat="1" ht="10" customHeight="1" x14ac:dyDescent="0.15">
      <c r="A24" s="61"/>
      <c r="B24" s="61"/>
      <c r="C24" s="61"/>
      <c r="D24" s="103"/>
      <c r="E24" s="64"/>
      <c r="F24" s="64"/>
      <c r="H24" s="64"/>
      <c r="I24" s="77"/>
      <c r="J24" s="78" t="s">
        <v>75</v>
      </c>
      <c r="K24" s="79"/>
      <c r="L24" s="64"/>
      <c r="M24" s="63"/>
      <c r="N24" s="64"/>
      <c r="O24" s="84"/>
      <c r="P24" s="92"/>
      <c r="Q24" s="84"/>
      <c r="R24" s="99"/>
      <c r="S24" s="99"/>
    </row>
    <row r="25" spans="1:19" s="62" customFormat="1" ht="10" customHeight="1" x14ac:dyDescent="0.15">
      <c r="A25" s="61"/>
      <c r="B25" s="61"/>
      <c r="C25" s="61"/>
      <c r="D25" s="103"/>
      <c r="E25" s="64"/>
      <c r="F25" s="64"/>
      <c r="H25" s="64"/>
      <c r="I25" s="77"/>
      <c r="J25" s="80" t="s">
        <v>77</v>
      </c>
      <c r="K25" s="81"/>
      <c r="L25" s="64"/>
      <c r="M25" s="63"/>
      <c r="N25" s="64"/>
      <c r="O25" s="84"/>
      <c r="P25" s="92"/>
      <c r="Q25" s="84"/>
      <c r="R25" s="99"/>
      <c r="S25" s="99"/>
    </row>
    <row r="26" spans="1:19" s="62" customFormat="1" ht="10" customHeight="1" x14ac:dyDescent="0.15">
      <c r="A26" s="61">
        <v>10</v>
      </c>
      <c r="B26" s="67"/>
      <c r="C26" s="68"/>
      <c r="D26" s="69"/>
      <c r="E26" s="70" t="s">
        <v>69</v>
      </c>
      <c r="F26" s="70"/>
      <c r="G26" s="82"/>
      <c r="H26" s="70"/>
      <c r="I26" s="83"/>
      <c r="J26" s="64">
        <v>85</v>
      </c>
      <c r="K26" s="84"/>
      <c r="L26" s="85" t="s">
        <v>85</v>
      </c>
      <c r="M26" s="102"/>
      <c r="N26" s="64"/>
      <c r="O26" s="84"/>
      <c r="P26" s="92"/>
      <c r="Q26" s="84"/>
      <c r="R26" s="99"/>
      <c r="S26" s="99"/>
    </row>
    <row r="27" spans="1:19" s="62" customFormat="1" ht="10" customHeight="1" x14ac:dyDescent="0.15">
      <c r="A27" s="61"/>
      <c r="B27" s="74"/>
      <c r="C27" s="74"/>
      <c r="D27" s="74"/>
      <c r="E27" s="70" t="s">
        <v>71</v>
      </c>
      <c r="F27" s="70"/>
      <c r="G27" s="82"/>
      <c r="H27" s="70"/>
      <c r="I27" s="86"/>
      <c r="J27" s="64"/>
      <c r="K27" s="84"/>
      <c r="L27" s="87"/>
      <c r="M27" s="89"/>
      <c r="N27" s="64"/>
      <c r="O27" s="84"/>
      <c r="P27" s="92"/>
      <c r="Q27" s="84"/>
      <c r="R27" s="99"/>
      <c r="S27" s="99"/>
    </row>
    <row r="28" spans="1:19" s="62" customFormat="1" ht="10" customHeight="1" x14ac:dyDescent="0.15">
      <c r="A28" s="61"/>
      <c r="B28" s="61"/>
      <c r="C28" s="61"/>
      <c r="D28" s="103"/>
      <c r="E28" s="64"/>
      <c r="F28" s="64"/>
      <c r="H28" s="64"/>
      <c r="I28" s="104"/>
      <c r="J28" s="64"/>
      <c r="K28" s="84"/>
      <c r="L28" s="139"/>
      <c r="M28" s="84"/>
      <c r="N28" s="64"/>
      <c r="O28" s="84"/>
      <c r="P28" s="92"/>
      <c r="Q28" s="84"/>
      <c r="R28" s="99"/>
      <c r="S28" s="99"/>
    </row>
    <row r="29" spans="1:19" s="62" customFormat="1" ht="10" customHeight="1" x14ac:dyDescent="0.15">
      <c r="A29" s="61"/>
      <c r="B29" s="61"/>
      <c r="C29" s="61"/>
      <c r="D29" s="103"/>
      <c r="E29" s="64"/>
      <c r="F29" s="64"/>
      <c r="H29" s="64"/>
      <c r="I29" s="104"/>
      <c r="J29" s="64"/>
      <c r="K29" s="141"/>
      <c r="L29" s="139"/>
      <c r="M29" s="89"/>
      <c r="N29" s="64"/>
      <c r="O29" s="84"/>
      <c r="P29" s="92"/>
      <c r="Q29" s="84"/>
      <c r="R29" s="99"/>
      <c r="S29" s="99"/>
    </row>
    <row r="30" spans="1:19" s="62" customFormat="1" ht="10" customHeight="1" x14ac:dyDescent="0.15">
      <c r="A30" s="61">
        <v>11</v>
      </c>
      <c r="B30" s="67"/>
      <c r="C30" s="68"/>
      <c r="D30" s="69"/>
      <c r="E30" s="70" t="s">
        <v>65</v>
      </c>
      <c r="F30" s="70"/>
      <c r="G30" s="82"/>
      <c r="H30" s="70"/>
      <c r="I30" s="105"/>
      <c r="K30" s="84"/>
      <c r="L30" s="92"/>
      <c r="M30" s="84"/>
      <c r="N30" s="108"/>
      <c r="O30" s="84"/>
      <c r="P30" s="92"/>
      <c r="Q30" s="84"/>
      <c r="R30" s="99"/>
      <c r="S30" s="99"/>
    </row>
    <row r="31" spans="1:19" s="62" customFormat="1" ht="10" customHeight="1" x14ac:dyDescent="0.15">
      <c r="A31" s="61"/>
      <c r="B31" s="74"/>
      <c r="C31" s="74"/>
      <c r="D31" s="74"/>
      <c r="E31" s="70" t="s">
        <v>67</v>
      </c>
      <c r="F31" s="70"/>
      <c r="G31" s="82"/>
      <c r="H31" s="70"/>
      <c r="I31" s="86"/>
      <c r="J31" s="76"/>
      <c r="K31" s="84"/>
      <c r="L31" s="92"/>
      <c r="M31" s="84"/>
      <c r="N31" s="64"/>
      <c r="O31" s="84"/>
      <c r="P31" s="92"/>
      <c r="Q31" s="84"/>
      <c r="R31" s="99"/>
      <c r="S31" s="99"/>
    </row>
    <row r="32" spans="1:19" s="62" customFormat="1" ht="10" customHeight="1" x14ac:dyDescent="0.15">
      <c r="A32" s="61"/>
      <c r="B32" s="61"/>
      <c r="C32" s="61"/>
      <c r="D32" s="61"/>
      <c r="E32" s="64"/>
      <c r="F32" s="64"/>
      <c r="H32" s="64"/>
      <c r="I32" s="77"/>
      <c r="J32" s="78" t="s">
        <v>79</v>
      </c>
      <c r="K32" s="102"/>
      <c r="L32" s="92"/>
      <c r="M32" s="84"/>
      <c r="N32" s="64"/>
      <c r="O32" s="84"/>
      <c r="P32" s="92"/>
      <c r="Q32" s="84"/>
      <c r="R32" s="99"/>
      <c r="S32" s="99"/>
    </row>
    <row r="33" spans="1:19" s="62" customFormat="1" ht="10" customHeight="1" x14ac:dyDescent="0.15">
      <c r="A33" s="61"/>
      <c r="B33" s="61"/>
      <c r="C33" s="61"/>
      <c r="D33" s="61"/>
      <c r="E33" s="64"/>
      <c r="F33" s="64"/>
      <c r="H33" s="64"/>
      <c r="I33" s="77"/>
      <c r="J33" s="80" t="s">
        <v>81</v>
      </c>
      <c r="K33" s="81"/>
      <c r="L33" s="92"/>
      <c r="M33" s="84"/>
      <c r="N33" s="64"/>
      <c r="O33" s="84"/>
      <c r="P33" s="92"/>
      <c r="Q33" s="84"/>
      <c r="R33" s="99"/>
      <c r="S33" s="99"/>
    </row>
    <row r="34" spans="1:19" s="62" customFormat="1" ht="10" customHeight="1" x14ac:dyDescent="0.15">
      <c r="A34" s="61">
        <v>12</v>
      </c>
      <c r="B34" s="67"/>
      <c r="C34" s="68"/>
      <c r="D34" s="69"/>
      <c r="E34" s="70" t="s">
        <v>79</v>
      </c>
      <c r="F34" s="71"/>
      <c r="G34" s="72"/>
      <c r="H34" s="71"/>
      <c r="I34" s="142"/>
      <c r="J34" s="64">
        <v>62</v>
      </c>
      <c r="K34" s="63"/>
      <c r="L34" s="143"/>
      <c r="M34" s="102"/>
      <c r="N34" s="64"/>
      <c r="O34" s="84"/>
      <c r="P34" s="92"/>
      <c r="Q34" s="84"/>
      <c r="R34" s="99"/>
      <c r="S34" s="99"/>
    </row>
    <row r="35" spans="1:19" s="62" customFormat="1" ht="10" customHeight="1" x14ac:dyDescent="0.15">
      <c r="A35" s="61"/>
      <c r="B35" s="74"/>
      <c r="C35" s="74"/>
      <c r="D35" s="74"/>
      <c r="E35" s="70" t="s">
        <v>81</v>
      </c>
      <c r="F35" s="71"/>
      <c r="G35" s="72"/>
      <c r="H35" s="71"/>
      <c r="I35" s="75"/>
      <c r="J35" s="64"/>
      <c r="K35" s="63"/>
      <c r="L35" s="144"/>
      <c r="M35" s="89"/>
      <c r="N35" s="64"/>
      <c r="O35" s="84"/>
      <c r="P35" s="92"/>
      <c r="Q35" s="84"/>
      <c r="R35" s="99"/>
      <c r="S35" s="99"/>
    </row>
    <row r="36" spans="1:19" s="62" customFormat="1" ht="10" customHeight="1" x14ac:dyDescent="0.15">
      <c r="A36" s="61"/>
      <c r="B36" s="61"/>
      <c r="C36" s="61"/>
      <c r="D36" s="61"/>
      <c r="E36" s="64"/>
      <c r="F36" s="64"/>
      <c r="H36" s="64"/>
      <c r="I36" s="104"/>
      <c r="J36" s="64"/>
      <c r="K36" s="63"/>
      <c r="L36" s="145" t="s">
        <v>74</v>
      </c>
      <c r="M36" s="84"/>
      <c r="N36" s="139"/>
      <c r="O36" s="84"/>
      <c r="P36" s="92"/>
      <c r="Q36" s="84"/>
      <c r="R36" s="99"/>
      <c r="S36" s="99"/>
    </row>
    <row r="37" spans="1:19" s="62" customFormat="1" ht="10" customHeight="1" x14ac:dyDescent="0.15">
      <c r="A37" s="61"/>
      <c r="B37" s="61"/>
      <c r="C37" s="61"/>
      <c r="D37" s="61"/>
      <c r="E37" s="64"/>
      <c r="F37" s="64"/>
      <c r="H37" s="64"/>
      <c r="I37" s="104"/>
      <c r="J37" s="64"/>
      <c r="K37" s="63"/>
      <c r="L37" s="146" t="s">
        <v>76</v>
      </c>
      <c r="M37" s="105"/>
      <c r="N37" s="139"/>
      <c r="O37" s="89"/>
      <c r="P37" s="92"/>
      <c r="Q37" s="84"/>
      <c r="R37" s="99"/>
      <c r="S37" s="99"/>
    </row>
    <row r="38" spans="1:19" s="62" customFormat="1" ht="10" customHeight="1" x14ac:dyDescent="0.15">
      <c r="A38" s="61">
        <v>13</v>
      </c>
      <c r="B38" s="67"/>
      <c r="C38" s="68"/>
      <c r="D38" s="69"/>
      <c r="E38" s="70" t="s">
        <v>74</v>
      </c>
      <c r="F38" s="70"/>
      <c r="G38" s="82"/>
      <c r="H38" s="70"/>
      <c r="I38" s="105"/>
      <c r="J38" s="64"/>
      <c r="K38" s="63"/>
      <c r="L38" s="147">
        <v>64</v>
      </c>
      <c r="M38" s="106"/>
      <c r="N38" s="92" t="s">
        <v>86</v>
      </c>
      <c r="O38" s="84"/>
      <c r="P38" s="92"/>
      <c r="Q38" s="84"/>
      <c r="R38" s="99"/>
      <c r="S38" s="99"/>
    </row>
    <row r="39" spans="1:19" s="62" customFormat="1" ht="10" customHeight="1" x14ac:dyDescent="0.15">
      <c r="A39" s="61"/>
      <c r="B39" s="74"/>
      <c r="C39" s="74"/>
      <c r="D39" s="74"/>
      <c r="E39" s="70" t="s">
        <v>76</v>
      </c>
      <c r="F39" s="70"/>
      <c r="G39" s="82"/>
      <c r="H39" s="70"/>
      <c r="I39" s="86"/>
      <c r="J39" s="76"/>
      <c r="K39" s="63"/>
      <c r="L39" s="145"/>
      <c r="M39" s="84"/>
      <c r="N39" s="92"/>
      <c r="O39" s="84"/>
      <c r="P39" s="92"/>
      <c r="Q39" s="84"/>
      <c r="R39" s="99"/>
      <c r="S39" s="99"/>
    </row>
    <row r="40" spans="1:19" s="62" customFormat="1" ht="10" customHeight="1" x14ac:dyDescent="0.15">
      <c r="A40" s="61"/>
      <c r="B40" s="61"/>
      <c r="C40" s="61"/>
      <c r="D40" s="103"/>
      <c r="E40" s="64"/>
      <c r="F40" s="64"/>
      <c r="H40" s="64"/>
      <c r="I40" s="77"/>
      <c r="J40" s="78" t="s">
        <v>74</v>
      </c>
      <c r="K40" s="79"/>
      <c r="L40" s="145"/>
      <c r="M40" s="84"/>
      <c r="N40" s="92"/>
      <c r="O40" s="84"/>
      <c r="P40" s="92"/>
      <c r="Q40" s="63"/>
    </row>
    <row r="41" spans="1:19" s="62" customFormat="1" ht="10" customHeight="1" x14ac:dyDescent="0.15">
      <c r="A41" s="61"/>
      <c r="B41" s="61"/>
      <c r="C41" s="61"/>
      <c r="D41" s="103"/>
      <c r="E41" s="64"/>
      <c r="F41" s="64"/>
      <c r="H41" s="64"/>
      <c r="I41" s="77"/>
      <c r="J41" s="80" t="s">
        <v>76</v>
      </c>
      <c r="K41" s="81"/>
      <c r="L41" s="145"/>
      <c r="M41" s="84"/>
      <c r="N41" s="92"/>
      <c r="O41" s="84"/>
      <c r="P41" s="92"/>
      <c r="Q41" s="63"/>
    </row>
    <row r="42" spans="1:19" s="62" customFormat="1" ht="10" customHeight="1" x14ac:dyDescent="0.15">
      <c r="A42" s="61">
        <v>14</v>
      </c>
      <c r="B42" s="67"/>
      <c r="C42" s="68"/>
      <c r="D42" s="69"/>
      <c r="E42" s="70" t="s">
        <v>70</v>
      </c>
      <c r="F42" s="70"/>
      <c r="G42" s="82"/>
      <c r="H42" s="70"/>
      <c r="I42" s="83"/>
      <c r="J42" s="64">
        <v>63</v>
      </c>
      <c r="K42" s="84"/>
      <c r="L42" s="85"/>
      <c r="M42" s="102"/>
      <c r="N42" s="92"/>
      <c r="O42" s="84"/>
      <c r="P42" s="92"/>
      <c r="Q42" s="63"/>
    </row>
    <row r="43" spans="1:19" s="62" customFormat="1" ht="10" customHeight="1" x14ac:dyDescent="0.15">
      <c r="A43" s="61"/>
      <c r="B43" s="74"/>
      <c r="C43" s="74"/>
      <c r="D43" s="74"/>
      <c r="E43" s="70" t="s">
        <v>72</v>
      </c>
      <c r="F43" s="70"/>
      <c r="G43" s="82"/>
      <c r="H43" s="70"/>
      <c r="I43" s="86"/>
      <c r="J43" s="64"/>
      <c r="K43" s="84"/>
      <c r="L43" s="87"/>
      <c r="M43" s="89"/>
      <c r="N43" s="92"/>
      <c r="O43" s="84"/>
      <c r="P43" s="92"/>
      <c r="Q43" s="63"/>
    </row>
    <row r="44" spans="1:19" s="62" customFormat="1" ht="10" customHeight="1" x14ac:dyDescent="0.15">
      <c r="A44" s="61"/>
      <c r="B44" s="61"/>
      <c r="C44" s="61"/>
      <c r="D44" s="103"/>
      <c r="E44" s="64"/>
      <c r="F44" s="64"/>
      <c r="H44" s="64"/>
      <c r="I44" s="104"/>
      <c r="J44" s="64"/>
      <c r="K44" s="84"/>
      <c r="L44" s="139"/>
      <c r="M44" s="84"/>
      <c r="N44" s="92"/>
      <c r="O44" s="84"/>
      <c r="P44" s="92"/>
      <c r="Q44" s="63"/>
    </row>
    <row r="45" spans="1:19" s="62" customFormat="1" ht="10" customHeight="1" x14ac:dyDescent="0.15">
      <c r="A45" s="61"/>
      <c r="B45" s="61"/>
      <c r="C45" s="61"/>
      <c r="D45" s="103"/>
      <c r="E45" s="64"/>
      <c r="F45" s="64"/>
      <c r="H45" s="64"/>
      <c r="I45" s="104"/>
      <c r="J45" s="64"/>
      <c r="K45" s="141"/>
      <c r="L45" s="139"/>
      <c r="M45" s="89"/>
      <c r="N45" s="92"/>
      <c r="O45" s="84"/>
      <c r="P45" s="92"/>
      <c r="Q45" s="63"/>
    </row>
    <row r="46" spans="1:19" s="62" customFormat="1" ht="10" customHeight="1" x14ac:dyDescent="0.15">
      <c r="A46" s="61">
        <v>15</v>
      </c>
      <c r="B46" s="67"/>
      <c r="C46" s="68"/>
      <c r="D46" s="69"/>
      <c r="E46" s="70" t="s">
        <v>65</v>
      </c>
      <c r="F46" s="70"/>
      <c r="G46" s="82"/>
      <c r="H46" s="70"/>
      <c r="I46" s="105"/>
      <c r="K46" s="84"/>
      <c r="L46" s="92"/>
      <c r="M46" s="84"/>
      <c r="N46" s="85"/>
      <c r="O46" s="84"/>
      <c r="P46" s="92"/>
      <c r="Q46" s="63"/>
    </row>
    <row r="47" spans="1:19" s="62" customFormat="1" ht="10" customHeight="1" x14ac:dyDescent="0.15">
      <c r="A47" s="61"/>
      <c r="B47" s="74"/>
      <c r="C47" s="74"/>
      <c r="D47" s="74"/>
      <c r="E47" s="70" t="s">
        <v>67</v>
      </c>
      <c r="F47" s="70"/>
      <c r="G47" s="82"/>
      <c r="H47" s="70"/>
      <c r="I47" s="86"/>
      <c r="J47" s="76"/>
      <c r="K47" s="84"/>
      <c r="L47" s="92"/>
      <c r="M47" s="84"/>
      <c r="N47" s="92"/>
      <c r="O47" s="63"/>
      <c r="P47" s="64"/>
      <c r="Q47" s="63"/>
    </row>
    <row r="48" spans="1:19" s="62" customFormat="1" ht="10" customHeight="1" x14ac:dyDescent="0.15">
      <c r="A48" s="61"/>
      <c r="B48" s="61"/>
      <c r="C48" s="61"/>
      <c r="D48" s="61"/>
      <c r="E48" s="64"/>
      <c r="F48" s="64"/>
      <c r="H48" s="64"/>
      <c r="I48" s="77"/>
      <c r="J48" s="78" t="s">
        <v>65</v>
      </c>
      <c r="K48" s="102"/>
      <c r="L48" s="92"/>
      <c r="M48" s="84"/>
      <c r="N48" s="92"/>
      <c r="O48" s="84"/>
      <c r="P48" s="92"/>
      <c r="Q48" s="63"/>
    </row>
    <row r="49" spans="1:17" s="62" customFormat="1" ht="10" customHeight="1" x14ac:dyDescent="0.15">
      <c r="A49" s="61"/>
      <c r="B49" s="61"/>
      <c r="C49" s="61"/>
      <c r="D49" s="61"/>
      <c r="E49" s="64"/>
      <c r="F49" s="64"/>
      <c r="G49" s="58"/>
      <c r="H49" s="64"/>
      <c r="I49" s="77"/>
      <c r="J49" s="80" t="s">
        <v>67</v>
      </c>
      <c r="K49" s="81"/>
      <c r="L49" s="92"/>
      <c r="M49" s="84"/>
      <c r="N49" s="92"/>
      <c r="O49" s="84"/>
      <c r="P49" s="92"/>
      <c r="Q49" s="63"/>
    </row>
    <row r="50" spans="1:17" s="62" customFormat="1" ht="10" customHeight="1" x14ac:dyDescent="0.15">
      <c r="A50" s="61">
        <v>16</v>
      </c>
      <c r="B50" s="67"/>
      <c r="C50" s="68"/>
      <c r="D50" s="69"/>
      <c r="E50" s="70" t="s">
        <v>70</v>
      </c>
      <c r="F50" s="71"/>
      <c r="G50" s="72"/>
      <c r="H50" s="71"/>
      <c r="I50" s="142"/>
      <c r="J50" s="64" t="s">
        <v>87</v>
      </c>
      <c r="K50" s="63"/>
      <c r="L50" s="85" t="s">
        <v>88</v>
      </c>
      <c r="M50" s="102"/>
      <c r="N50" s="92"/>
      <c r="O50" s="84"/>
      <c r="P50" s="92"/>
      <c r="Q50" s="63"/>
    </row>
    <row r="51" spans="1:17" s="62" customFormat="1" ht="10" customHeight="1" x14ac:dyDescent="0.15">
      <c r="A51" s="61"/>
      <c r="B51" s="74"/>
      <c r="C51" s="74"/>
      <c r="D51" s="74"/>
      <c r="E51" s="70" t="s">
        <v>72</v>
      </c>
      <c r="F51" s="71"/>
      <c r="G51" s="72"/>
      <c r="H51" s="71"/>
      <c r="I51" s="75"/>
      <c r="J51" s="64"/>
      <c r="K51" s="63"/>
      <c r="L51" s="87"/>
      <c r="M51" s="89"/>
      <c r="N51" s="92"/>
      <c r="O51" s="84"/>
      <c r="P51" s="92"/>
      <c r="Q51" s="63"/>
    </row>
    <row r="52" spans="1:17" s="156" customFormat="1" ht="6" customHeight="1" x14ac:dyDescent="0.15">
      <c r="A52" s="61"/>
      <c r="B52" s="148"/>
      <c r="C52" s="148"/>
      <c r="D52" s="149"/>
      <c r="E52" s="150"/>
      <c r="F52" s="150"/>
      <c r="G52" s="151"/>
      <c r="H52" s="150"/>
      <c r="I52" s="152"/>
      <c r="J52" s="150"/>
      <c r="K52" s="153"/>
      <c r="L52" s="154"/>
      <c r="M52" s="155"/>
      <c r="N52" s="154"/>
      <c r="O52" s="155"/>
      <c r="P52" s="154"/>
      <c r="Q52" s="155"/>
    </row>
    <row r="53" spans="1:17" ht="15.75" customHeight="1" x14ac:dyDescent="0.15"/>
    <row r="54" spans="1:17" ht="9" customHeight="1" x14ac:dyDescent="0.15"/>
  </sheetData>
  <mergeCells count="1">
    <mergeCell ref="A1:J1"/>
  </mergeCells>
  <hyperlinks>
    <hyperlink ref="L1" r:id="rId1" xr:uid="{B9EF4351-5A94-384E-98EB-C0BA7E5AF644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BFB0-BAD1-B446-A2B0-DBE65F6A36AE}">
  <sheetPr>
    <pageSetUpPr fitToPage="1"/>
  </sheetPr>
  <dimension ref="A1:AE44"/>
  <sheetViews>
    <sheetView showGridLines="0" showZeros="0" workbookViewId="0">
      <selection activeCell="J21" sqref="J2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9" customWidth="1"/>
    <col min="10" max="10" width="10.6640625" customWidth="1"/>
    <col min="11" max="11" width="1.6640625" style="109" customWidth="1"/>
    <col min="12" max="12" width="10.6640625" customWidth="1"/>
    <col min="13" max="13" width="1.6640625" style="110" customWidth="1"/>
    <col min="14" max="14" width="10.6640625" customWidth="1"/>
    <col min="15" max="15" width="1.6640625" style="109" customWidth="1"/>
    <col min="16" max="16" width="10.6640625" customWidth="1"/>
    <col min="17" max="17" width="1.6640625" style="110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1" customFormat="1" ht="54.75" customHeight="1" x14ac:dyDescent="0.3">
      <c r="A1" s="26" t="str">
        <f>[1]Информация!$A$9</f>
        <v>МАСТЕРС'20</v>
      </c>
      <c r="B1" s="27"/>
      <c r="C1" s="27"/>
      <c r="D1" s="28"/>
      <c r="E1" s="28"/>
      <c r="F1" s="29"/>
      <c r="G1" s="30"/>
      <c r="I1" s="32"/>
      <c r="J1" s="33"/>
      <c r="K1" s="32"/>
      <c r="L1" s="34" t="s">
        <v>1</v>
      </c>
      <c r="M1" s="27"/>
      <c r="N1" s="35"/>
      <c r="O1" s="32"/>
      <c r="Q1" s="32"/>
    </row>
    <row r="2" spans="1:17" s="42" customFormat="1" ht="12" customHeight="1" x14ac:dyDescent="0.15">
      <c r="A2" s="36" t="s">
        <v>55</v>
      </c>
      <c r="B2" s="36"/>
      <c r="C2" s="36"/>
      <c r="D2" s="36"/>
      <c r="E2" s="36"/>
      <c r="F2" s="36" t="s">
        <v>3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4</v>
      </c>
    </row>
    <row r="3" spans="1:17" s="50" customFormat="1" ht="15" customHeight="1" thickBot="1" x14ac:dyDescent="0.2">
      <c r="A3" s="43" t="str">
        <f>[1]Информация!$A$15</f>
        <v>18-20 декабря</v>
      </c>
      <c r="B3" s="44"/>
      <c r="C3" s="44"/>
      <c r="D3" s="44"/>
      <c r="E3" s="44"/>
      <c r="F3" s="43" t="str">
        <f>[1]Информация!$A$11</f>
        <v>Tennis Park, Киев</v>
      </c>
      <c r="G3" s="44"/>
      <c r="H3" s="44"/>
      <c r="I3" s="45"/>
      <c r="J3" s="46"/>
      <c r="K3" s="47"/>
      <c r="L3" s="48"/>
      <c r="M3" s="45"/>
      <c r="N3" s="44"/>
      <c r="O3" s="45"/>
      <c r="P3" s="44"/>
      <c r="Q3" s="49" t="str">
        <f>[1]Информация!$A$17</f>
        <v>Евгений Зукин</v>
      </c>
    </row>
    <row r="4" spans="1:17" s="42" customFormat="1" ht="11" x14ac:dyDescent="0.15">
      <c r="A4" s="51"/>
      <c r="B4" s="52"/>
      <c r="C4" s="52"/>
      <c r="D4" s="52"/>
      <c r="E4" s="53" t="s">
        <v>56</v>
      </c>
      <c r="F4" s="53" t="s">
        <v>57</v>
      </c>
      <c r="G4" s="53"/>
      <c r="H4" s="52" t="s">
        <v>58</v>
      </c>
      <c r="I4" s="54"/>
      <c r="J4" s="52"/>
      <c r="K4" s="54"/>
      <c r="L4" s="52"/>
      <c r="M4" s="54"/>
      <c r="N4" s="52"/>
      <c r="O4" s="54"/>
      <c r="P4" s="52"/>
      <c r="Q4" s="37"/>
    </row>
    <row r="5" spans="1:17" s="42" customFormat="1" ht="3.75" customHeight="1" x14ac:dyDescent="0.15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62" customFormat="1" ht="10" customHeight="1" x14ac:dyDescent="0.15">
      <c r="A6" s="61"/>
      <c r="O6" s="63"/>
      <c r="P6" s="64"/>
      <c r="Q6" s="63"/>
    </row>
    <row r="7" spans="1:17" s="62" customFormat="1" ht="10" customHeight="1" x14ac:dyDescent="0.15">
      <c r="A7" s="61"/>
      <c r="O7" s="65"/>
      <c r="P7" s="66"/>
      <c r="Q7" s="66"/>
    </row>
    <row r="8" spans="1:17" s="62" customFormat="1" ht="10" customHeight="1" x14ac:dyDescent="0.15">
      <c r="A8" s="61"/>
      <c r="B8" s="67"/>
      <c r="C8" s="68"/>
      <c r="D8" s="69"/>
      <c r="E8" s="70" t="s">
        <v>30</v>
      </c>
      <c r="F8" s="71"/>
      <c r="G8" s="72"/>
      <c r="H8" s="71"/>
      <c r="I8" s="73"/>
      <c r="J8" s="64"/>
      <c r="K8" s="63"/>
      <c r="L8" s="64"/>
      <c r="O8" s="63"/>
      <c r="P8" s="64"/>
      <c r="Q8" s="63"/>
    </row>
    <row r="9" spans="1:17" s="62" customFormat="1" ht="10" customHeight="1" x14ac:dyDescent="0.15">
      <c r="A9" s="61"/>
      <c r="B9" s="74"/>
      <c r="C9" s="74"/>
      <c r="D9" s="74"/>
      <c r="E9" s="70" t="s">
        <v>33</v>
      </c>
      <c r="F9" s="71"/>
      <c r="G9" s="72"/>
      <c r="H9" s="71"/>
      <c r="I9" s="75"/>
      <c r="J9" s="76"/>
      <c r="K9" s="63"/>
      <c r="L9" s="64"/>
      <c r="O9" s="63"/>
      <c r="P9" s="64"/>
      <c r="Q9" s="63"/>
    </row>
    <row r="10" spans="1:17" s="62" customFormat="1" ht="10" customHeight="1" x14ac:dyDescent="0.15">
      <c r="A10" s="61"/>
      <c r="B10" s="61"/>
      <c r="C10" s="61"/>
      <c r="D10" s="61"/>
      <c r="E10" s="64"/>
      <c r="F10" s="64"/>
      <c r="H10" s="64"/>
      <c r="I10" s="77"/>
      <c r="J10" s="78" t="s">
        <v>46</v>
      </c>
      <c r="K10" s="79"/>
      <c r="L10" s="64"/>
      <c r="O10" s="63"/>
      <c r="P10" s="64"/>
      <c r="Q10" s="63"/>
    </row>
    <row r="11" spans="1:17" s="62" customFormat="1" ht="10" customHeight="1" x14ac:dyDescent="0.15">
      <c r="A11" s="61"/>
      <c r="B11" s="61"/>
      <c r="C11" s="61"/>
      <c r="D11" s="61"/>
      <c r="E11" s="64"/>
      <c r="F11" s="64"/>
      <c r="H11" s="64"/>
      <c r="I11" s="77"/>
      <c r="J11" s="80" t="s">
        <v>48</v>
      </c>
      <c r="K11" s="81"/>
      <c r="L11" s="64"/>
      <c r="O11" s="63"/>
      <c r="P11" s="64"/>
      <c r="Q11" s="63"/>
    </row>
    <row r="12" spans="1:17" s="62" customFormat="1" ht="10" customHeight="1" x14ac:dyDescent="0.15">
      <c r="A12" s="61"/>
      <c r="B12" s="67"/>
      <c r="C12" s="68"/>
      <c r="D12" s="69"/>
      <c r="E12" s="70" t="s">
        <v>46</v>
      </c>
      <c r="F12" s="70"/>
      <c r="G12" s="82"/>
      <c r="H12" s="70"/>
      <c r="I12" s="83"/>
      <c r="J12" s="64"/>
      <c r="K12" s="84"/>
      <c r="L12" s="85" t="s">
        <v>59</v>
      </c>
      <c r="O12" s="63"/>
      <c r="P12" s="64"/>
      <c r="Q12" s="63"/>
    </row>
    <row r="13" spans="1:17" s="62" customFormat="1" ht="10" customHeight="1" x14ac:dyDescent="0.15">
      <c r="A13" s="61"/>
      <c r="B13" s="74"/>
      <c r="C13" s="74"/>
      <c r="D13" s="74"/>
      <c r="E13" s="70" t="s">
        <v>48</v>
      </c>
      <c r="F13" s="70"/>
      <c r="G13" s="82"/>
      <c r="H13" s="70"/>
      <c r="I13" s="86"/>
      <c r="J13" s="64"/>
      <c r="K13" s="84"/>
      <c r="L13" s="87"/>
      <c r="O13" s="63"/>
      <c r="P13" s="64"/>
      <c r="Q13" s="63"/>
    </row>
    <row r="14" spans="1:17" s="62" customFormat="1" ht="10" customHeight="1" x14ac:dyDescent="0.15">
      <c r="A14" s="61"/>
      <c r="O14" s="84"/>
      <c r="P14" s="64"/>
      <c r="Q14" s="63"/>
    </row>
    <row r="15" spans="1:17" s="62" customFormat="1" ht="10" customHeight="1" x14ac:dyDescent="0.15">
      <c r="A15" s="61"/>
      <c r="O15" s="84"/>
      <c r="P15" s="64"/>
      <c r="Q15" s="63"/>
    </row>
    <row r="16" spans="1:17" s="62" customFormat="1" ht="10" customHeight="1" x14ac:dyDescent="0.15">
      <c r="A16" s="61"/>
      <c r="B16" s="67"/>
      <c r="C16" s="68"/>
      <c r="D16" s="69"/>
      <c r="E16" s="88" t="s">
        <v>26</v>
      </c>
      <c r="F16" s="71"/>
      <c r="G16" s="72"/>
      <c r="H16" s="71"/>
      <c r="I16" s="73"/>
      <c r="J16" s="64"/>
      <c r="K16" s="63"/>
      <c r="L16" s="64"/>
      <c r="M16" s="63"/>
      <c r="N16" s="64"/>
      <c r="O16" s="84"/>
      <c r="P16" s="64"/>
      <c r="Q16" s="63"/>
    </row>
    <row r="17" spans="1:31" s="62" customFormat="1" ht="10" customHeight="1" x14ac:dyDescent="0.15">
      <c r="A17" s="61"/>
      <c r="B17" s="74"/>
      <c r="C17" s="74"/>
      <c r="D17" s="74"/>
      <c r="E17" s="88" t="s">
        <v>28</v>
      </c>
      <c r="F17" s="71"/>
      <c r="G17" s="72"/>
      <c r="H17" s="71"/>
      <c r="I17" s="75"/>
      <c r="J17" s="76"/>
      <c r="K17" s="63"/>
      <c r="L17" s="64"/>
      <c r="M17" s="63"/>
      <c r="N17" s="64"/>
      <c r="O17" s="89"/>
      <c r="P17" s="64"/>
      <c r="Q17" s="63"/>
      <c r="U17" s="90"/>
      <c r="V17" s="90"/>
      <c r="W17" s="91"/>
      <c r="X17" s="92"/>
      <c r="Y17" s="93"/>
      <c r="Z17" s="94"/>
      <c r="AA17" s="93"/>
      <c r="AB17" s="95"/>
      <c r="AC17" s="92"/>
      <c r="AD17" s="84"/>
      <c r="AE17" s="92"/>
    </row>
    <row r="18" spans="1:31" s="62" customFormat="1" ht="10" customHeight="1" x14ac:dyDescent="0.15">
      <c r="A18" s="61"/>
      <c r="B18" s="61"/>
      <c r="C18" s="61"/>
      <c r="D18" s="61"/>
      <c r="E18" s="64"/>
      <c r="F18" s="64"/>
      <c r="H18" s="64"/>
      <c r="I18" s="77"/>
      <c r="J18" s="78" t="s">
        <v>26</v>
      </c>
      <c r="K18" s="79"/>
      <c r="L18" s="64"/>
      <c r="M18" s="63"/>
      <c r="N18" s="64"/>
      <c r="O18" s="84"/>
      <c r="P18" s="92"/>
      <c r="Q18" s="84"/>
      <c r="U18" s="96"/>
      <c r="V18" s="96"/>
      <c r="W18" s="96"/>
      <c r="X18" s="92"/>
      <c r="Y18" s="93"/>
      <c r="Z18" s="94"/>
      <c r="AA18" s="93"/>
      <c r="AB18" s="97"/>
      <c r="AC18" s="93"/>
      <c r="AD18" s="84"/>
      <c r="AE18" s="92"/>
    </row>
    <row r="19" spans="1:31" s="62" customFormat="1" ht="10" customHeight="1" x14ac:dyDescent="0.15">
      <c r="A19" s="61"/>
      <c r="B19" s="61"/>
      <c r="C19" s="61"/>
      <c r="D19" s="61"/>
      <c r="E19" s="64"/>
      <c r="F19" s="64"/>
      <c r="H19" s="64"/>
      <c r="I19" s="77"/>
      <c r="J19" s="80" t="s">
        <v>28</v>
      </c>
      <c r="K19" s="81"/>
      <c r="L19" s="64"/>
      <c r="M19" s="63"/>
      <c r="N19" s="64"/>
      <c r="O19" s="84"/>
      <c r="P19" s="92"/>
      <c r="Q19" s="84"/>
      <c r="U19" s="98"/>
      <c r="V19" s="98"/>
      <c r="W19" s="98"/>
      <c r="X19" s="92"/>
      <c r="Y19" s="92"/>
      <c r="Z19" s="99"/>
      <c r="AA19" s="92"/>
      <c r="AB19" s="100"/>
      <c r="AC19" s="101"/>
      <c r="AD19" s="102"/>
      <c r="AE19" s="92"/>
    </row>
    <row r="20" spans="1:31" s="62" customFormat="1" ht="10" customHeight="1" x14ac:dyDescent="0.15">
      <c r="A20" s="61"/>
      <c r="B20" s="67"/>
      <c r="C20" s="68"/>
      <c r="D20" s="69"/>
      <c r="E20" s="70" t="s">
        <v>25</v>
      </c>
      <c r="F20" s="70"/>
      <c r="G20" s="82"/>
      <c r="H20" s="70"/>
      <c r="I20" s="83"/>
      <c r="J20" s="64">
        <v>84</v>
      </c>
      <c r="K20" s="84"/>
      <c r="L20" s="85" t="s">
        <v>60</v>
      </c>
      <c r="M20" s="102"/>
      <c r="N20" s="92"/>
      <c r="O20" s="84"/>
      <c r="P20" s="92"/>
      <c r="Q20" s="84"/>
      <c r="U20" s="98"/>
      <c r="V20" s="98"/>
      <c r="W20" s="98"/>
      <c r="X20" s="92"/>
      <c r="Y20" s="92"/>
      <c r="Z20" s="99"/>
      <c r="AA20" s="92"/>
      <c r="AB20" s="100"/>
      <c r="AC20" s="101"/>
      <c r="AD20" s="89"/>
      <c r="AE20" s="92"/>
    </row>
    <row r="21" spans="1:31" s="62" customFormat="1" ht="10" customHeight="1" x14ac:dyDescent="0.15">
      <c r="A21" s="61"/>
      <c r="B21" s="74"/>
      <c r="C21" s="74"/>
      <c r="D21" s="74"/>
      <c r="E21" s="70" t="s">
        <v>27</v>
      </c>
      <c r="F21" s="70"/>
      <c r="G21" s="82"/>
      <c r="H21" s="70"/>
      <c r="I21" s="86"/>
      <c r="J21" s="64"/>
      <c r="K21" s="84"/>
      <c r="L21" s="87"/>
      <c r="M21" s="89"/>
      <c r="N21" s="92"/>
      <c r="O21" s="84"/>
      <c r="P21" s="92"/>
      <c r="Q21" s="84"/>
      <c r="U21" s="90"/>
      <c r="V21" s="90"/>
      <c r="W21" s="91"/>
      <c r="X21" s="92"/>
      <c r="Y21" s="92"/>
      <c r="Z21" s="99"/>
      <c r="AA21" s="92"/>
      <c r="AB21" s="100"/>
      <c r="AC21" s="92"/>
      <c r="AD21" s="84"/>
      <c r="AE21" s="85"/>
    </row>
    <row r="22" spans="1:31" s="62" customFormat="1" ht="10" customHeight="1" x14ac:dyDescent="0.15">
      <c r="A22" s="61"/>
      <c r="B22" s="61"/>
      <c r="C22" s="61"/>
      <c r="D22" s="103"/>
      <c r="E22" s="64"/>
      <c r="F22" s="64"/>
      <c r="H22" s="64"/>
      <c r="I22" s="104"/>
      <c r="J22" s="64"/>
      <c r="K22" s="84"/>
      <c r="L22" s="101"/>
      <c r="M22" s="84"/>
      <c r="N22" s="92"/>
      <c r="O22" s="84"/>
      <c r="P22" s="92"/>
      <c r="Q22" s="84"/>
      <c r="U22" s="96"/>
      <c r="V22" s="96"/>
      <c r="W22" s="96"/>
      <c r="X22" s="92"/>
      <c r="Y22" s="92"/>
      <c r="Z22" s="99"/>
      <c r="AA22" s="92"/>
      <c r="AB22" s="89"/>
      <c r="AC22" s="92"/>
      <c r="AD22" s="84"/>
      <c r="AE22" s="87"/>
    </row>
    <row r="23" spans="1:31" s="62" customFormat="1" ht="10" customHeight="1" x14ac:dyDescent="0.15">
      <c r="A23" s="61"/>
      <c r="B23" s="61"/>
      <c r="C23" s="61"/>
      <c r="D23" s="103"/>
      <c r="E23" s="64"/>
      <c r="F23" s="64"/>
      <c r="H23" s="64"/>
      <c r="I23" s="104"/>
      <c r="J23" s="64"/>
      <c r="K23" s="100"/>
      <c r="L23" s="101"/>
      <c r="M23" s="89"/>
      <c r="N23" s="92"/>
      <c r="O23" s="84"/>
      <c r="P23" s="92"/>
      <c r="Q23" s="84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</row>
    <row r="24" spans="1:31" s="62" customFormat="1" ht="10" customHeight="1" x14ac:dyDescent="0.15">
      <c r="A24" s="61"/>
      <c r="B24" s="67"/>
      <c r="C24" s="68"/>
      <c r="D24" s="69"/>
      <c r="E24" s="70" t="s">
        <v>41</v>
      </c>
      <c r="F24" s="70"/>
      <c r="G24" s="82"/>
      <c r="H24" s="70"/>
      <c r="I24" s="105"/>
      <c r="J24" s="64"/>
      <c r="K24" s="106"/>
      <c r="L24" s="92"/>
      <c r="M24" s="84"/>
      <c r="N24" s="85"/>
      <c r="O24" s="84"/>
      <c r="P24" s="92"/>
      <c r="Q24" s="84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</row>
    <row r="25" spans="1:31" s="62" customFormat="1" ht="10" customHeight="1" x14ac:dyDescent="0.15">
      <c r="A25" s="61"/>
      <c r="B25" s="74"/>
      <c r="C25" s="74"/>
      <c r="D25" s="74"/>
      <c r="E25" s="70" t="s">
        <v>43</v>
      </c>
      <c r="F25" s="70"/>
      <c r="G25" s="82"/>
      <c r="H25" s="70"/>
      <c r="I25" s="86"/>
      <c r="J25" s="76"/>
      <c r="K25" s="84"/>
      <c r="L25" s="92"/>
      <c r="M25" s="84"/>
      <c r="N25" s="92"/>
      <c r="O25" s="84"/>
      <c r="P25" s="92"/>
      <c r="Q25" s="84"/>
    </row>
    <row r="26" spans="1:31" s="62" customFormat="1" ht="10" customHeight="1" x14ac:dyDescent="0.15">
      <c r="A26" s="61"/>
      <c r="B26" s="61"/>
      <c r="C26" s="61"/>
      <c r="D26" s="103"/>
      <c r="E26" s="64"/>
      <c r="F26" s="64"/>
      <c r="H26" s="64"/>
      <c r="I26" s="77"/>
      <c r="J26" s="78" t="s">
        <v>41</v>
      </c>
      <c r="K26" s="102"/>
      <c r="L26" s="92"/>
      <c r="M26" s="84"/>
      <c r="N26" s="92"/>
      <c r="O26" s="84"/>
      <c r="P26" s="92"/>
      <c r="Q26" s="84"/>
    </row>
    <row r="27" spans="1:31" s="62" customFormat="1" ht="10" customHeight="1" x14ac:dyDescent="0.15">
      <c r="A27" s="61"/>
      <c r="B27" s="61"/>
      <c r="C27" s="61"/>
      <c r="D27" s="103"/>
      <c r="E27" s="64"/>
      <c r="F27" s="64"/>
      <c r="H27" s="64"/>
      <c r="I27" s="77"/>
      <c r="J27" s="80" t="s">
        <v>43</v>
      </c>
      <c r="K27" s="81"/>
      <c r="L27" s="92" t="s">
        <v>61</v>
      </c>
      <c r="M27" s="84"/>
      <c r="N27" s="92"/>
      <c r="O27" s="84"/>
      <c r="P27" s="92"/>
      <c r="Q27" s="84"/>
    </row>
    <row r="28" spans="1:31" s="62" customFormat="1" ht="10" customHeight="1" x14ac:dyDescent="0.15">
      <c r="A28" s="61"/>
      <c r="B28" s="67"/>
      <c r="C28" s="68"/>
      <c r="D28" s="69"/>
      <c r="E28" s="70" t="s">
        <v>50</v>
      </c>
      <c r="F28" s="70"/>
      <c r="G28" s="82"/>
      <c r="H28" s="70"/>
      <c r="I28" s="83"/>
      <c r="J28" s="64" t="s">
        <v>62</v>
      </c>
      <c r="K28" s="63"/>
      <c r="L28" s="85"/>
      <c r="M28" s="102"/>
      <c r="N28" s="92"/>
      <c r="O28" s="84"/>
      <c r="P28" s="92"/>
      <c r="Q28" s="84"/>
    </row>
    <row r="29" spans="1:31" s="62" customFormat="1" ht="10" customHeight="1" x14ac:dyDescent="0.15">
      <c r="A29" s="61"/>
      <c r="B29" s="74"/>
      <c r="C29" s="74"/>
      <c r="D29" s="74"/>
      <c r="E29" s="70" t="s">
        <v>52</v>
      </c>
      <c r="F29" s="70"/>
      <c r="G29" s="82"/>
      <c r="H29" s="70"/>
      <c r="I29" s="86"/>
      <c r="J29" s="64"/>
      <c r="K29" s="63"/>
      <c r="L29" s="107"/>
      <c r="M29" s="89"/>
      <c r="N29" s="92"/>
      <c r="O29" s="84"/>
      <c r="P29" s="92"/>
      <c r="Q29" s="84"/>
    </row>
    <row r="30" spans="1:31" s="62" customFormat="1" ht="10" customHeight="1" x14ac:dyDescent="0.15">
      <c r="A30" s="61"/>
      <c r="B30" s="61"/>
      <c r="C30" s="61"/>
      <c r="D30" s="61"/>
      <c r="E30" s="64"/>
      <c r="F30" s="64"/>
      <c r="H30" s="64"/>
      <c r="I30" s="104"/>
      <c r="J30" s="64"/>
      <c r="K30" s="63"/>
      <c r="L30" s="64"/>
      <c r="M30" s="84"/>
      <c r="N30" s="101"/>
      <c r="O30" s="84"/>
      <c r="P30" s="92"/>
      <c r="Q30" s="84"/>
    </row>
    <row r="31" spans="1:31" s="62" customFormat="1" ht="10" customHeight="1" x14ac:dyDescent="0.15">
      <c r="A31" s="98"/>
      <c r="B31" s="96"/>
      <c r="C31" s="96"/>
      <c r="D31" s="96"/>
      <c r="E31" s="92"/>
      <c r="F31" s="92"/>
      <c r="G31" s="99"/>
      <c r="H31" s="92"/>
      <c r="I31" s="89"/>
      <c r="J31" s="92"/>
      <c r="K31" s="84"/>
      <c r="L31" s="87"/>
      <c r="M31" s="89"/>
      <c r="N31" s="92"/>
      <c r="O31" s="84"/>
      <c r="P31" s="92"/>
      <c r="Q31" s="63"/>
    </row>
    <row r="32" spans="1:31" s="62" customFormat="1" ht="10" customHeight="1" x14ac:dyDescent="0.15">
      <c r="A32" s="98"/>
      <c r="B32" s="67"/>
      <c r="C32" s="68"/>
      <c r="D32" s="69"/>
      <c r="E32" s="70" t="s">
        <v>19</v>
      </c>
      <c r="F32" s="70"/>
      <c r="G32" s="82"/>
      <c r="H32" s="70"/>
      <c r="I32" s="105"/>
      <c r="J32" s="64"/>
      <c r="K32" s="84"/>
      <c r="L32" s="92"/>
      <c r="M32" s="84"/>
      <c r="N32" s="92"/>
      <c r="O32" s="84"/>
      <c r="P32" s="92"/>
      <c r="Q32" s="63"/>
    </row>
    <row r="33" spans="1:17" s="62" customFormat="1" ht="10" customHeight="1" x14ac:dyDescent="0.15">
      <c r="A33" s="98"/>
      <c r="B33" s="74"/>
      <c r="C33" s="74"/>
      <c r="D33" s="74"/>
      <c r="E33" s="70" t="s">
        <v>21</v>
      </c>
      <c r="F33" s="70"/>
      <c r="G33" s="82"/>
      <c r="H33" s="70"/>
      <c r="I33" s="86"/>
      <c r="J33" s="76"/>
      <c r="K33" s="84"/>
      <c r="L33" s="92"/>
      <c r="M33" s="89"/>
      <c r="N33" s="92"/>
      <c r="O33" s="84"/>
      <c r="P33" s="92"/>
      <c r="Q33" s="63"/>
    </row>
    <row r="34" spans="1:17" s="62" customFormat="1" ht="10" customHeight="1" x14ac:dyDescent="0.15">
      <c r="A34" s="98"/>
      <c r="B34" s="61"/>
      <c r="C34" s="61"/>
      <c r="D34" s="103"/>
      <c r="E34" s="64"/>
      <c r="F34" s="64"/>
      <c r="H34" s="64"/>
      <c r="I34" s="77"/>
      <c r="J34" s="78"/>
      <c r="K34" s="102"/>
      <c r="L34" s="92"/>
      <c r="M34" s="84"/>
      <c r="N34" s="85"/>
      <c r="O34" s="84"/>
      <c r="P34" s="92"/>
      <c r="Q34" s="63"/>
    </row>
    <row r="35" spans="1:17" s="62" customFormat="1" ht="10" customHeight="1" x14ac:dyDescent="0.15">
      <c r="A35" s="98"/>
      <c r="B35" s="61"/>
      <c r="C35" s="61"/>
      <c r="D35" s="103"/>
      <c r="E35" s="64"/>
      <c r="F35" s="64"/>
      <c r="H35" s="64"/>
      <c r="I35" s="77"/>
      <c r="J35" s="80" t="s">
        <v>63</v>
      </c>
      <c r="K35" s="81"/>
      <c r="L35" s="92"/>
      <c r="M35" s="84"/>
      <c r="N35" s="92"/>
      <c r="O35" s="84"/>
      <c r="P35" s="92"/>
      <c r="Q35" s="63"/>
    </row>
    <row r="36" spans="1:17" s="62" customFormat="1" ht="10" customHeight="1" x14ac:dyDescent="0.15">
      <c r="A36" s="98"/>
      <c r="B36" s="67"/>
      <c r="C36" s="68"/>
      <c r="D36" s="69"/>
      <c r="E36" s="70" t="s">
        <v>16</v>
      </c>
      <c r="F36" s="70"/>
      <c r="G36" s="82"/>
      <c r="H36" s="70"/>
      <c r="I36" s="83"/>
      <c r="J36" s="64"/>
      <c r="K36" s="63"/>
      <c r="L36" s="108" t="s">
        <v>64</v>
      </c>
      <c r="M36" s="84"/>
      <c r="N36" s="92"/>
      <c r="O36" s="84"/>
      <c r="P36" s="92"/>
      <c r="Q36" s="63"/>
    </row>
    <row r="37" spans="1:17" s="62" customFormat="1" ht="10" customHeight="1" x14ac:dyDescent="0.15">
      <c r="A37" s="98"/>
      <c r="B37" s="74"/>
      <c r="C37" s="74"/>
      <c r="D37" s="74"/>
      <c r="E37" s="70" t="s">
        <v>18</v>
      </c>
      <c r="F37" s="70"/>
      <c r="G37" s="82"/>
      <c r="H37" s="70"/>
      <c r="I37" s="86"/>
      <c r="J37" s="64"/>
      <c r="K37" s="63"/>
      <c r="L37" s="107"/>
      <c r="M37" s="84"/>
      <c r="N37" s="92"/>
      <c r="O37" s="84"/>
      <c r="P37" s="92"/>
      <c r="Q37" s="63"/>
    </row>
    <row r="38" spans="1:17" s="62" customFormat="1" ht="10" customHeight="1" x14ac:dyDescent="0.15">
      <c r="A38" s="98"/>
      <c r="B38" s="90"/>
      <c r="C38" s="90"/>
      <c r="D38" s="91"/>
      <c r="E38" s="92"/>
      <c r="F38" s="93"/>
      <c r="G38" s="94"/>
      <c r="H38" s="93"/>
      <c r="I38" s="95"/>
      <c r="J38" s="92"/>
      <c r="K38" s="84"/>
      <c r="L38" s="85"/>
      <c r="M38" s="102"/>
      <c r="N38" s="92"/>
      <c r="O38" s="84"/>
      <c r="P38" s="92"/>
      <c r="Q38" s="63"/>
    </row>
    <row r="39" spans="1:17" s="62" customFormat="1" ht="10" customHeight="1" x14ac:dyDescent="0.15">
      <c r="A39" s="98"/>
      <c r="B39" s="96"/>
      <c r="C39" s="96"/>
      <c r="D39" s="96"/>
      <c r="E39" s="92"/>
      <c r="F39" s="93"/>
      <c r="G39" s="94"/>
      <c r="H39" s="93"/>
      <c r="I39" s="97"/>
      <c r="J39" s="92"/>
      <c r="K39" s="84"/>
      <c r="L39" s="87"/>
      <c r="M39" s="89"/>
      <c r="N39" s="92"/>
      <c r="O39" s="84"/>
      <c r="P39" s="92"/>
      <c r="Q39" s="63"/>
    </row>
    <row r="40" spans="1:17" s="62" customFormat="1" ht="10" customHeight="1" x14ac:dyDescent="0.15">
      <c r="A40" s="98"/>
      <c r="B40" s="98"/>
      <c r="C40" s="98"/>
      <c r="D40" s="98"/>
      <c r="E40" s="92"/>
      <c r="F40" s="92"/>
      <c r="G40" s="99"/>
      <c r="H40" s="92"/>
      <c r="I40" s="100"/>
      <c r="J40" s="92"/>
      <c r="K40" s="84"/>
      <c r="L40" s="92"/>
      <c r="M40" s="84"/>
      <c r="N40" s="101"/>
      <c r="O40" s="84"/>
      <c r="P40" s="92"/>
      <c r="Q40" s="63"/>
    </row>
    <row r="41" spans="1:17" s="62" customFormat="1" ht="10" customHeight="1" x14ac:dyDescent="0.15">
      <c r="A41" s="98"/>
      <c r="B41" s="98"/>
      <c r="C41" s="98"/>
      <c r="D41" s="98"/>
      <c r="E41" s="92"/>
      <c r="F41" s="92"/>
      <c r="G41" s="99"/>
      <c r="H41" s="92"/>
      <c r="I41" s="100"/>
      <c r="J41" s="92"/>
      <c r="K41" s="84"/>
      <c r="L41" s="92"/>
      <c r="M41" s="100"/>
      <c r="N41" s="101"/>
      <c r="O41" s="89"/>
      <c r="P41" s="92"/>
      <c r="Q41" s="63"/>
    </row>
    <row r="42" spans="1:17" s="62" customFormat="1" ht="10" customHeight="1" x14ac:dyDescent="0.15">
      <c r="A42" s="98"/>
      <c r="B42" s="90"/>
      <c r="C42" s="90"/>
      <c r="D42" s="91"/>
      <c r="E42" s="92"/>
      <c r="F42" s="92"/>
      <c r="G42" s="99"/>
      <c r="H42" s="92"/>
      <c r="I42" s="100"/>
      <c r="J42" s="92"/>
      <c r="K42" s="84"/>
      <c r="L42" s="92"/>
      <c r="M42" s="84"/>
      <c r="N42" s="92"/>
      <c r="O42" s="84"/>
      <c r="P42" s="92"/>
      <c r="Q42" s="63"/>
    </row>
    <row r="43" spans="1:17" ht="15.75" customHeight="1" x14ac:dyDescent="0.15"/>
    <row r="44" spans="1:17" ht="9" customHeight="1" x14ac:dyDescent="0.15"/>
  </sheetData>
  <hyperlinks>
    <hyperlink ref="L1" r:id="rId1" xr:uid="{8C77B5B1-A244-764B-9527-A5C23E81D58F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703F-26A4-F74D-AAE4-E8FB874CF3C2}">
  <dimension ref="A1:N12"/>
  <sheetViews>
    <sheetView showGridLines="0" view="pageBreakPreview" zoomScale="60" zoomScaleNormal="100" workbookViewId="0">
      <selection activeCell="G10" sqref="G10:G1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МАСТЕРС'20</v>
      </c>
      <c r="B1" s="2"/>
      <c r="F1" s="3" t="s">
        <v>0</v>
      </c>
      <c r="H1" s="1" t="str">
        <f>[1]Информация!$A$9</f>
        <v>МАСТЕРС'20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18-20 декабря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18-20 декабря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25</v>
      </c>
      <c r="C6" s="15"/>
      <c r="D6" s="16">
        <v>1</v>
      </c>
      <c r="E6" s="16">
        <v>1</v>
      </c>
      <c r="F6" s="17">
        <v>2</v>
      </c>
      <c r="G6" s="17">
        <v>1</v>
      </c>
      <c r="H6" s="13"/>
      <c r="I6" s="14" t="s">
        <v>26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27</v>
      </c>
      <c r="C7" s="20"/>
      <c r="D7" s="21">
        <v>85</v>
      </c>
      <c r="E7" s="21" t="s">
        <v>54</v>
      </c>
      <c r="F7" s="22"/>
      <c r="G7" s="22"/>
      <c r="H7" s="18"/>
      <c r="I7" s="19" t="s">
        <v>28</v>
      </c>
      <c r="J7" s="20"/>
      <c r="K7" s="21">
        <v>82</v>
      </c>
      <c r="L7" s="21">
        <v>86</v>
      </c>
      <c r="M7" s="22"/>
      <c r="N7" s="22"/>
    </row>
    <row r="8" spans="1:14" ht="25" customHeight="1" x14ac:dyDescent="0.2">
      <c r="A8" s="13">
        <v>2</v>
      </c>
      <c r="B8" s="14" t="s">
        <v>16</v>
      </c>
      <c r="C8" s="16">
        <v>0</v>
      </c>
      <c r="D8" s="15"/>
      <c r="E8" s="16">
        <v>0</v>
      </c>
      <c r="F8" s="17">
        <v>0</v>
      </c>
      <c r="G8" s="17">
        <v>3</v>
      </c>
      <c r="H8" s="13"/>
      <c r="I8" s="14" t="s">
        <v>41</v>
      </c>
      <c r="J8" s="16">
        <v>0</v>
      </c>
      <c r="K8" s="15"/>
      <c r="L8" s="16">
        <v>1</v>
      </c>
      <c r="M8" s="17">
        <v>1</v>
      </c>
      <c r="N8" s="17">
        <v>2</v>
      </c>
    </row>
    <row r="9" spans="1:14" ht="25" customHeight="1" thickBot="1" x14ac:dyDescent="0.25">
      <c r="A9" s="18"/>
      <c r="B9" s="19" t="s">
        <v>18</v>
      </c>
      <c r="C9" s="21"/>
      <c r="D9" s="20"/>
      <c r="E9" s="21"/>
      <c r="F9" s="22"/>
      <c r="G9" s="22"/>
      <c r="H9" s="18"/>
      <c r="I9" s="19" t="s">
        <v>43</v>
      </c>
      <c r="J9" s="21"/>
      <c r="K9" s="20"/>
      <c r="L9" s="21">
        <v>80</v>
      </c>
      <c r="M9" s="22"/>
      <c r="N9" s="22"/>
    </row>
    <row r="10" spans="1:14" ht="25" customHeight="1" x14ac:dyDescent="0.2">
      <c r="A10" s="13">
        <v>3</v>
      </c>
      <c r="B10" s="14" t="s">
        <v>50</v>
      </c>
      <c r="C10" s="16">
        <v>0</v>
      </c>
      <c r="D10" s="16">
        <v>1</v>
      </c>
      <c r="E10" s="15"/>
      <c r="F10" s="17">
        <v>1</v>
      </c>
      <c r="G10" s="17">
        <v>2</v>
      </c>
      <c r="H10" s="13"/>
      <c r="I10" s="14" t="s">
        <v>19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52</v>
      </c>
      <c r="C11" s="21"/>
      <c r="D11" s="21">
        <v>85</v>
      </c>
      <c r="E11" s="20"/>
      <c r="F11" s="22"/>
      <c r="G11" s="22"/>
      <c r="H11" s="18"/>
      <c r="I11" s="19" t="s">
        <v>21</v>
      </c>
      <c r="J11" s="21"/>
      <c r="K11" s="21"/>
      <c r="L11" s="20"/>
      <c r="M11" s="22"/>
      <c r="N11" s="22"/>
    </row>
    <row r="12" spans="1:14" x14ac:dyDescent="0.15">
      <c r="A12" s="9"/>
      <c r="B12" s="9"/>
      <c r="D12" s="9"/>
      <c r="E12" s="9"/>
      <c r="F12" s="9"/>
      <c r="G12" s="10"/>
      <c r="H12" s="9"/>
      <c r="I12" s="9"/>
      <c r="K12" s="9"/>
      <c r="L12" s="9"/>
      <c r="M12" s="9"/>
      <c r="N12" s="10"/>
    </row>
  </sheetData>
  <mergeCells count="26"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740B871C-DACD-B04B-95B6-EEC6B9302AD9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D2EF-2D85-2145-BEBC-755D14BE4B31}">
  <dimension ref="A1:N23"/>
  <sheetViews>
    <sheetView showGridLines="0" view="pageBreakPreview" zoomScale="60" zoomScaleNormal="100" workbookViewId="0">
      <selection activeCell="L39" sqref="L3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МАСТЕРС'20</v>
      </c>
      <c r="B1" s="2"/>
      <c r="F1" s="3" t="s">
        <v>0</v>
      </c>
      <c r="H1" s="1" t="str">
        <f>[1]Информация!$A$9</f>
        <v>МАСТЕРС'20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18-20 декабря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18-20 декабря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/>
      <c r="I6" s="14" t="s">
        <v>42</v>
      </c>
      <c r="J6" s="15"/>
      <c r="K6" s="16">
        <v>1</v>
      </c>
      <c r="L6" s="16">
        <v>0</v>
      </c>
      <c r="M6" s="17">
        <v>1</v>
      </c>
      <c r="N6" s="17">
        <v>2</v>
      </c>
    </row>
    <row r="7" spans="1:14" ht="25" customHeight="1" thickBot="1" x14ac:dyDescent="0.25">
      <c r="A7" s="18"/>
      <c r="B7" s="19" t="s">
        <v>13</v>
      </c>
      <c r="C7" s="20"/>
      <c r="D7" s="21">
        <v>82</v>
      </c>
      <c r="E7" s="21">
        <v>82</v>
      </c>
      <c r="F7" s="22"/>
      <c r="G7" s="22"/>
      <c r="H7" s="18"/>
      <c r="I7" s="19" t="s">
        <v>44</v>
      </c>
      <c r="J7" s="20"/>
      <c r="K7" s="21">
        <v>84</v>
      </c>
      <c r="L7" s="21"/>
      <c r="M7" s="22"/>
      <c r="N7" s="22"/>
    </row>
    <row r="8" spans="1:14" ht="25" customHeight="1" x14ac:dyDescent="0.2">
      <c r="A8" s="13">
        <v>2</v>
      </c>
      <c r="B8" s="14" t="s">
        <v>45</v>
      </c>
      <c r="C8" s="16">
        <v>0</v>
      </c>
      <c r="D8" s="15"/>
      <c r="E8" s="16">
        <v>0</v>
      </c>
      <c r="F8" s="17">
        <v>0</v>
      </c>
      <c r="G8" s="17">
        <v>3</v>
      </c>
      <c r="H8" s="13"/>
      <c r="I8" s="14" t="s">
        <v>30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47</v>
      </c>
      <c r="C9" s="21"/>
      <c r="D9" s="20"/>
      <c r="E9" s="21"/>
      <c r="F9" s="22"/>
      <c r="G9" s="22"/>
      <c r="H9" s="18"/>
      <c r="I9" s="19" t="s">
        <v>33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35</v>
      </c>
      <c r="C10" s="16">
        <v>0</v>
      </c>
      <c r="D10" s="16">
        <v>1</v>
      </c>
      <c r="E10" s="15"/>
      <c r="F10" s="17">
        <v>1</v>
      </c>
      <c r="G10" s="17">
        <v>2</v>
      </c>
      <c r="H10" s="13"/>
      <c r="I10" s="14" t="s">
        <v>15</v>
      </c>
      <c r="J10" s="16">
        <v>1</v>
      </c>
      <c r="K10" s="16">
        <v>1</v>
      </c>
      <c r="L10" s="15"/>
      <c r="M10" s="17">
        <v>2</v>
      </c>
      <c r="N10" s="17">
        <v>1</v>
      </c>
    </row>
    <row r="11" spans="1:14" ht="25" customHeight="1" thickBot="1" x14ac:dyDescent="0.25">
      <c r="A11" s="18"/>
      <c r="B11" s="19" t="s">
        <v>37</v>
      </c>
      <c r="C11" s="21"/>
      <c r="D11" s="21" t="s">
        <v>53</v>
      </c>
      <c r="E11" s="20"/>
      <c r="F11" s="22"/>
      <c r="G11" s="22"/>
      <c r="H11" s="18"/>
      <c r="I11" s="19" t="s">
        <v>17</v>
      </c>
      <c r="J11" s="21">
        <v>84</v>
      </c>
      <c r="K11" s="21">
        <v>84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29</v>
      </c>
      <c r="C16" s="15"/>
      <c r="D16" s="16">
        <v>0</v>
      </c>
      <c r="E16" s="16">
        <v>1</v>
      </c>
      <c r="F16" s="17">
        <v>1</v>
      </c>
      <c r="G16" s="17">
        <v>2</v>
      </c>
      <c r="H16" s="13"/>
      <c r="I16" s="14" t="s">
        <v>49</v>
      </c>
      <c r="J16" s="15"/>
      <c r="K16" s="16">
        <v>1</v>
      </c>
      <c r="L16" s="16">
        <v>0</v>
      </c>
      <c r="M16" s="17">
        <v>1</v>
      </c>
      <c r="N16" s="17">
        <v>2</v>
      </c>
    </row>
    <row r="17" spans="1:14" ht="25" customHeight="1" thickBot="1" x14ac:dyDescent="0.25">
      <c r="A17" s="18"/>
      <c r="B17" s="19" t="s">
        <v>31</v>
      </c>
      <c r="C17" s="20"/>
      <c r="D17" s="21"/>
      <c r="E17" s="21">
        <v>81</v>
      </c>
      <c r="F17" s="22"/>
      <c r="G17" s="22"/>
      <c r="H17" s="18"/>
      <c r="I17" s="19" t="s">
        <v>51</v>
      </c>
      <c r="J17" s="20"/>
      <c r="K17" s="21">
        <v>85</v>
      </c>
      <c r="L17" s="21"/>
      <c r="M17" s="22"/>
      <c r="N17" s="22"/>
    </row>
    <row r="18" spans="1:14" ht="25" customHeight="1" x14ac:dyDescent="0.2">
      <c r="A18" s="13">
        <v>2</v>
      </c>
      <c r="B18" s="14" t="s">
        <v>20</v>
      </c>
      <c r="C18" s="16">
        <v>1</v>
      </c>
      <c r="D18" s="15"/>
      <c r="E18" s="16">
        <v>1</v>
      </c>
      <c r="F18" s="17">
        <v>2</v>
      </c>
      <c r="G18" s="17">
        <v>1</v>
      </c>
      <c r="H18" s="13"/>
      <c r="I18" s="14" t="s">
        <v>36</v>
      </c>
      <c r="J18" s="16">
        <v>0</v>
      </c>
      <c r="K18" s="15"/>
      <c r="L18" s="16">
        <v>0</v>
      </c>
      <c r="M18" s="17">
        <v>0</v>
      </c>
      <c r="N18" s="17">
        <v>3</v>
      </c>
    </row>
    <row r="19" spans="1:14" ht="25" customHeight="1" thickBot="1" x14ac:dyDescent="0.25">
      <c r="A19" s="18"/>
      <c r="B19" s="19" t="s">
        <v>22</v>
      </c>
      <c r="C19" s="21">
        <v>86</v>
      </c>
      <c r="D19" s="20"/>
      <c r="E19" s="21">
        <v>82</v>
      </c>
      <c r="F19" s="22"/>
      <c r="G19" s="22"/>
      <c r="H19" s="18"/>
      <c r="I19" s="19" t="s">
        <v>38</v>
      </c>
      <c r="J19" s="21"/>
      <c r="K19" s="20"/>
      <c r="L19" s="21"/>
      <c r="M19" s="22"/>
      <c r="N19" s="22"/>
    </row>
    <row r="20" spans="1:14" ht="25" customHeight="1" x14ac:dyDescent="0.2">
      <c r="A20" s="13">
        <v>3</v>
      </c>
      <c r="B20" s="14" t="s">
        <v>46</v>
      </c>
      <c r="C20" s="16">
        <v>0</v>
      </c>
      <c r="D20" s="16">
        <v>0</v>
      </c>
      <c r="E20" s="15"/>
      <c r="F20" s="17">
        <v>0</v>
      </c>
      <c r="G20" s="17">
        <v>3</v>
      </c>
      <c r="H20" s="13"/>
      <c r="I20" s="14" t="s">
        <v>12</v>
      </c>
      <c r="J20" s="16">
        <v>1</v>
      </c>
      <c r="K20" s="16">
        <v>1</v>
      </c>
      <c r="L20" s="15"/>
      <c r="M20" s="17">
        <v>2</v>
      </c>
      <c r="N20" s="17">
        <v>1</v>
      </c>
    </row>
    <row r="21" spans="1:14" ht="25" customHeight="1" thickBot="1" x14ac:dyDescent="0.25">
      <c r="A21" s="18"/>
      <c r="B21" s="19" t="s">
        <v>48</v>
      </c>
      <c r="C21" s="21"/>
      <c r="D21" s="21"/>
      <c r="E21" s="20"/>
      <c r="F21" s="22"/>
      <c r="G21" s="22"/>
      <c r="H21" s="18"/>
      <c r="I21" s="19" t="s">
        <v>14</v>
      </c>
      <c r="J21" s="21">
        <v>84</v>
      </c>
      <c r="K21" s="21">
        <v>86</v>
      </c>
      <c r="L21" s="20"/>
      <c r="M21" s="22"/>
      <c r="N21" s="22"/>
    </row>
    <row r="22" spans="1:14" ht="54" customHeight="1" x14ac:dyDescent="0.3">
      <c r="A22" s="2"/>
      <c r="B22" s="2"/>
      <c r="C22" s="2"/>
      <c r="F22" s="3"/>
      <c r="H22" s="2"/>
      <c r="I22" s="2"/>
      <c r="K22" s="25"/>
    </row>
    <row r="23" spans="1:14" x14ac:dyDescent="0.15">
      <c r="A23" s="9"/>
      <c r="B23" s="9"/>
      <c r="D23" s="9"/>
      <c r="E23" s="9"/>
      <c r="F23" s="9"/>
      <c r="G23" s="10"/>
      <c r="H23" s="9"/>
      <c r="I23" s="9"/>
      <c r="K23" s="9"/>
      <c r="L23" s="9"/>
      <c r="M23" s="9"/>
      <c r="N23" s="10"/>
    </row>
  </sheetData>
  <mergeCells count="50">
    <mergeCell ref="M20:M21"/>
    <mergeCell ref="N20:N21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279DEA1-F36A-1842-A56A-844F5754D78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4F81-EDE7-8F48-A986-B0A356FC0F2F}">
  <dimension ref="A1:P24"/>
  <sheetViews>
    <sheetView showGridLines="0" view="pageBreakPreview" zoomScaleNormal="100" zoomScaleSheetLayoutView="100" workbookViewId="0">
      <selection activeCell="I14" sqref="I14:P1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11" t="str">
        <f>[1]Информация!$A$9</f>
        <v>МАСТЕРС'20</v>
      </c>
      <c r="F1" s="25" t="s">
        <v>0</v>
      </c>
      <c r="I1" s="26" t="str">
        <f>[1]Информация!$A$9</f>
        <v>МАСТЕРС'20</v>
      </c>
      <c r="K1" s="4"/>
      <c r="L1" s="112"/>
      <c r="M1" s="113" t="s">
        <v>1</v>
      </c>
      <c r="N1" s="5"/>
    </row>
    <row r="2" spans="1:16" x14ac:dyDescent="0.15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x14ac:dyDescent="0.15">
      <c r="A3" s="9" t="str">
        <f>[1]Информация!$A$15</f>
        <v>18-20 декабря</v>
      </c>
      <c r="B3" s="9"/>
      <c r="D3" s="9" t="str">
        <f>[1]Информация!$A$11</f>
        <v>Tennis Park, Киев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18-20 декабря</v>
      </c>
      <c r="J3" s="9"/>
      <c r="L3" s="9" t="str">
        <f>[1]Информация!$A$11</f>
        <v>Tennis Park, Киев</v>
      </c>
      <c r="M3" s="9"/>
      <c r="N3" s="9"/>
      <c r="P3" s="10" t="str">
        <f>[1]Информация!$A$17</f>
        <v>Евгений Зукин</v>
      </c>
    </row>
    <row r="4" spans="1:16" ht="17.25" customHeight="1" x14ac:dyDescent="0.3">
      <c r="A4" s="114" t="s">
        <v>5</v>
      </c>
      <c r="B4" s="114"/>
      <c r="C4" s="114"/>
      <c r="D4" s="114"/>
      <c r="E4" s="114"/>
      <c r="F4" s="114"/>
      <c r="G4" s="114"/>
      <c r="H4" s="114"/>
      <c r="I4" s="114" t="s">
        <v>6</v>
      </c>
      <c r="J4" s="114"/>
      <c r="K4" s="114"/>
      <c r="L4" s="114"/>
      <c r="M4" s="114"/>
      <c r="N4" s="114"/>
      <c r="O4" s="114"/>
      <c r="P4" s="114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2">
      <c r="A6" s="115">
        <v>1</v>
      </c>
      <c r="B6" s="116" t="s">
        <v>65</v>
      </c>
      <c r="C6" s="15"/>
      <c r="D6" s="16">
        <v>0</v>
      </c>
      <c r="E6" s="16">
        <v>1</v>
      </c>
      <c r="F6" s="16">
        <v>0</v>
      </c>
      <c r="G6" s="17">
        <v>1</v>
      </c>
      <c r="H6" s="17">
        <v>3</v>
      </c>
      <c r="I6" s="115">
        <v>1</v>
      </c>
      <c r="J6" s="116" t="s">
        <v>66</v>
      </c>
      <c r="K6" s="15"/>
      <c r="L6" s="16">
        <v>1</v>
      </c>
      <c r="M6" s="16">
        <v>1</v>
      </c>
      <c r="N6" s="16">
        <v>0</v>
      </c>
      <c r="O6" s="17">
        <v>2</v>
      </c>
      <c r="P6" s="17">
        <v>1</v>
      </c>
    </row>
    <row r="7" spans="1:16" ht="20.25" customHeight="1" thickBot="1" x14ac:dyDescent="0.25">
      <c r="A7" s="117"/>
      <c r="B7" s="118" t="s">
        <v>67</v>
      </c>
      <c r="C7" s="20"/>
      <c r="D7" s="21"/>
      <c r="E7" s="21">
        <v>64</v>
      </c>
      <c r="F7" s="21"/>
      <c r="G7" s="22"/>
      <c r="H7" s="22"/>
      <c r="I7" s="117"/>
      <c r="J7" s="118" t="s">
        <v>68</v>
      </c>
      <c r="K7" s="20"/>
      <c r="L7" s="21">
        <v>64</v>
      </c>
      <c r="M7" s="21">
        <v>62</v>
      </c>
      <c r="N7" s="21"/>
      <c r="O7" s="22"/>
      <c r="P7" s="22"/>
    </row>
    <row r="8" spans="1:16" ht="20.25" customHeight="1" x14ac:dyDescent="0.2">
      <c r="A8" s="115">
        <v>2</v>
      </c>
      <c r="B8" s="116" t="s">
        <v>69</v>
      </c>
      <c r="C8" s="16">
        <v>1</v>
      </c>
      <c r="D8" s="15"/>
      <c r="E8" s="16">
        <v>1</v>
      </c>
      <c r="F8" s="16">
        <v>0</v>
      </c>
      <c r="G8" s="17">
        <v>2</v>
      </c>
      <c r="H8" s="17">
        <v>2</v>
      </c>
      <c r="I8" s="115">
        <v>2</v>
      </c>
      <c r="J8" s="116" t="s">
        <v>70</v>
      </c>
      <c r="K8" s="16">
        <v>0</v>
      </c>
      <c r="L8" s="15"/>
      <c r="M8" s="16">
        <v>0</v>
      </c>
      <c r="N8" s="16">
        <v>1</v>
      </c>
      <c r="O8" s="17">
        <v>1</v>
      </c>
      <c r="P8" s="17">
        <v>3</v>
      </c>
    </row>
    <row r="9" spans="1:16" ht="20.25" customHeight="1" thickBot="1" x14ac:dyDescent="0.25">
      <c r="A9" s="117"/>
      <c r="B9" s="118" t="s">
        <v>71</v>
      </c>
      <c r="C9" s="21">
        <v>64</v>
      </c>
      <c r="D9" s="20"/>
      <c r="E9" s="21">
        <v>63</v>
      </c>
      <c r="F9" s="21"/>
      <c r="G9" s="22"/>
      <c r="H9" s="22"/>
      <c r="I9" s="117"/>
      <c r="J9" s="118" t="s">
        <v>72</v>
      </c>
      <c r="K9" s="21"/>
      <c r="L9" s="20"/>
      <c r="M9" s="21"/>
      <c r="N9" s="21" t="s">
        <v>73</v>
      </c>
      <c r="O9" s="22"/>
      <c r="P9" s="22"/>
    </row>
    <row r="10" spans="1:16" ht="20.25" customHeight="1" x14ac:dyDescent="0.2">
      <c r="A10" s="115">
        <v>3</v>
      </c>
      <c r="B10" s="116" t="s">
        <v>74</v>
      </c>
      <c r="C10" s="16">
        <v>0</v>
      </c>
      <c r="D10" s="16">
        <v>0</v>
      </c>
      <c r="E10" s="15"/>
      <c r="F10" s="16">
        <v>0</v>
      </c>
      <c r="G10" s="17">
        <v>0</v>
      </c>
      <c r="H10" s="17">
        <v>4</v>
      </c>
      <c r="I10" s="115">
        <v>3</v>
      </c>
      <c r="J10" s="116" t="s">
        <v>75</v>
      </c>
      <c r="K10" s="16">
        <v>0</v>
      </c>
      <c r="L10" s="16">
        <v>1</v>
      </c>
      <c r="M10" s="15"/>
      <c r="N10" s="16">
        <v>1</v>
      </c>
      <c r="O10" s="17">
        <v>2</v>
      </c>
      <c r="P10" s="17">
        <v>2</v>
      </c>
    </row>
    <row r="11" spans="1:16" ht="20.25" customHeight="1" thickBot="1" x14ac:dyDescent="0.25">
      <c r="A11" s="117"/>
      <c r="B11" s="118" t="s">
        <v>76</v>
      </c>
      <c r="C11" s="21"/>
      <c r="D11" s="21"/>
      <c r="E11" s="20"/>
      <c r="F11" s="21"/>
      <c r="G11" s="22"/>
      <c r="H11" s="22"/>
      <c r="I11" s="117"/>
      <c r="J11" s="118" t="s">
        <v>77</v>
      </c>
      <c r="K11" s="21"/>
      <c r="L11" s="21">
        <v>63</v>
      </c>
      <c r="M11" s="20"/>
      <c r="N11" s="21">
        <v>61</v>
      </c>
      <c r="O11" s="22"/>
      <c r="P11" s="22"/>
    </row>
    <row r="12" spans="1:16" ht="20.25" customHeight="1" x14ac:dyDescent="0.2">
      <c r="A12" s="115">
        <v>4</v>
      </c>
      <c r="B12" s="116" t="s">
        <v>78</v>
      </c>
      <c r="C12" s="16">
        <v>1</v>
      </c>
      <c r="D12" s="16">
        <v>1</v>
      </c>
      <c r="E12" s="16">
        <v>1</v>
      </c>
      <c r="F12" s="15"/>
      <c r="G12" s="17">
        <v>3</v>
      </c>
      <c r="H12" s="17">
        <v>1</v>
      </c>
      <c r="I12" s="115">
        <v>4</v>
      </c>
      <c r="J12" s="116" t="s">
        <v>79</v>
      </c>
      <c r="K12" s="16">
        <v>1</v>
      </c>
      <c r="L12" s="16">
        <v>0</v>
      </c>
      <c r="M12" s="16">
        <v>0</v>
      </c>
      <c r="N12" s="15"/>
      <c r="O12" s="17">
        <v>1</v>
      </c>
      <c r="P12" s="17">
        <v>4</v>
      </c>
    </row>
    <row r="13" spans="1:16" ht="20.25" customHeight="1" thickBot="1" x14ac:dyDescent="0.25">
      <c r="A13" s="117"/>
      <c r="B13" s="118" t="s">
        <v>80</v>
      </c>
      <c r="C13" s="21">
        <v>60</v>
      </c>
      <c r="D13" s="21">
        <v>63</v>
      </c>
      <c r="E13" s="21">
        <v>63</v>
      </c>
      <c r="F13" s="20"/>
      <c r="G13" s="22"/>
      <c r="H13" s="22"/>
      <c r="I13" s="117"/>
      <c r="J13" s="118" t="s">
        <v>81</v>
      </c>
      <c r="K13" s="21">
        <v>64</v>
      </c>
      <c r="L13" s="21"/>
      <c r="M13" s="21"/>
      <c r="N13" s="20"/>
      <c r="O13" s="22"/>
      <c r="P13" s="22"/>
    </row>
    <row r="14" spans="1:16" s="120" customFormat="1" ht="18" customHeight="1" x14ac:dyDescent="0.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s="120" customFormat="1" ht="18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20" customFormat="1" ht="19.5" customHeight="1" x14ac:dyDescent="0.2">
      <c r="A16" s="122"/>
      <c r="B16" s="123"/>
      <c r="C16" s="124"/>
      <c r="D16" s="125"/>
      <c r="E16" s="125"/>
      <c r="F16" s="125"/>
      <c r="G16" s="126"/>
      <c r="H16" s="126"/>
      <c r="I16" s="122"/>
      <c r="J16" s="123"/>
      <c r="K16" s="124"/>
      <c r="L16" s="125"/>
      <c r="M16" s="125"/>
      <c r="N16" s="125"/>
      <c r="O16" s="126"/>
      <c r="P16" s="126"/>
    </row>
    <row r="17" spans="1:16" s="120" customFormat="1" ht="20.25" customHeight="1" x14ac:dyDescent="0.2">
      <c r="A17" s="122"/>
      <c r="B17" s="123"/>
      <c r="C17" s="124"/>
      <c r="D17" s="125"/>
      <c r="E17" s="125"/>
      <c r="F17" s="125"/>
      <c r="G17" s="126"/>
      <c r="H17" s="126"/>
      <c r="I17" s="122"/>
      <c r="J17" s="123"/>
      <c r="K17" s="124"/>
      <c r="L17" s="125"/>
      <c r="M17" s="125"/>
      <c r="N17" s="125"/>
      <c r="O17" s="126"/>
      <c r="P17" s="126"/>
    </row>
    <row r="18" spans="1:16" s="120" customFormat="1" ht="20.25" customHeight="1" x14ac:dyDescent="0.2">
      <c r="A18" s="122"/>
      <c r="B18" s="123"/>
      <c r="C18" s="125"/>
      <c r="D18" s="124"/>
      <c r="E18" s="125"/>
      <c r="F18" s="125"/>
      <c r="G18" s="126"/>
      <c r="H18" s="126"/>
      <c r="I18" s="122"/>
      <c r="J18" s="123"/>
      <c r="K18" s="125"/>
      <c r="L18" s="124"/>
      <c r="M18" s="125"/>
      <c r="N18" s="125"/>
      <c r="O18" s="126"/>
      <c r="P18" s="126"/>
    </row>
    <row r="19" spans="1:16" s="120" customFormat="1" ht="20.25" customHeight="1" x14ac:dyDescent="0.2">
      <c r="A19" s="122"/>
      <c r="B19" s="123"/>
      <c r="C19" s="125"/>
      <c r="D19" s="124"/>
      <c r="E19" s="125"/>
      <c r="F19" s="125"/>
      <c r="G19" s="126"/>
      <c r="H19" s="126"/>
      <c r="I19" s="122"/>
      <c r="J19" s="123"/>
      <c r="K19" s="125"/>
      <c r="L19" s="124"/>
      <c r="M19" s="125"/>
      <c r="N19" s="125"/>
      <c r="O19" s="126"/>
      <c r="P19" s="126"/>
    </row>
    <row r="20" spans="1:16" s="120" customFormat="1" ht="20.25" customHeight="1" x14ac:dyDescent="0.2">
      <c r="A20" s="122"/>
      <c r="B20" s="123"/>
      <c r="C20" s="125"/>
      <c r="D20" s="125"/>
      <c r="E20" s="124"/>
      <c r="F20" s="125"/>
      <c r="G20" s="126"/>
      <c r="H20" s="126"/>
      <c r="I20" s="122"/>
      <c r="J20" s="123"/>
      <c r="K20" s="125"/>
      <c r="L20" s="125"/>
      <c r="M20" s="124"/>
      <c r="N20" s="125"/>
      <c r="O20" s="126"/>
      <c r="P20" s="126"/>
    </row>
    <row r="21" spans="1:16" s="120" customFormat="1" ht="20.25" customHeight="1" x14ac:dyDescent="0.2">
      <c r="A21" s="122"/>
      <c r="B21" s="123"/>
      <c r="C21" s="125"/>
      <c r="D21" s="125"/>
      <c r="E21" s="124"/>
      <c r="F21" s="125"/>
      <c r="G21" s="126"/>
      <c r="H21" s="126"/>
      <c r="I21" s="122"/>
      <c r="J21" s="123"/>
      <c r="K21" s="125"/>
      <c r="L21" s="125"/>
      <c r="M21" s="124"/>
      <c r="N21" s="125"/>
      <c r="O21" s="126"/>
      <c r="P21" s="126"/>
    </row>
    <row r="22" spans="1:16" s="120" customFormat="1" ht="20.25" customHeight="1" x14ac:dyDescent="0.2">
      <c r="A22" s="122"/>
      <c r="B22" s="123"/>
      <c r="C22" s="125"/>
      <c r="D22" s="125"/>
      <c r="E22" s="125"/>
      <c r="F22" s="124"/>
      <c r="G22" s="126"/>
      <c r="H22" s="126"/>
      <c r="I22" s="122"/>
      <c r="J22" s="123"/>
      <c r="K22" s="125"/>
      <c r="L22" s="125"/>
      <c r="M22" s="125"/>
      <c r="N22" s="124"/>
      <c r="O22" s="126"/>
      <c r="P22" s="126"/>
    </row>
    <row r="23" spans="1:16" s="120" customFormat="1" ht="20.25" customHeight="1" x14ac:dyDescent="0.2">
      <c r="A23" s="122"/>
      <c r="B23" s="123"/>
      <c r="C23" s="125"/>
      <c r="D23" s="125"/>
      <c r="E23" s="125"/>
      <c r="F23" s="124"/>
      <c r="G23" s="126"/>
      <c r="H23" s="126"/>
      <c r="I23" s="122"/>
      <c r="J23" s="123"/>
      <c r="K23" s="125"/>
      <c r="L23" s="125"/>
      <c r="M23" s="125"/>
      <c r="N23" s="124"/>
      <c r="O23" s="126"/>
      <c r="P23" s="126"/>
    </row>
    <row r="24" spans="1:16" ht="17.25" customHeight="1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9F8E34A3-EDE2-DE4E-92F9-78F48C5C4064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8403-9105-054C-BF1C-4EB8C8750C49}">
  <dimension ref="A1:N31"/>
  <sheetViews>
    <sheetView showGridLines="0" view="pageBreakPreview" zoomScale="60" zoomScaleNormal="100" workbookViewId="0">
      <selection activeCell="G18" sqref="G18:G1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МАСТЕРС'20</v>
      </c>
      <c r="B1" s="2"/>
      <c r="F1" s="3" t="s">
        <v>0</v>
      </c>
      <c r="H1" s="1" t="str">
        <f>[1]Информация!$A$9</f>
        <v>МАСТЕРС'20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18-20 декабря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18-20 декабря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0</v>
      </c>
      <c r="M6" s="17">
        <v>1</v>
      </c>
      <c r="N6" s="17">
        <v>2</v>
      </c>
    </row>
    <row r="7" spans="1:14" ht="25" customHeight="1" thickBot="1" x14ac:dyDescent="0.25">
      <c r="A7" s="18"/>
      <c r="B7" s="19" t="s">
        <v>13</v>
      </c>
      <c r="C7" s="20"/>
      <c r="D7" s="21">
        <v>85</v>
      </c>
      <c r="E7" s="21">
        <v>82</v>
      </c>
      <c r="F7" s="22"/>
      <c r="G7" s="22"/>
      <c r="H7" s="18"/>
      <c r="I7" s="19" t="s">
        <v>14</v>
      </c>
      <c r="J7" s="20"/>
      <c r="K7" s="21">
        <v>84</v>
      </c>
      <c r="L7" s="21"/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17</v>
      </c>
      <c r="C9" s="21"/>
      <c r="D9" s="20"/>
      <c r="E9" s="21">
        <v>84</v>
      </c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20</v>
      </c>
      <c r="J10" s="16">
        <v>1</v>
      </c>
      <c r="K10" s="16">
        <v>1</v>
      </c>
      <c r="L10" s="15"/>
      <c r="M10" s="17">
        <v>2</v>
      </c>
      <c r="N10" s="17">
        <v>1</v>
      </c>
    </row>
    <row r="11" spans="1:14" ht="25" customHeight="1" thickBot="1" x14ac:dyDescent="0.25">
      <c r="A11" s="18"/>
      <c r="B11" s="19" t="s">
        <v>21</v>
      </c>
      <c r="C11" s="21"/>
      <c r="D11" s="21"/>
      <c r="E11" s="20"/>
      <c r="F11" s="22"/>
      <c r="G11" s="22"/>
      <c r="H11" s="18"/>
      <c r="I11" s="19" t="s">
        <v>22</v>
      </c>
      <c r="J11" s="21">
        <v>84</v>
      </c>
      <c r="K11" s="21">
        <v>85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25</v>
      </c>
      <c r="C16" s="15"/>
      <c r="D16" s="16">
        <v>0</v>
      </c>
      <c r="E16" s="16">
        <v>0</v>
      </c>
      <c r="F16" s="17">
        <v>0</v>
      </c>
      <c r="G16" s="17">
        <v>3</v>
      </c>
      <c r="H16" s="13">
        <v>1</v>
      </c>
      <c r="I16" s="14" t="s">
        <v>26</v>
      </c>
      <c r="J16" s="15"/>
      <c r="K16" s="16">
        <v>0</v>
      </c>
      <c r="L16" s="16">
        <v>0</v>
      </c>
      <c r="M16" s="17">
        <v>0</v>
      </c>
      <c r="N16" s="17">
        <v>3</v>
      </c>
    </row>
    <row r="17" spans="1:14" ht="25" customHeight="1" thickBot="1" x14ac:dyDescent="0.25">
      <c r="A17" s="18"/>
      <c r="B17" s="19" t="s">
        <v>27</v>
      </c>
      <c r="C17" s="20"/>
      <c r="D17" s="21"/>
      <c r="E17" s="21"/>
      <c r="F17" s="22"/>
      <c r="G17" s="22"/>
      <c r="H17" s="18"/>
      <c r="I17" s="19" t="s">
        <v>28</v>
      </c>
      <c r="J17" s="20"/>
      <c r="K17" s="21"/>
      <c r="L17" s="21"/>
      <c r="M17" s="22"/>
      <c r="N17" s="22"/>
    </row>
    <row r="18" spans="1:14" ht="25" customHeight="1" x14ac:dyDescent="0.2">
      <c r="A18" s="13">
        <v>2</v>
      </c>
      <c r="B18" s="14" t="s">
        <v>29</v>
      </c>
      <c r="C18" s="16">
        <v>1</v>
      </c>
      <c r="D18" s="15"/>
      <c r="E18" s="16">
        <v>1</v>
      </c>
      <c r="F18" s="17">
        <v>2</v>
      </c>
      <c r="G18" s="17">
        <v>1</v>
      </c>
      <c r="H18" s="13">
        <v>2</v>
      </c>
      <c r="I18" s="14" t="s">
        <v>30</v>
      </c>
      <c r="J18" s="16">
        <v>1</v>
      </c>
      <c r="K18" s="15"/>
      <c r="L18" s="16">
        <v>0</v>
      </c>
      <c r="M18" s="17">
        <v>1</v>
      </c>
      <c r="N18" s="17">
        <v>2</v>
      </c>
    </row>
    <row r="19" spans="1:14" ht="25" customHeight="1" thickBot="1" x14ac:dyDescent="0.25">
      <c r="A19" s="18"/>
      <c r="B19" s="19" t="s">
        <v>31</v>
      </c>
      <c r="C19" s="21">
        <v>85</v>
      </c>
      <c r="D19" s="20"/>
      <c r="E19" s="21" t="s">
        <v>32</v>
      </c>
      <c r="F19" s="22"/>
      <c r="G19" s="22"/>
      <c r="H19" s="18"/>
      <c r="I19" s="19" t="s">
        <v>33</v>
      </c>
      <c r="J19" s="21" t="s">
        <v>34</v>
      </c>
      <c r="K19" s="20"/>
      <c r="L19" s="21"/>
      <c r="M19" s="22"/>
      <c r="N19" s="22"/>
    </row>
    <row r="20" spans="1:14" ht="25" customHeight="1" x14ac:dyDescent="0.2">
      <c r="A20" s="13">
        <v>3</v>
      </c>
      <c r="B20" s="14" t="s">
        <v>35</v>
      </c>
      <c r="C20" s="16">
        <v>1</v>
      </c>
      <c r="D20" s="16">
        <v>0</v>
      </c>
      <c r="E20" s="15"/>
      <c r="F20" s="17">
        <v>1</v>
      </c>
      <c r="G20" s="17">
        <v>2</v>
      </c>
      <c r="H20" s="13">
        <v>3</v>
      </c>
      <c r="I20" s="14" t="s">
        <v>36</v>
      </c>
      <c r="J20" s="16">
        <v>1</v>
      </c>
      <c r="K20" s="16">
        <v>1</v>
      </c>
      <c r="L20" s="15"/>
      <c r="M20" s="17">
        <v>2</v>
      </c>
      <c r="N20" s="17">
        <v>1</v>
      </c>
    </row>
    <row r="21" spans="1:14" ht="25" customHeight="1" thickBot="1" x14ac:dyDescent="0.25">
      <c r="A21" s="18"/>
      <c r="B21" s="19" t="s">
        <v>37</v>
      </c>
      <c r="C21" s="21">
        <v>84</v>
      </c>
      <c r="D21" s="21"/>
      <c r="E21" s="20"/>
      <c r="F21" s="22"/>
      <c r="G21" s="22"/>
      <c r="H21" s="18"/>
      <c r="I21" s="19" t="s">
        <v>38</v>
      </c>
      <c r="J21" s="21">
        <v>81</v>
      </c>
      <c r="K21" s="21">
        <v>86</v>
      </c>
      <c r="L21" s="20"/>
      <c r="M21" s="22"/>
      <c r="N21" s="22"/>
    </row>
    <row r="22" spans="1:14" ht="54" customHeight="1" x14ac:dyDescent="0.3">
      <c r="A22" s="2"/>
      <c r="B22" s="2"/>
      <c r="C22" s="2"/>
      <c r="F22" s="3"/>
      <c r="H22" s="2"/>
      <c r="I22" s="2"/>
      <c r="K22" s="25"/>
    </row>
    <row r="23" spans="1:14" x14ac:dyDescent="0.15">
      <c r="A23" s="9"/>
      <c r="B23" s="9"/>
      <c r="D23" s="9"/>
      <c r="E23" s="9"/>
      <c r="F23" s="9"/>
      <c r="G23" s="10"/>
      <c r="H23" s="9"/>
      <c r="I23" s="9"/>
      <c r="K23" s="9"/>
      <c r="L23" s="9"/>
      <c r="M23" s="9"/>
      <c r="N23" s="10"/>
    </row>
    <row r="24" spans="1:14" ht="37.5" customHeight="1" x14ac:dyDescent="0.4">
      <c r="D24" s="24" t="s">
        <v>39</v>
      </c>
      <c r="K24" s="24" t="s">
        <v>40</v>
      </c>
    </row>
    <row r="25" spans="1:14" ht="19" thickBot="1" x14ac:dyDescent="0.25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5" customHeight="1" x14ac:dyDescent="0.2">
      <c r="A26" s="13">
        <v>1</v>
      </c>
      <c r="B26" s="14" t="s">
        <v>41</v>
      </c>
      <c r="C26" s="15"/>
      <c r="D26" s="16">
        <v>0</v>
      </c>
      <c r="E26" s="16">
        <v>0</v>
      </c>
      <c r="F26" s="17">
        <v>0</v>
      </c>
      <c r="G26" s="17">
        <v>3</v>
      </c>
      <c r="H26" s="13">
        <v>1</v>
      </c>
      <c r="I26" s="14" t="s">
        <v>42</v>
      </c>
      <c r="J26" s="15"/>
      <c r="K26" s="16">
        <v>1</v>
      </c>
      <c r="L26" s="16">
        <v>1</v>
      </c>
      <c r="M26" s="17">
        <v>2</v>
      </c>
      <c r="N26" s="17">
        <v>1</v>
      </c>
    </row>
    <row r="27" spans="1:14" ht="25" customHeight="1" thickBot="1" x14ac:dyDescent="0.25">
      <c r="A27" s="18"/>
      <c r="B27" s="19" t="s">
        <v>43</v>
      </c>
      <c r="C27" s="20"/>
      <c r="D27" s="21"/>
      <c r="E27" s="21"/>
      <c r="F27" s="22"/>
      <c r="G27" s="22"/>
      <c r="H27" s="18"/>
      <c r="I27" s="19" t="s">
        <v>44</v>
      </c>
      <c r="J27" s="20"/>
      <c r="K27" s="21">
        <v>84</v>
      </c>
      <c r="L27" s="21">
        <v>85</v>
      </c>
      <c r="M27" s="22"/>
      <c r="N27" s="22"/>
    </row>
    <row r="28" spans="1:14" ht="25" customHeight="1" x14ac:dyDescent="0.2">
      <c r="A28" s="13">
        <v>2</v>
      </c>
      <c r="B28" s="14" t="s">
        <v>45</v>
      </c>
      <c r="C28" s="16">
        <v>1</v>
      </c>
      <c r="D28" s="15"/>
      <c r="E28" s="16">
        <v>0</v>
      </c>
      <c r="F28" s="17">
        <v>1</v>
      </c>
      <c r="G28" s="17">
        <v>2</v>
      </c>
      <c r="H28" s="13">
        <v>2</v>
      </c>
      <c r="I28" s="14" t="s">
        <v>46</v>
      </c>
      <c r="J28" s="16">
        <v>0</v>
      </c>
      <c r="K28" s="15"/>
      <c r="L28" s="16">
        <v>1</v>
      </c>
      <c r="M28" s="17">
        <v>1</v>
      </c>
      <c r="N28" s="17">
        <v>2</v>
      </c>
    </row>
    <row r="29" spans="1:14" ht="25" customHeight="1" thickBot="1" x14ac:dyDescent="0.25">
      <c r="A29" s="18"/>
      <c r="B29" s="19" t="s">
        <v>47</v>
      </c>
      <c r="C29" s="21">
        <v>97</v>
      </c>
      <c r="D29" s="20"/>
      <c r="E29" s="21"/>
      <c r="F29" s="22"/>
      <c r="G29" s="22"/>
      <c r="H29" s="18"/>
      <c r="I29" s="19" t="s">
        <v>48</v>
      </c>
      <c r="J29" s="21"/>
      <c r="K29" s="20"/>
      <c r="L29" s="21">
        <v>97</v>
      </c>
      <c r="M29" s="22"/>
      <c r="N29" s="22"/>
    </row>
    <row r="30" spans="1:14" ht="25" customHeight="1" x14ac:dyDescent="0.2">
      <c r="A30" s="13">
        <v>3</v>
      </c>
      <c r="B30" s="14" t="s">
        <v>49</v>
      </c>
      <c r="C30" s="16">
        <v>1</v>
      </c>
      <c r="D30" s="16">
        <v>1</v>
      </c>
      <c r="E30" s="15"/>
      <c r="F30" s="17">
        <v>2</v>
      </c>
      <c r="G30" s="17">
        <v>1</v>
      </c>
      <c r="H30" s="13">
        <v>3</v>
      </c>
      <c r="I30" s="14" t="s">
        <v>50</v>
      </c>
      <c r="J30" s="16">
        <v>0</v>
      </c>
      <c r="K30" s="16">
        <v>0</v>
      </c>
      <c r="L30" s="15"/>
      <c r="M30" s="17">
        <v>0</v>
      </c>
      <c r="N30" s="17">
        <v>3</v>
      </c>
    </row>
    <row r="31" spans="1:14" ht="25" customHeight="1" thickBot="1" x14ac:dyDescent="0.25">
      <c r="A31" s="18"/>
      <c r="B31" s="19" t="s">
        <v>51</v>
      </c>
      <c r="C31" s="21">
        <v>85</v>
      </c>
      <c r="D31" s="21">
        <v>86</v>
      </c>
      <c r="E31" s="20"/>
      <c r="F31" s="22"/>
      <c r="G31" s="22"/>
      <c r="H31" s="18"/>
      <c r="I31" s="19" t="s">
        <v>52</v>
      </c>
      <c r="J31" s="21"/>
      <c r="K31" s="21"/>
      <c r="L31" s="20"/>
      <c r="M31" s="22"/>
      <c r="N31" s="22"/>
    </row>
  </sheetData>
  <mergeCells count="74"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M20:M21"/>
    <mergeCell ref="N20:N21"/>
    <mergeCell ref="A26:A27"/>
    <mergeCell ref="C26:C27"/>
    <mergeCell ref="F26:F27"/>
    <mergeCell ref="G26:G27"/>
    <mergeCell ref="H26:H27"/>
    <mergeCell ref="J26:J27"/>
    <mergeCell ref="M26:M27"/>
    <mergeCell ref="N26:N27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E50F6181-94CD-BD44-8F29-72FA145E187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 МУЖ</vt:lpstr>
      <vt:lpstr>ОСНОВА ЖЕН</vt:lpstr>
      <vt:lpstr>МУЖ 9, 13, 15</vt:lpstr>
      <vt:lpstr>МУЖ 13 МЕСТО</vt:lpstr>
      <vt:lpstr>МУЖЧИНЫ (2 ЭТАП)</vt:lpstr>
      <vt:lpstr>ЖЕНЩИНЫ</vt:lpstr>
      <vt:lpstr>МУЖЧИНЫ</vt:lpstr>
      <vt:lpstr>ЖЕНЩИНЫ!Область_печати</vt:lpstr>
      <vt:lpstr>'МУЖ 13 МЕСТО'!Область_печати</vt:lpstr>
      <vt:lpstr>'МУЖ 9, 13, 15'!Область_печати</vt:lpstr>
      <vt:lpstr>МУЖЧИНЫ!Область_печати</vt:lpstr>
      <vt:lpstr>'МУЖЧИНЫ (2 ЭТАП)'!Область_печати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2020-12-20T12:18:12Z</dcterms:created>
  <dcterms:modified xsi:type="dcterms:W3CDTF">2020-12-20T12:45:08Z</dcterms:modified>
</cp:coreProperties>
</file>