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56" windowHeight="7368" activeTab="6"/>
  </bookViews>
  <sheets>
    <sheet name="Основа" sheetId="1" r:id="rId1"/>
    <sheet name="3 5 7" sheetId="2" r:id="rId2"/>
    <sheet name="9-16" sheetId="3" r:id="rId3"/>
    <sheet name="17" sheetId="4" r:id="rId4"/>
    <sheet name="25-28" sheetId="5" r:id="rId5"/>
    <sheet name="женщины" sheetId="6" r:id="rId6"/>
    <sheet name="женщ 9-12" sheetId="7" r:id="rId7"/>
    <sheet name="женщ 5-8" sheetId="8" r:id="rId8"/>
    <sheet name="женщ 1-4" sheetId="9" r:id="rId9"/>
  </sheets>
  <externalReferences>
    <externalReference r:id="rId12"/>
    <externalReference r:id="rId13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'17'!$A$1:$Q$77</definedName>
    <definedName name="_xlnm.Print_Area" localSheetId="4">'25-28'!$A$1:$Q$65</definedName>
    <definedName name="_xlnm.Print_Area" localSheetId="1">'3 5 7'!$A$1:$Q$78</definedName>
    <definedName name="_xlnm.Print_Area" localSheetId="2">'9-16'!$A$1:$Q$70</definedName>
    <definedName name="_xlnm.Print_Area" localSheetId="0">'Основа'!$A$1:$Q$78</definedName>
  </definedNames>
  <calcPr fullCalcOnLoad="1"/>
</workbook>
</file>

<file path=xl/sharedStrings.xml><?xml version="1.0" encoding="utf-8"?>
<sst xmlns="http://schemas.openxmlformats.org/spreadsheetml/2006/main" count="512" uniqueCount="161">
  <si>
    <t>ОСНОВНАЯ СЕТКА</t>
  </si>
  <si>
    <t>Сроки</t>
  </si>
  <si>
    <t>Клуб, Город</t>
  </si>
  <si>
    <t>Категория</t>
  </si>
  <si>
    <t>Рефери</t>
  </si>
  <si>
    <t>Статус</t>
  </si>
  <si>
    <t>Рейтинг</t>
  </si>
  <si>
    <t>Посев</t>
  </si>
  <si>
    <t>Фамилия</t>
  </si>
  <si>
    <t>Имя</t>
  </si>
  <si>
    <t>Город</t>
  </si>
  <si>
    <t>КУДЫМА</t>
  </si>
  <si>
    <t>ТЕРЕНТЬЕВ</t>
  </si>
  <si>
    <t>ПЕДЧЕНКО</t>
  </si>
  <si>
    <t>НАЗАРЕНКО</t>
  </si>
  <si>
    <t>ГУРИН</t>
  </si>
  <si>
    <t>КРАВЦОВ</t>
  </si>
  <si>
    <t>98(2)</t>
  </si>
  <si>
    <t>БИЛЫК</t>
  </si>
  <si>
    <t>МАЙБОРОДА</t>
  </si>
  <si>
    <t>КАЦНЕЛЬСОН</t>
  </si>
  <si>
    <t>ЧЕРНЫШЕВ</t>
  </si>
  <si>
    <t>ГОЛЯДКИН</t>
  </si>
  <si>
    <t>КОВАЛЕНКО</t>
  </si>
  <si>
    <t>ЧЕРНЫШОВ</t>
  </si>
  <si>
    <t>КРОЛЕНКО</t>
  </si>
  <si>
    <t>КОЛДРА</t>
  </si>
  <si>
    <t>ИЛЬИЧЕВ</t>
  </si>
  <si>
    <t>МАКАРОВ</t>
  </si>
  <si>
    <t>БОНДАРЧУК</t>
  </si>
  <si>
    <t>СТРИЖАК</t>
  </si>
  <si>
    <t>ДЕМИДОВ</t>
  </si>
  <si>
    <t>62 57 63</t>
  </si>
  <si>
    <t>ЗАРИЦКИЙ</t>
  </si>
  <si>
    <t>КАЗИМИР</t>
  </si>
  <si>
    <t>БРАТИШКА</t>
  </si>
  <si>
    <t>ВЕРИГО</t>
  </si>
  <si>
    <t>САМОХВАЛОВ</t>
  </si>
  <si>
    <t>БОРЯЕВ</t>
  </si>
  <si>
    <t>НИЖНИК</t>
  </si>
  <si>
    <t>ДЬЯЧЕНКО</t>
  </si>
  <si>
    <t>ГАРМАШ</t>
  </si>
  <si>
    <t>ЛЕВЧУК</t>
  </si>
  <si>
    <t>САЛАЗНИКОВ</t>
  </si>
  <si>
    <t>КУРЧЕНКО</t>
  </si>
  <si>
    <t>ФЕДОРЧЕНКО</t>
  </si>
  <si>
    <t>Представители игроков</t>
  </si>
  <si>
    <t>ПЕДЧЕНКО, НИЖНИК</t>
  </si>
  <si>
    <t>КАЗЕКО, ЗАРИЦКИЙ</t>
  </si>
  <si>
    <t>Подпись рефери</t>
  </si>
  <si>
    <t>3 МЕСТО</t>
  </si>
  <si>
    <t>5 МЕСТО</t>
  </si>
  <si>
    <t>7 МЕСТО</t>
  </si>
  <si>
    <t>Дата и время жеребьёвки:</t>
  </si>
  <si>
    <t>МАТЧ 14</t>
  </si>
  <si>
    <t>отк.</t>
  </si>
  <si>
    <t>МАТЧ 18</t>
  </si>
  <si>
    <t>МАТЧ 15</t>
  </si>
  <si>
    <t>МАТЧ 20</t>
  </si>
  <si>
    <t>9 МЕСТО</t>
  </si>
  <si>
    <t>МАТЧ 16</t>
  </si>
  <si>
    <t xml:space="preserve">КАЗИМИР </t>
  </si>
  <si>
    <t>МАТЧ 19</t>
  </si>
  <si>
    <t>МАТЧ 17</t>
  </si>
  <si>
    <t>МАТЧ 21</t>
  </si>
  <si>
    <t>обоюдный отказ</t>
  </si>
  <si>
    <t>МАТЧ 23</t>
  </si>
  <si>
    <t>13 МЕСТО</t>
  </si>
  <si>
    <t>МАТЧ 22</t>
  </si>
  <si>
    <t>МАТЧ 24</t>
  </si>
  <si>
    <t>11 МЕСТО</t>
  </si>
  <si>
    <t>17 МЕСТО</t>
  </si>
  <si>
    <t>КОВРИШКИН</t>
  </si>
  <si>
    <t>ШПЕТНЫЙ</t>
  </si>
  <si>
    <t>МАТЧ 26</t>
  </si>
  <si>
    <t>Х</t>
  </si>
  <si>
    <t>МАТЧ 34</t>
  </si>
  <si>
    <t>КОРКИН</t>
  </si>
  <si>
    <t>ХАЙКИН</t>
  </si>
  <si>
    <t>МАТЧ 27</t>
  </si>
  <si>
    <t>ВОРОНИН</t>
  </si>
  <si>
    <t>НЕКРАСОВ</t>
  </si>
  <si>
    <t>МАТЧ 38</t>
  </si>
  <si>
    <t>КИРИЛЮК</t>
  </si>
  <si>
    <t>КЛИМЕНКО</t>
  </si>
  <si>
    <t>МАТЧ 28</t>
  </si>
  <si>
    <t>МАТЧ 35</t>
  </si>
  <si>
    <t>ДАНЕЛЬСКИЙ</t>
  </si>
  <si>
    <t>КИССЕЛЬГОФФ</t>
  </si>
  <si>
    <t xml:space="preserve">КАЗЕКО </t>
  </si>
  <si>
    <t>МАТЧ 29</t>
  </si>
  <si>
    <t>ЩУКИН</t>
  </si>
  <si>
    <t>КАЗЕКО</t>
  </si>
  <si>
    <t>МИКУЛА</t>
  </si>
  <si>
    <t>КАШИН</t>
  </si>
  <si>
    <t>ПОДТОПТАННЫЙ</t>
  </si>
  <si>
    <t>СМОЛЯКОВ</t>
  </si>
  <si>
    <t>МАТЧ 40</t>
  </si>
  <si>
    <t xml:space="preserve">ПОДТОПТАННЫЙ </t>
  </si>
  <si>
    <t>МАТЧ 30</t>
  </si>
  <si>
    <t>ЗАХАРИН</t>
  </si>
  <si>
    <t>ПИДАЕВ</t>
  </si>
  <si>
    <t>МАТЧ 36</t>
  </si>
  <si>
    <t>ГАВРИЛОВ</t>
  </si>
  <si>
    <t>МАТЧ 31</t>
  </si>
  <si>
    <t>ХАРЧЕНКО</t>
  </si>
  <si>
    <t xml:space="preserve">МИКУЛА </t>
  </si>
  <si>
    <t>МАТЧ 39</t>
  </si>
  <si>
    <t>МАТЧ 32</t>
  </si>
  <si>
    <t>РАХНО</t>
  </si>
  <si>
    <t>СИННИКОВ</t>
  </si>
  <si>
    <t>МАТЧ 37</t>
  </si>
  <si>
    <t>ВОРОТИЛИН</t>
  </si>
  <si>
    <t>МАТЧ 33</t>
  </si>
  <si>
    <t>ШКИНДЕЛЬ</t>
  </si>
  <si>
    <t>МАТЧ 41</t>
  </si>
  <si>
    <t>МАТЧ 43</t>
  </si>
  <si>
    <t>25 МЕСТО</t>
  </si>
  <si>
    <t>МАТЧ 42</t>
  </si>
  <si>
    <t>МАТЧ 44</t>
  </si>
  <si>
    <t>19 МЕСТО</t>
  </si>
  <si>
    <t>98(8)</t>
  </si>
  <si>
    <t>21 МЕСТО</t>
  </si>
  <si>
    <t>Групповой этап</t>
  </si>
  <si>
    <t>Сроки проведения</t>
  </si>
  <si>
    <t>Илья Фрегер</t>
  </si>
  <si>
    <t>ЖЕНЩИНЫ</t>
  </si>
  <si>
    <t xml:space="preserve">Группа А </t>
  </si>
  <si>
    <t>№</t>
  </si>
  <si>
    <t>Игроки</t>
  </si>
  <si>
    <t>Очки</t>
  </si>
  <si>
    <t>Место</t>
  </si>
  <si>
    <t>БАГРИЙ</t>
  </si>
  <si>
    <t>ШАПОВАЛЕНКО</t>
  </si>
  <si>
    <t>АКСЕНЕНКО</t>
  </si>
  <si>
    <t>ЛОПУШАНСКАЯ</t>
  </si>
  <si>
    <t>БОГОЛЮБОВА</t>
  </si>
  <si>
    <t>ВОСТРИКОВА</t>
  </si>
  <si>
    <t>РУДЕНКО</t>
  </si>
  <si>
    <t>ЯКУШЕВА</t>
  </si>
  <si>
    <t xml:space="preserve">ХАЙКИНА </t>
  </si>
  <si>
    <t>ТУРЧЕНКО</t>
  </si>
  <si>
    <t>ТАМОЖСКАЯ</t>
  </si>
  <si>
    <t>ГАВРИЛОВА</t>
  </si>
  <si>
    <t>НАГОРНЯК</t>
  </si>
  <si>
    <t>ФРАСИНЮК</t>
  </si>
  <si>
    <t>ЗЕХОВА</t>
  </si>
  <si>
    <t>ЮЩЕНКО</t>
  </si>
  <si>
    <t>РЕПИНА</t>
  </si>
  <si>
    <t>ПОЛИЩУК</t>
  </si>
  <si>
    <t>КУЧЕРЕНКО</t>
  </si>
  <si>
    <t>ДОВГАНЬ</t>
  </si>
  <si>
    <t>ГОЛОВАТЮК</t>
  </si>
  <si>
    <t>КАЗЕКА</t>
  </si>
  <si>
    <t>РАЕВА</t>
  </si>
  <si>
    <t>БАБИНЕЦ</t>
  </si>
  <si>
    <t>3/т.б.</t>
  </si>
  <si>
    <t>1 МЕСТО</t>
  </si>
  <si>
    <t>63 62</t>
  </si>
  <si>
    <t>ХАЙКИНА</t>
  </si>
  <si>
    <t>Н.Я.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</si>
</sst>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&quot;$&quot;* #,##0.00_-;\-&quot;$&quot;* #,##0.00_-;_-&quot;$&quot;* &quot;-&quot;??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Arial"/>
      <family val="2"/>
    </font>
    <font>
      <sz val="6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0"/>
    </font>
    <font>
      <sz val="6"/>
      <color indexed="9"/>
      <name val="Arial"/>
      <family val="2"/>
    </font>
    <font>
      <sz val="8.5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i/>
      <sz val="8.5"/>
      <color indexed="9"/>
      <name val="Arial"/>
      <family val="2"/>
    </font>
    <font>
      <sz val="8.5"/>
      <color indexed="8"/>
      <name val="Arial"/>
      <family val="0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55">
    <xf numFmtId="0" fontId="0" fillId="0" borderId="0" xfId="0" applyAlignment="1">
      <alignment/>
    </xf>
    <xf numFmtId="0" fontId="18" fillId="0" borderId="0" xfId="0" applyFont="1" applyAlignment="1">
      <alignment/>
    </xf>
    <xf numFmtId="49" fontId="19" fillId="0" borderId="0" xfId="0" applyNumberFormat="1" applyFont="1" applyBorder="1" applyAlignment="1">
      <alignment vertical="top"/>
    </xf>
    <xf numFmtId="49" fontId="18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/>
    </xf>
    <xf numFmtId="49" fontId="19" fillId="0" borderId="0" xfId="0" applyNumberFormat="1" applyFont="1" applyAlignment="1">
      <alignment/>
    </xf>
    <xf numFmtId="0" fontId="20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2" fillId="0" borderId="0" xfId="0" applyFont="1" applyAlignment="1">
      <alignment horizontal="left"/>
    </xf>
    <xf numFmtId="0" fontId="20" fillId="0" borderId="0" xfId="0" applyFont="1" applyBorder="1" applyAlignment="1">
      <alignment vertical="top"/>
    </xf>
    <xf numFmtId="49" fontId="23" fillId="0" borderId="0" xfId="0" applyNumberFormat="1" applyFont="1" applyBorder="1" applyAlignment="1">
      <alignment horizontal="left" vertical="center"/>
    </xf>
    <xf numFmtId="0" fontId="24" fillId="0" borderId="0" xfId="44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left"/>
    </xf>
    <xf numFmtId="0" fontId="27" fillId="20" borderId="0" xfId="0" applyFont="1" applyFill="1" applyAlignment="1">
      <alignment vertical="center"/>
    </xf>
    <xf numFmtId="0" fontId="28" fillId="20" borderId="0" xfId="0" applyFont="1" applyFill="1" applyAlignment="1">
      <alignment vertical="center"/>
    </xf>
    <xf numFmtId="49" fontId="27" fillId="20" borderId="0" xfId="0" applyNumberFormat="1" applyFont="1" applyFill="1" applyAlignment="1">
      <alignment vertical="center"/>
    </xf>
    <xf numFmtId="49" fontId="28" fillId="20" borderId="0" xfId="0" applyNumberFormat="1" applyFont="1" applyFill="1" applyAlignment="1">
      <alignment vertical="center"/>
    </xf>
    <xf numFmtId="49" fontId="27" fillId="20" borderId="0" xfId="0" applyNumberFormat="1" applyFont="1" applyFill="1" applyAlignment="1">
      <alignment horizontal="right" vertical="center"/>
    </xf>
    <xf numFmtId="49" fontId="29" fillId="20" borderId="0" xfId="0" applyNumberFormat="1" applyFont="1" applyFill="1" applyAlignment="1">
      <alignment horizontal="right" vertical="center"/>
    </xf>
    <xf numFmtId="0" fontId="19" fillId="0" borderId="0" xfId="0" applyFont="1" applyAlignment="1">
      <alignment vertical="center"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/>
    </xf>
    <xf numFmtId="49" fontId="28" fillId="0" borderId="10" xfId="0" applyNumberFormat="1" applyFont="1" applyBorder="1" applyAlignment="1">
      <alignment vertical="center"/>
    </xf>
    <xf numFmtId="0" fontId="27" fillId="0" borderId="10" xfId="44" applyNumberFormat="1" applyFont="1" applyBorder="1" applyAlignment="1" applyProtection="1">
      <alignment vertical="center"/>
      <protection locked="0"/>
    </xf>
    <xf numFmtId="0" fontId="26" fillId="0" borderId="10" xfId="0" applyFont="1" applyBorder="1" applyAlignment="1">
      <alignment horizontal="right"/>
    </xf>
    <xf numFmtId="0" fontId="24" fillId="0" borderId="0" xfId="0" applyFont="1" applyAlignment="1">
      <alignment vertical="center"/>
    </xf>
    <xf numFmtId="0" fontId="27" fillId="20" borderId="0" xfId="0" applyFont="1" applyFill="1" applyAlignment="1">
      <alignment horizontal="right" vertical="center"/>
    </xf>
    <xf numFmtId="0" fontId="27" fillId="20" borderId="0" xfId="0" applyFont="1" applyFill="1" applyAlignment="1">
      <alignment horizontal="center" vertical="center"/>
    </xf>
    <xf numFmtId="0" fontId="27" fillId="20" borderId="0" xfId="0" applyFont="1" applyFill="1" applyAlignment="1">
      <alignment horizontal="left" vertical="center"/>
    </xf>
    <xf numFmtId="0" fontId="28" fillId="20" borderId="0" xfId="0" applyFont="1" applyFill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11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2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34" fillId="0" borderId="13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6" fillId="0" borderId="14" xfId="0" applyFont="1" applyBorder="1" applyAlignment="1">
      <alignment horizontal="right" vertical="center"/>
    </xf>
    <xf numFmtId="0" fontId="33" fillId="0" borderId="0" xfId="0" applyFont="1" applyAlignment="1">
      <alignment vertical="center"/>
    </xf>
    <xf numFmtId="49" fontId="37" fillId="0" borderId="0" xfId="0" applyNumberFormat="1" applyFont="1" applyAlignment="1">
      <alignment horizontal="right" vertical="center"/>
    </xf>
    <xf numFmtId="49" fontId="37" fillId="0" borderId="0" xfId="0" applyNumberFormat="1" applyFont="1" applyBorder="1" applyAlignment="1">
      <alignment horizontal="left" vertical="center"/>
    </xf>
    <xf numFmtId="0" fontId="35" fillId="0" borderId="15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2" fillId="0" borderId="13" xfId="0" applyFont="1" applyBorder="1" applyAlignment="1">
      <alignment horizontal="left" vertical="center"/>
    </xf>
    <xf numFmtId="0" fontId="38" fillId="0" borderId="13" xfId="0" applyFont="1" applyBorder="1" applyAlignment="1">
      <alignment horizontal="right" vertical="center"/>
    </xf>
    <xf numFmtId="0" fontId="39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5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38" fillId="0" borderId="14" xfId="0" applyFont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15" xfId="0" applyFont="1" applyBorder="1" applyAlignment="1">
      <alignment horizontal="right" vertical="center"/>
    </xf>
    <xf numFmtId="0" fontId="33" fillId="0" borderId="13" xfId="0" applyFont="1" applyBorder="1" applyAlignment="1">
      <alignment vertical="center"/>
    </xf>
    <xf numFmtId="0" fontId="35" fillId="0" borderId="13" xfId="0" applyFont="1" applyBorder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5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 horizontal="right" vertical="center"/>
    </xf>
    <xf numFmtId="0" fontId="39" fillId="0" borderId="0" xfId="0" applyFont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1" fillId="0" borderId="15" xfId="0" applyFont="1" applyBorder="1" applyAlignment="1">
      <alignment horizontal="right" vertical="center"/>
    </xf>
    <xf numFmtId="0" fontId="42" fillId="0" borderId="0" xfId="0" applyFont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35" fillId="0" borderId="13" xfId="0" applyFont="1" applyBorder="1" applyAlignment="1">
      <alignment vertical="center"/>
    </xf>
    <xf numFmtId="0" fontId="34" fillId="0" borderId="14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31" fillId="0" borderId="16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0" fontId="38" fillId="0" borderId="0" xfId="0" applyFont="1" applyBorder="1" applyAlignment="1">
      <alignment horizontal="right" vertical="center"/>
    </xf>
    <xf numFmtId="49" fontId="31" fillId="0" borderId="0" xfId="0" applyNumberFormat="1" applyFont="1" applyAlignment="1">
      <alignment horizontal="center" vertical="center"/>
    </xf>
    <xf numFmtId="1" fontId="31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5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vertical="center"/>
    </xf>
    <xf numFmtId="49" fontId="44" fillId="0" borderId="0" xfId="0" applyNumberFormat="1" applyFont="1" applyAlignment="1">
      <alignment vertical="center"/>
    </xf>
    <xf numFmtId="49" fontId="4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7" fillId="20" borderId="17" xfId="0" applyFont="1" applyFill="1" applyBorder="1" applyAlignment="1">
      <alignment vertical="center"/>
    </xf>
    <xf numFmtId="0" fontId="27" fillId="20" borderId="18" xfId="0" applyFont="1" applyFill="1" applyBorder="1" applyAlignment="1">
      <alignment vertical="center"/>
    </xf>
    <xf numFmtId="0" fontId="27" fillId="20" borderId="19" xfId="0" applyFont="1" applyFill="1" applyBorder="1" applyAlignment="1">
      <alignment vertical="center"/>
    </xf>
    <xf numFmtId="49" fontId="29" fillId="20" borderId="18" xfId="0" applyNumberFormat="1" applyFont="1" applyFill="1" applyBorder="1" applyAlignment="1">
      <alignment horizontal="center" vertical="center"/>
    </xf>
    <xf numFmtId="49" fontId="29" fillId="20" borderId="18" xfId="0" applyNumberFormat="1" applyFont="1" applyFill="1" applyBorder="1" applyAlignment="1">
      <alignment vertical="center"/>
    </xf>
    <xf numFmtId="49" fontId="29" fillId="20" borderId="18" xfId="0" applyNumberFormat="1" applyFont="1" applyFill="1" applyBorder="1" applyAlignment="1">
      <alignment horizontal="centerContinuous" vertical="center"/>
    </xf>
    <xf numFmtId="49" fontId="29" fillId="20" borderId="20" xfId="0" applyNumberFormat="1" applyFont="1" applyFill="1" applyBorder="1" applyAlignment="1">
      <alignment horizontal="centerContinuous" vertical="center"/>
    </xf>
    <xf numFmtId="49" fontId="28" fillId="20" borderId="18" xfId="0" applyNumberFormat="1" applyFont="1" applyFill="1" applyBorder="1" applyAlignment="1">
      <alignment vertical="center"/>
    </xf>
    <xf numFmtId="49" fontId="28" fillId="20" borderId="20" xfId="0" applyNumberFormat="1" applyFont="1" applyFill="1" applyBorder="1" applyAlignment="1">
      <alignment vertical="center"/>
    </xf>
    <xf numFmtId="49" fontId="27" fillId="20" borderId="18" xfId="0" applyNumberFormat="1" applyFont="1" applyFill="1" applyBorder="1" applyAlignment="1">
      <alignment horizontal="left" vertical="center"/>
    </xf>
    <xf numFmtId="49" fontId="27" fillId="20" borderId="20" xfId="0" applyNumberFormat="1" applyFont="1" applyFill="1" applyBorder="1" applyAlignment="1">
      <alignment horizontal="left" vertical="center"/>
    </xf>
    <xf numFmtId="0" fontId="46" fillId="0" borderId="0" xfId="0" applyFont="1" applyAlignment="1">
      <alignment vertical="center"/>
    </xf>
    <xf numFmtId="49" fontId="46" fillId="0" borderId="16" xfId="0" applyNumberFormat="1" applyFont="1" applyBorder="1" applyAlignment="1">
      <alignment vertical="center"/>
    </xf>
    <xf numFmtId="49" fontId="46" fillId="0" borderId="0" xfId="0" applyNumberFormat="1" applyFont="1" applyAlignment="1">
      <alignment vertical="center"/>
    </xf>
    <xf numFmtId="49" fontId="46" fillId="0" borderId="15" xfId="0" applyNumberFormat="1" applyFont="1" applyBorder="1" applyAlignment="1">
      <alignment horizontal="right" vertical="center"/>
    </xf>
    <xf numFmtId="49" fontId="46" fillId="0" borderId="0" xfId="0" applyNumberFormat="1" applyFont="1" applyAlignment="1">
      <alignment horizontal="center" vertical="center"/>
    </xf>
    <xf numFmtId="0" fontId="46" fillId="24" borderId="0" xfId="0" applyFont="1" applyFill="1" applyAlignment="1">
      <alignment vertical="center"/>
    </xf>
    <xf numFmtId="49" fontId="46" fillId="24" borderId="0" xfId="0" applyNumberFormat="1" applyFont="1" applyFill="1" applyAlignment="1">
      <alignment horizontal="center" vertical="center"/>
    </xf>
    <xf numFmtId="49" fontId="46" fillId="24" borderId="15" xfId="0" applyNumberFormat="1" applyFont="1" applyFill="1" applyBorder="1" applyAlignment="1">
      <alignment vertical="center"/>
    </xf>
    <xf numFmtId="49" fontId="47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vertical="center"/>
    </xf>
    <xf numFmtId="49" fontId="48" fillId="0" borderId="15" xfId="0" applyNumberFormat="1" applyFont="1" applyBorder="1" applyAlignment="1">
      <alignment vertical="center"/>
    </xf>
    <xf numFmtId="49" fontId="27" fillId="20" borderId="21" xfId="0" applyNumberFormat="1" applyFont="1" applyFill="1" applyBorder="1" applyAlignment="1">
      <alignment vertical="center"/>
    </xf>
    <xf numFmtId="49" fontId="27" fillId="20" borderId="22" xfId="0" applyNumberFormat="1" applyFont="1" applyFill="1" applyBorder="1" applyAlignment="1">
      <alignment vertical="center"/>
    </xf>
    <xf numFmtId="49" fontId="48" fillId="20" borderId="15" xfId="0" applyNumberFormat="1" applyFont="1" applyFill="1" applyBorder="1" applyAlignment="1">
      <alignment vertical="center"/>
    </xf>
    <xf numFmtId="0" fontId="46" fillId="0" borderId="13" xfId="0" applyFont="1" applyBorder="1" applyAlignment="1">
      <alignment vertical="center"/>
    </xf>
    <xf numFmtId="49" fontId="48" fillId="0" borderId="13" xfId="0" applyNumberFormat="1" applyFont="1" applyBorder="1" applyAlignment="1">
      <alignment vertical="center"/>
    </xf>
    <xf numFmtId="49" fontId="46" fillId="0" borderId="13" xfId="0" applyNumberFormat="1" applyFont="1" applyBorder="1" applyAlignment="1">
      <alignment vertical="center"/>
    </xf>
    <xf numFmtId="49" fontId="48" fillId="0" borderId="14" xfId="0" applyNumberFormat="1" applyFont="1" applyBorder="1" applyAlignment="1">
      <alignment vertical="center"/>
    </xf>
    <xf numFmtId="49" fontId="46" fillId="0" borderId="23" xfId="0" applyNumberFormat="1" applyFont="1" applyBorder="1" applyAlignment="1">
      <alignment vertical="center"/>
    </xf>
    <xf numFmtId="49" fontId="46" fillId="0" borderId="14" xfId="0" applyNumberFormat="1" applyFont="1" applyBorder="1" applyAlignment="1">
      <alignment horizontal="right" vertical="center"/>
    </xf>
    <xf numFmtId="0" fontId="46" fillId="20" borderId="16" xfId="0" applyFont="1" applyFill="1" applyBorder="1" applyAlignment="1">
      <alignment vertical="center"/>
    </xf>
    <xf numFmtId="49" fontId="46" fillId="20" borderId="0" xfId="0" applyNumberFormat="1" applyFont="1" applyFill="1" applyAlignment="1">
      <alignment horizontal="right" vertical="center"/>
    </xf>
    <xf numFmtId="49" fontId="46" fillId="20" borderId="15" xfId="0" applyNumberFormat="1" applyFont="1" applyFill="1" applyBorder="1" applyAlignment="1">
      <alignment horizontal="right" vertical="center"/>
    </xf>
    <xf numFmtId="0" fontId="27" fillId="20" borderId="23" xfId="0" applyFont="1" applyFill="1" applyBorder="1" applyAlignment="1">
      <alignment vertical="center"/>
    </xf>
    <xf numFmtId="0" fontId="27" fillId="20" borderId="13" xfId="0" applyFont="1" applyFill="1" applyBorder="1" applyAlignment="1">
      <alignment vertical="center"/>
    </xf>
    <xf numFmtId="0" fontId="27" fillId="20" borderId="24" xfId="0" applyFont="1" applyFill="1" applyBorder="1" applyAlignment="1">
      <alignment vertical="center"/>
    </xf>
    <xf numFmtId="0" fontId="46" fillId="0" borderId="15" xfId="0" applyFont="1" applyBorder="1" applyAlignment="1">
      <alignment horizontal="right" vertical="center"/>
    </xf>
    <xf numFmtId="0" fontId="46" fillId="0" borderId="14" xfId="0" applyFont="1" applyBorder="1" applyAlignment="1">
      <alignment horizontal="right" vertical="center"/>
    </xf>
    <xf numFmtId="49" fontId="46" fillId="0" borderId="13" xfId="0" applyNumberFormat="1" applyFont="1" applyBorder="1" applyAlignment="1">
      <alignment horizontal="center" vertical="center"/>
    </xf>
    <xf numFmtId="0" fontId="46" fillId="24" borderId="13" xfId="0" applyFont="1" applyFill="1" applyBorder="1" applyAlignment="1">
      <alignment vertical="center"/>
    </xf>
    <xf numFmtId="49" fontId="46" fillId="24" borderId="13" xfId="0" applyNumberFormat="1" applyFont="1" applyFill="1" applyBorder="1" applyAlignment="1">
      <alignment horizontal="center" vertical="center"/>
    </xf>
    <xf numFmtId="49" fontId="46" fillId="24" borderId="14" xfId="0" applyNumberFormat="1" applyFont="1" applyFill="1" applyBorder="1" applyAlignment="1">
      <alignment vertical="center"/>
    </xf>
    <xf numFmtId="49" fontId="47" fillId="0" borderId="13" xfId="0" applyNumberFormat="1" applyFont="1" applyBorder="1" applyAlignment="1">
      <alignment horizontal="center" vertical="center"/>
    </xf>
    <xf numFmtId="0" fontId="49" fillId="25" borderId="14" xfId="0" applyFont="1" applyFill="1" applyBorder="1" applyAlignment="1">
      <alignment horizontal="right" vertical="center"/>
    </xf>
    <xf numFmtId="0" fontId="48" fillId="0" borderId="0" xfId="0" applyFont="1" applyAlignment="1">
      <alignment/>
    </xf>
    <xf numFmtId="0" fontId="26" fillId="0" borderId="10" xfId="0" applyFont="1" applyBorder="1" applyAlignment="1">
      <alignment horizontal="left"/>
    </xf>
    <xf numFmtId="0" fontId="39" fillId="0" borderId="0" xfId="0" applyFont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31" fillId="0" borderId="13" xfId="0" applyFon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4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27" fillId="0" borderId="18" xfId="0" applyNumberFormat="1" applyFont="1" applyBorder="1" applyAlignment="1">
      <alignment horizontal="left" vertical="center"/>
    </xf>
    <xf numFmtId="49" fontId="28" fillId="24" borderId="20" xfId="0" applyNumberFormat="1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49" fontId="29" fillId="0" borderId="18" xfId="0" applyNumberFormat="1" applyFont="1" applyFill="1" applyBorder="1" applyAlignment="1">
      <alignment horizontal="center" vertical="center"/>
    </xf>
    <xf numFmtId="49" fontId="29" fillId="0" borderId="18" xfId="0" applyNumberFormat="1" applyFont="1" applyFill="1" applyBorder="1" applyAlignment="1">
      <alignment vertical="center"/>
    </xf>
    <xf numFmtId="49" fontId="29" fillId="0" borderId="18" xfId="0" applyNumberFormat="1" applyFont="1" applyFill="1" applyBorder="1" applyAlignment="1">
      <alignment horizontal="centerContinuous" vertical="center"/>
    </xf>
    <xf numFmtId="49" fontId="29" fillId="0" borderId="20" xfId="0" applyNumberFormat="1" applyFont="1" applyFill="1" applyBorder="1" applyAlignment="1">
      <alignment horizontal="centerContinuous" vertical="center"/>
    </xf>
    <xf numFmtId="49" fontId="28" fillId="0" borderId="18" xfId="0" applyNumberFormat="1" applyFont="1" applyFill="1" applyBorder="1" applyAlignment="1">
      <alignment vertical="center"/>
    </xf>
    <xf numFmtId="49" fontId="27" fillId="20" borderId="17" xfId="0" applyNumberFormat="1" applyFont="1" applyFill="1" applyBorder="1" applyAlignment="1">
      <alignment vertical="center"/>
    </xf>
    <xf numFmtId="49" fontId="27" fillId="20" borderId="18" xfId="0" applyNumberFormat="1" applyFont="1" applyFill="1" applyBorder="1" applyAlignment="1">
      <alignment vertical="center"/>
    </xf>
    <xf numFmtId="49" fontId="27" fillId="20" borderId="20" xfId="0" applyNumberFormat="1" applyFont="1" applyFill="1" applyBorder="1" applyAlignment="1">
      <alignment vertical="center"/>
    </xf>
    <xf numFmtId="49" fontId="46" fillId="0" borderId="16" xfId="0" applyNumberFormat="1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vertical="center"/>
    </xf>
    <xf numFmtId="49" fontId="46" fillId="0" borderId="15" xfId="0" applyNumberFormat="1" applyFont="1" applyFill="1" applyBorder="1" applyAlignment="1">
      <alignment horizontal="right" vertical="center"/>
    </xf>
    <xf numFmtId="49" fontId="46" fillId="0" borderId="0" xfId="0" applyNumberFormat="1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49" fontId="46" fillId="0" borderId="15" xfId="0" applyNumberFormat="1" applyFont="1" applyFill="1" applyBorder="1" applyAlignment="1">
      <alignment vertical="center"/>
    </xf>
    <xf numFmtId="49" fontId="47" fillId="0" borderId="0" xfId="0" applyNumberFormat="1" applyFont="1" applyFill="1" applyAlignment="1">
      <alignment horizontal="center" vertical="center"/>
    </xf>
    <xf numFmtId="49" fontId="46" fillId="0" borderId="0" xfId="0" applyNumberFormat="1" applyFont="1" applyFill="1" applyAlignment="1">
      <alignment vertical="center"/>
    </xf>
    <xf numFmtId="49" fontId="48" fillId="0" borderId="0" xfId="0" applyNumberFormat="1" applyFont="1" applyFill="1" applyAlignment="1">
      <alignment vertical="center"/>
    </xf>
    <xf numFmtId="49" fontId="48" fillId="0" borderId="15" xfId="0" applyNumberFormat="1" applyFont="1" applyFill="1" applyBorder="1" applyAlignment="1">
      <alignment vertical="center"/>
    </xf>
    <xf numFmtId="49" fontId="27" fillId="0" borderId="17" xfId="0" applyNumberFormat="1" applyFont="1" applyFill="1" applyBorder="1" applyAlignment="1">
      <alignment vertical="center"/>
    </xf>
    <xf numFmtId="49" fontId="27" fillId="0" borderId="18" xfId="0" applyNumberFormat="1" applyFont="1" applyFill="1" applyBorder="1" applyAlignment="1">
      <alignment vertical="center"/>
    </xf>
    <xf numFmtId="49" fontId="48" fillId="0" borderId="20" xfId="0" applyNumberFormat="1" applyFont="1" applyFill="1" applyBorder="1" applyAlignment="1">
      <alignment vertical="center"/>
    </xf>
    <xf numFmtId="49" fontId="27" fillId="20" borderId="16" xfId="0" applyNumberFormat="1" applyFont="1" applyFill="1" applyBorder="1" applyAlignment="1">
      <alignment vertical="center"/>
    </xf>
    <xf numFmtId="49" fontId="27" fillId="20" borderId="0" xfId="0" applyNumberFormat="1" applyFont="1" applyFill="1" applyBorder="1" applyAlignment="1">
      <alignment vertical="center"/>
    </xf>
    <xf numFmtId="0" fontId="46" fillId="0" borderId="16" xfId="0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right" vertical="center"/>
    </xf>
    <xf numFmtId="0" fontId="27" fillId="0" borderId="16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/>
    </xf>
    <xf numFmtId="49" fontId="46" fillId="0" borderId="23" xfId="0" applyNumberFormat="1" applyFont="1" applyFill="1" applyBorder="1" applyAlignment="1">
      <alignment vertical="center"/>
    </xf>
    <xf numFmtId="49" fontId="46" fillId="0" borderId="13" xfId="0" applyNumberFormat="1" applyFont="1" applyFill="1" applyBorder="1" applyAlignment="1">
      <alignment vertical="center"/>
    </xf>
    <xf numFmtId="0" fontId="46" fillId="0" borderId="14" xfId="0" applyFont="1" applyFill="1" applyBorder="1" applyAlignment="1">
      <alignment horizontal="right" vertical="center"/>
    </xf>
    <xf numFmtId="49" fontId="46" fillId="0" borderId="13" xfId="0" applyNumberFormat="1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vertical="center"/>
    </xf>
    <xf numFmtId="49" fontId="46" fillId="0" borderId="14" xfId="0" applyNumberFormat="1" applyFont="1" applyFill="1" applyBorder="1" applyAlignment="1">
      <alignment vertical="center"/>
    </xf>
    <xf numFmtId="49" fontId="47" fillId="0" borderId="13" xfId="0" applyNumberFormat="1" applyFont="1" applyFill="1" applyBorder="1" applyAlignment="1">
      <alignment horizontal="center" vertical="center"/>
    </xf>
    <xf numFmtId="49" fontId="48" fillId="0" borderId="13" xfId="0" applyNumberFormat="1" applyFont="1" applyFill="1" applyBorder="1" applyAlignment="1">
      <alignment vertical="center"/>
    </xf>
    <xf numFmtId="49" fontId="48" fillId="0" borderId="14" xfId="0" applyNumberFormat="1" applyFont="1" applyFill="1" applyBorder="1" applyAlignment="1">
      <alignment vertical="center"/>
    </xf>
    <xf numFmtId="49" fontId="50" fillId="0" borderId="0" xfId="0" applyNumberFormat="1" applyFont="1" applyBorder="1" applyAlignment="1">
      <alignment vertical="top"/>
    </xf>
    <xf numFmtId="0" fontId="51" fillId="0" borderId="10" xfId="44" applyNumberFormat="1" applyFont="1" applyBorder="1" applyAlignment="1" applyProtection="1">
      <alignment vertical="center"/>
      <protection locked="0"/>
    </xf>
    <xf numFmtId="0" fontId="35" fillId="0" borderId="15" xfId="0" applyFont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39" fillId="0" borderId="0" xfId="0" applyFont="1" applyBorder="1" applyAlignment="1">
      <alignment horizontal="left" vertical="center"/>
    </xf>
    <xf numFmtId="0" fontId="27" fillId="0" borderId="17" xfId="0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0" fontId="27" fillId="0" borderId="19" xfId="0" applyFont="1" applyFill="1" applyBorder="1" applyAlignment="1">
      <alignment vertical="center"/>
    </xf>
    <xf numFmtId="49" fontId="28" fillId="0" borderId="20" xfId="0" applyNumberFormat="1" applyFont="1" applyFill="1" applyBorder="1" applyAlignment="1">
      <alignment vertical="center"/>
    </xf>
    <xf numFmtId="49" fontId="27" fillId="0" borderId="18" xfId="0" applyNumberFormat="1" applyFont="1" applyFill="1" applyBorder="1" applyAlignment="1">
      <alignment horizontal="left" vertical="center"/>
    </xf>
    <xf numFmtId="49" fontId="27" fillId="0" borderId="20" xfId="0" applyNumberFormat="1" applyFont="1" applyFill="1" applyBorder="1" applyAlignment="1">
      <alignment horizontal="left" vertical="center"/>
    </xf>
    <xf numFmtId="49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49" fontId="47" fillId="0" borderId="0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vertical="center"/>
    </xf>
    <xf numFmtId="49" fontId="27" fillId="0" borderId="21" xfId="0" applyNumberFormat="1" applyFont="1" applyFill="1" applyBorder="1" applyAlignment="1">
      <alignment vertical="center"/>
    </xf>
    <xf numFmtId="49" fontId="27" fillId="0" borderId="22" xfId="0" applyNumberFormat="1" applyFont="1" applyFill="1" applyBorder="1" applyAlignment="1">
      <alignment vertical="center"/>
    </xf>
    <xf numFmtId="49" fontId="46" fillId="0" borderId="14" xfId="0" applyNumberFormat="1" applyFont="1" applyFill="1" applyBorder="1" applyAlignment="1">
      <alignment horizontal="right" vertical="center"/>
    </xf>
    <xf numFmtId="0" fontId="27" fillId="0" borderId="23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/>
    </xf>
    <xf numFmtId="0" fontId="46" fillId="0" borderId="15" xfId="0" applyFont="1" applyFill="1" applyBorder="1" applyAlignment="1">
      <alignment horizontal="right" vertical="center"/>
    </xf>
    <xf numFmtId="0" fontId="49" fillId="0" borderId="14" xfId="0" applyFont="1" applyFill="1" applyBorder="1" applyAlignment="1">
      <alignment horizontal="right" vertical="center"/>
    </xf>
    <xf numFmtId="49" fontId="29" fillId="20" borderId="0" xfId="0" applyNumberFormat="1" applyFont="1" applyFill="1" applyAlignment="1">
      <alignment horizontal="right" vertical="center"/>
    </xf>
    <xf numFmtId="0" fontId="52" fillId="0" borderId="0" xfId="0" applyFont="1" applyAlignment="1">
      <alignment/>
    </xf>
    <xf numFmtId="0" fontId="26" fillId="20" borderId="0" xfId="0" applyFont="1" applyFill="1" applyAlignment="1">
      <alignment horizontal="left"/>
    </xf>
    <xf numFmtId="0" fontId="0" fillId="20" borderId="0" xfId="0" applyFill="1" applyAlignment="1">
      <alignment horizontal="left"/>
    </xf>
    <xf numFmtId="0" fontId="0" fillId="20" borderId="0" xfId="0" applyFill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53" fillId="0" borderId="0" xfId="0" applyFont="1" applyAlignment="1">
      <alignment/>
    </xf>
    <xf numFmtId="0" fontId="55" fillId="0" borderId="0" xfId="0" applyFont="1" applyAlignment="1">
      <alignment horizontal="center"/>
    </xf>
    <xf numFmtId="0" fontId="44" fillId="0" borderId="26" xfId="0" applyFont="1" applyBorder="1" applyAlignment="1">
      <alignment horizontal="left"/>
    </xf>
    <xf numFmtId="0" fontId="44" fillId="0" borderId="26" xfId="0" applyFont="1" applyBorder="1" applyAlignment="1">
      <alignment horizontal="center"/>
    </xf>
    <xf numFmtId="0" fontId="44" fillId="0" borderId="27" xfId="0" applyFont="1" applyBorder="1" applyAlignment="1">
      <alignment horizontal="left"/>
    </xf>
    <xf numFmtId="0" fontId="44" fillId="0" borderId="27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5" fillId="0" borderId="26" xfId="0" applyFont="1" applyBorder="1" applyAlignment="1">
      <alignment horizontal="center"/>
    </xf>
    <xf numFmtId="0" fontId="55" fillId="0" borderId="27" xfId="0" applyFont="1" applyBorder="1" applyAlignment="1">
      <alignment horizontal="center"/>
    </xf>
    <xf numFmtId="0" fontId="44" fillId="26" borderId="26" xfId="0" applyFont="1" applyFill="1" applyBorder="1" applyAlignment="1">
      <alignment horizontal="center"/>
    </xf>
    <xf numFmtId="0" fontId="44" fillId="26" borderId="27" xfId="0" applyFont="1" applyFill="1" applyBorder="1" applyAlignment="1">
      <alignment horizontal="center"/>
    </xf>
    <xf numFmtId="0" fontId="44" fillId="0" borderId="26" xfId="0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44" fillId="0" borderId="26" xfId="0" applyFont="1" applyBorder="1" applyAlignment="1">
      <alignment/>
    </xf>
    <xf numFmtId="0" fontId="44" fillId="0" borderId="27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_Болванка сеток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60</xdr:row>
      <xdr:rowOff>19050</xdr:rowOff>
    </xdr:from>
    <xdr:to>
      <xdr:col>15</xdr:col>
      <xdr:colOff>523875</xdr:colOff>
      <xdr:row>67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64857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3</xdr:row>
      <xdr:rowOff>85725</xdr:rowOff>
    </xdr:from>
    <xdr:to>
      <xdr:col>5</xdr:col>
      <xdr:colOff>123825</xdr:colOff>
      <xdr:row>3</xdr:row>
      <xdr:rowOff>1095375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714375"/>
          <a:ext cx="1057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</xdr:row>
      <xdr:rowOff>28575</xdr:rowOff>
    </xdr:from>
    <xdr:to>
      <xdr:col>2</xdr:col>
      <xdr:colOff>495300</xdr:colOff>
      <xdr:row>8</xdr:row>
      <xdr:rowOff>0</xdr:rowOff>
    </xdr:to>
    <xdr:pic>
      <xdr:nvPicPr>
        <xdr:cNvPr id="2" name="Picture 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2295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8</xdr:row>
      <xdr:rowOff>28575</xdr:rowOff>
    </xdr:from>
    <xdr:to>
      <xdr:col>3</xdr:col>
      <xdr:colOff>495300</xdr:colOff>
      <xdr:row>10</xdr:row>
      <xdr:rowOff>0</xdr:rowOff>
    </xdr:to>
    <xdr:pic>
      <xdr:nvPicPr>
        <xdr:cNvPr id="3" name="Picture 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27622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</xdr:row>
      <xdr:rowOff>28575</xdr:rowOff>
    </xdr:from>
    <xdr:to>
      <xdr:col>4</xdr:col>
      <xdr:colOff>495300</xdr:colOff>
      <xdr:row>12</xdr:row>
      <xdr:rowOff>0</xdr:rowOff>
    </xdr:to>
    <xdr:pic>
      <xdr:nvPicPr>
        <xdr:cNvPr id="4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2289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12</xdr:row>
      <xdr:rowOff>28575</xdr:rowOff>
    </xdr:from>
    <xdr:to>
      <xdr:col>5</xdr:col>
      <xdr:colOff>495300</xdr:colOff>
      <xdr:row>14</xdr:row>
      <xdr:rowOff>0</xdr:rowOff>
    </xdr:to>
    <xdr:pic>
      <xdr:nvPicPr>
        <xdr:cNvPr id="5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3695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14</xdr:row>
      <xdr:rowOff>28575</xdr:rowOff>
    </xdr:from>
    <xdr:to>
      <xdr:col>6</xdr:col>
      <xdr:colOff>495300</xdr:colOff>
      <xdr:row>16</xdr:row>
      <xdr:rowOff>0</xdr:rowOff>
    </xdr:to>
    <xdr:pic>
      <xdr:nvPicPr>
        <xdr:cNvPr id="6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4162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20</xdr:row>
      <xdr:rowOff>19050</xdr:rowOff>
    </xdr:from>
    <xdr:to>
      <xdr:col>2</xdr:col>
      <xdr:colOff>495300</xdr:colOff>
      <xdr:row>22</xdr:row>
      <xdr:rowOff>0</xdr:rowOff>
    </xdr:to>
    <xdr:pic>
      <xdr:nvPicPr>
        <xdr:cNvPr id="7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561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22</xdr:row>
      <xdr:rowOff>9525</xdr:rowOff>
    </xdr:from>
    <xdr:to>
      <xdr:col>3</xdr:col>
      <xdr:colOff>485775</xdr:colOff>
      <xdr:row>23</xdr:row>
      <xdr:rowOff>219075</xdr:rowOff>
    </xdr:to>
    <xdr:pic>
      <xdr:nvPicPr>
        <xdr:cNvPr id="8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60579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24</xdr:row>
      <xdr:rowOff>0</xdr:rowOff>
    </xdr:from>
    <xdr:to>
      <xdr:col>4</xdr:col>
      <xdr:colOff>495300</xdr:colOff>
      <xdr:row>25</xdr:row>
      <xdr:rowOff>209550</xdr:rowOff>
    </xdr:to>
    <xdr:pic>
      <xdr:nvPicPr>
        <xdr:cNvPr id="9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6505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26</xdr:row>
      <xdr:rowOff>19050</xdr:rowOff>
    </xdr:from>
    <xdr:to>
      <xdr:col>5</xdr:col>
      <xdr:colOff>514350</xdr:colOff>
      <xdr:row>28</xdr:row>
      <xdr:rowOff>0</xdr:rowOff>
    </xdr:to>
    <xdr:pic>
      <xdr:nvPicPr>
        <xdr:cNvPr id="10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6981825"/>
          <a:ext cx="466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28</xdr:row>
      <xdr:rowOff>0</xdr:rowOff>
    </xdr:from>
    <xdr:to>
      <xdr:col>6</xdr:col>
      <xdr:colOff>495300</xdr:colOff>
      <xdr:row>29</xdr:row>
      <xdr:rowOff>209550</xdr:rowOff>
    </xdr:to>
    <xdr:pic>
      <xdr:nvPicPr>
        <xdr:cNvPr id="1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74199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16</xdr:row>
      <xdr:rowOff>28575</xdr:rowOff>
    </xdr:from>
    <xdr:to>
      <xdr:col>7</xdr:col>
      <xdr:colOff>533400</xdr:colOff>
      <xdr:row>18</xdr:row>
      <xdr:rowOff>0</xdr:rowOff>
    </xdr:to>
    <xdr:pic>
      <xdr:nvPicPr>
        <xdr:cNvPr id="1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29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30</xdr:row>
      <xdr:rowOff>9525</xdr:rowOff>
    </xdr:from>
    <xdr:to>
      <xdr:col>7</xdr:col>
      <xdr:colOff>561975</xdr:colOff>
      <xdr:row>31</xdr:row>
      <xdr:rowOff>219075</xdr:rowOff>
    </xdr:to>
    <xdr:pic>
      <xdr:nvPicPr>
        <xdr:cNvPr id="1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886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5;&#1074;&#1075;&#1077;&#1085;&#1080;&#1081;%20&#1047;&#1091;&#1082;&#1080;&#1085;\&#1052;&#1086;&#1080;%20&#1076;&#1086;&#1082;&#1091;&#1084;&#1077;&#1085;&#1090;&#1099;\OFFICIATING\&#1058;&#1091;&#1088;&#1085;&#1080;&#1088;&#1099;\&#1071;&#1083;&#1090;&#1072;%20&#1042;&#1077;&#1089;&#1085;&#1072;\&#1071;&#1083;&#1090;&#1072;%20&#1042;&#1077;&#1089;&#1085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5;&#1074;&#1075;&#1077;&#1085;&#1080;&#1081;%20&#1047;&#1091;&#1082;&#1080;&#1085;\&#1052;&#1086;&#1080;%20&#1076;&#1086;&#1082;&#1091;&#1084;&#1077;&#1085;&#1090;&#1099;\OFFICIATING\&#1058;&#1091;&#1088;&#1085;&#1080;&#1088;&#1099;\&#1071;&#1083;&#1090;&#1072;%20&#1042;&#1077;&#1089;&#1085;&#1072;\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ЮСШ ВОСКРЕСЕНЬЕ"/>
      <sheetName val="Основа"/>
      <sheetName val="3 5 7"/>
      <sheetName val="9-16"/>
      <sheetName val="17"/>
      <sheetName val="25-28"/>
      <sheetName val="женщины"/>
      <sheetName val="Интурист ПЯТНИЦА"/>
      <sheetName val="ДЮСШ ПЯТНИЦА"/>
      <sheetName val="Интурист СУББОТА"/>
      <sheetName val="Информация"/>
      <sheetName val="ВЗНОСЫ"/>
      <sheetName val="ДЮСШ СУББОТА"/>
      <sheetName val="мужчины"/>
      <sheetName val="ЖЕРЕБ"/>
    </sheetNames>
    <sheetDataSet>
      <sheetData sheetId="10">
        <row r="9">
          <cell r="A9" t="str">
            <v>Ялта Весна</v>
          </cell>
        </row>
        <row r="11">
          <cell r="A11" t="str">
            <v>Ялта</v>
          </cell>
        </row>
        <row r="13">
          <cell r="A13">
            <v>1</v>
          </cell>
        </row>
        <row r="15">
          <cell r="A15" t="str">
            <v>27-29 апреля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showGridLines="0" showZeros="0" zoomScalePageLayoutView="0" workbookViewId="0" topLeftCell="A1">
      <selection activeCell="A1" sqref="A1:IV1638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7" customWidth="1"/>
    <col min="10" max="10" width="10.7109375" style="0" customWidth="1"/>
    <col min="11" max="11" width="1.7109375" style="147" customWidth="1"/>
    <col min="12" max="12" width="10.7109375" style="0" customWidth="1"/>
    <col min="13" max="13" width="1.7109375" style="13" customWidth="1"/>
    <col min="14" max="14" width="10.7109375" style="0" customWidth="1"/>
    <col min="15" max="15" width="1.7109375" style="147" customWidth="1"/>
    <col min="16" max="16" width="10.7109375" style="0" customWidth="1"/>
    <col min="17" max="17" width="1.7109375" style="13" customWidth="1"/>
    <col min="18" max="18" width="0" style="0" hidden="1" customWidth="1"/>
  </cols>
  <sheetData>
    <row r="1" spans="1:17" s="6" customFormat="1" ht="21.75" customHeight="1">
      <c r="A1" s="1" t="str">
        <f>'[1]Информация'!$A$9</f>
        <v>Ялта Весна</v>
      </c>
      <c r="B1" s="2"/>
      <c r="C1" s="2"/>
      <c r="D1" s="3"/>
      <c r="E1" s="3"/>
      <c r="F1" s="4"/>
      <c r="G1" s="5"/>
      <c r="I1" s="7"/>
      <c r="J1" s="8" t="s">
        <v>0</v>
      </c>
      <c r="K1" s="7"/>
      <c r="L1" s="2"/>
      <c r="M1" s="2"/>
      <c r="N1" s="9"/>
      <c r="O1" s="7"/>
      <c r="Q1" s="7"/>
    </row>
    <row r="2" spans="1:17" s="12" customFormat="1" ht="12.75">
      <c r="A2" s="10"/>
      <c r="B2" s="10"/>
      <c r="C2" s="10"/>
      <c r="D2" s="10"/>
      <c r="E2" s="10"/>
      <c r="F2" s="11"/>
      <c r="G2" s="11"/>
      <c r="I2" s="13"/>
      <c r="J2" s="14"/>
      <c r="K2" s="14"/>
      <c r="L2" s="14"/>
      <c r="M2" s="13"/>
      <c r="O2" s="13"/>
      <c r="Q2" s="13"/>
    </row>
    <row r="3" spans="1:17" s="21" customFormat="1" ht="12" customHeight="1">
      <c r="A3" s="15" t="s">
        <v>1</v>
      </c>
      <c r="B3" s="15"/>
      <c r="C3" s="15"/>
      <c r="D3" s="15"/>
      <c r="E3" s="15"/>
      <c r="F3" s="15" t="s">
        <v>2</v>
      </c>
      <c r="G3" s="15"/>
      <c r="H3" s="15"/>
      <c r="I3" s="16"/>
      <c r="J3" s="17" t="s">
        <v>3</v>
      </c>
      <c r="K3" s="18"/>
      <c r="L3" s="19"/>
      <c r="M3" s="16"/>
      <c r="N3" s="15"/>
      <c r="O3" s="16"/>
      <c r="P3" s="15"/>
      <c r="Q3" s="20" t="s">
        <v>4</v>
      </c>
    </row>
    <row r="4" spans="1:17" s="29" customFormat="1" ht="15" customHeight="1" thickBot="1">
      <c r="A4" s="22" t="str">
        <f>'[1]Информация'!$A$15</f>
        <v>27-29 апреля</v>
      </c>
      <c r="B4" s="23"/>
      <c r="C4" s="23"/>
      <c r="D4" s="23"/>
      <c r="E4" s="23"/>
      <c r="F4" s="22" t="str">
        <f>'[1]Информация'!$A$11</f>
        <v>Ялта</v>
      </c>
      <c r="G4" s="23"/>
      <c r="H4" s="23"/>
      <c r="I4" s="24"/>
      <c r="J4" s="25">
        <f>'[1]Информация'!$A$13</f>
        <v>1</v>
      </c>
      <c r="K4" s="26"/>
      <c r="L4" s="27"/>
      <c r="M4" s="24"/>
      <c r="N4" s="23"/>
      <c r="O4" s="24"/>
      <c r="P4" s="23"/>
      <c r="Q4" s="28" t="str">
        <f>'[1]Информация'!$A$17</f>
        <v>Евгений Зукин</v>
      </c>
    </row>
    <row r="5" spans="1:17" s="21" customFormat="1" ht="9">
      <c r="A5" s="30"/>
      <c r="B5" s="31" t="s">
        <v>5</v>
      </c>
      <c r="C5" s="31" t="s">
        <v>6</v>
      </c>
      <c r="D5" s="31" t="s">
        <v>7</v>
      </c>
      <c r="E5" s="32" t="s">
        <v>8</v>
      </c>
      <c r="F5" s="32" t="s">
        <v>9</v>
      </c>
      <c r="G5" s="32"/>
      <c r="H5" s="31" t="s">
        <v>10</v>
      </c>
      <c r="I5" s="33"/>
      <c r="J5" s="31"/>
      <c r="K5" s="33"/>
      <c r="L5" s="31"/>
      <c r="M5" s="33"/>
      <c r="N5" s="31"/>
      <c r="O5" s="33"/>
      <c r="P5" s="31"/>
      <c r="Q5" s="16"/>
    </row>
    <row r="6" spans="1:17" s="21" customFormat="1" ht="3.75" customHeight="1">
      <c r="A6" s="34"/>
      <c r="B6" s="35"/>
      <c r="C6" s="35"/>
      <c r="D6" s="35"/>
      <c r="E6" s="36"/>
      <c r="F6" s="36"/>
      <c r="G6" s="37"/>
      <c r="H6" s="36"/>
      <c r="I6" s="38"/>
      <c r="J6" s="35"/>
      <c r="K6" s="38"/>
      <c r="L6" s="35"/>
      <c r="M6" s="38"/>
      <c r="N6" s="35"/>
      <c r="O6" s="38"/>
      <c r="P6" s="35"/>
      <c r="Q6" s="39"/>
    </row>
    <row r="7" spans="1:17" s="49" customFormat="1" ht="9.75" customHeight="1">
      <c r="A7" s="40">
        <v>1</v>
      </c>
      <c r="B7" s="41"/>
      <c r="C7" s="42"/>
      <c r="D7" s="43">
        <v>1</v>
      </c>
      <c r="E7" s="44" t="s">
        <v>11</v>
      </c>
      <c r="F7" s="44"/>
      <c r="G7" s="45"/>
      <c r="H7" s="44"/>
      <c r="I7" s="46"/>
      <c r="J7" s="47"/>
      <c r="K7" s="48"/>
      <c r="L7" s="47"/>
      <c r="M7" s="48"/>
      <c r="N7" s="47"/>
      <c r="O7" s="48"/>
      <c r="P7" s="47"/>
      <c r="Q7" s="48"/>
    </row>
    <row r="8" spans="1:17" s="49" customFormat="1" ht="9.75" customHeight="1">
      <c r="A8" s="40"/>
      <c r="B8" s="50"/>
      <c r="C8" s="50"/>
      <c r="D8" s="50"/>
      <c r="E8" s="44" t="s">
        <v>12</v>
      </c>
      <c r="F8" s="44"/>
      <c r="G8" s="45"/>
      <c r="H8" s="44"/>
      <c r="I8" s="51"/>
      <c r="J8" s="52">
        <f>IF(I8="a",E7,IF(I8="b",E9,""))</f>
      </c>
      <c r="K8" s="48"/>
      <c r="L8" s="47"/>
      <c r="M8" s="48"/>
      <c r="N8" s="47"/>
      <c r="O8" s="53"/>
      <c r="P8" s="54"/>
      <c r="Q8" s="54"/>
    </row>
    <row r="9" spans="1:17" s="49" customFormat="1" ht="9.75" customHeight="1">
      <c r="A9" s="40"/>
      <c r="B9" s="40"/>
      <c r="C9" s="40"/>
      <c r="D9" s="40"/>
      <c r="E9" s="47"/>
      <c r="F9" s="47"/>
      <c r="H9" s="47"/>
      <c r="I9" s="55"/>
      <c r="J9" s="56" t="s">
        <v>13</v>
      </c>
      <c r="K9" s="57"/>
      <c r="L9" s="47"/>
      <c r="M9" s="48"/>
      <c r="N9" s="47"/>
      <c r="O9" s="48"/>
      <c r="P9" s="47"/>
      <c r="Q9" s="48"/>
    </row>
    <row r="10" spans="1:17" s="49" customFormat="1" ht="9.75" customHeight="1">
      <c r="A10" s="40"/>
      <c r="B10" s="40"/>
      <c r="C10" s="40"/>
      <c r="D10" s="40"/>
      <c r="E10" s="47"/>
      <c r="F10" s="47"/>
      <c r="H10" s="47"/>
      <c r="I10" s="55"/>
      <c r="J10" s="58" t="s">
        <v>14</v>
      </c>
      <c r="K10" s="59"/>
      <c r="L10" s="47"/>
      <c r="M10" s="48"/>
      <c r="N10" s="47"/>
      <c r="O10" s="48"/>
      <c r="P10" s="47"/>
      <c r="Q10" s="48"/>
    </row>
    <row r="11" spans="1:17" s="49" customFormat="1" ht="9.75" customHeight="1">
      <c r="A11" s="40">
        <v>2</v>
      </c>
      <c r="B11" s="41"/>
      <c r="C11" s="42"/>
      <c r="D11" s="60"/>
      <c r="E11" s="61" t="s">
        <v>13</v>
      </c>
      <c r="F11" s="61"/>
      <c r="G11" s="62"/>
      <c r="H11" s="61"/>
      <c r="I11" s="63"/>
      <c r="J11" s="47">
        <v>84</v>
      </c>
      <c r="K11" s="64"/>
      <c r="L11" s="65"/>
      <c r="M11" s="57"/>
      <c r="N11" s="47"/>
      <c r="O11" s="48"/>
      <c r="P11" s="47"/>
      <c r="Q11" s="48"/>
    </row>
    <row r="12" spans="1:17" s="49" customFormat="1" ht="9.75" customHeight="1">
      <c r="A12" s="40"/>
      <c r="B12" s="50"/>
      <c r="C12" s="50"/>
      <c r="D12" s="50"/>
      <c r="E12" s="61" t="s">
        <v>14</v>
      </c>
      <c r="F12" s="61"/>
      <c r="G12" s="62"/>
      <c r="H12" s="61"/>
      <c r="I12" s="66"/>
      <c r="J12" s="47"/>
      <c r="K12" s="64"/>
      <c r="L12" s="67"/>
      <c r="M12" s="68"/>
      <c r="N12" s="47"/>
      <c r="O12" s="48"/>
      <c r="P12" s="47"/>
      <c r="Q12" s="48"/>
    </row>
    <row r="13" spans="1:17" s="49" customFormat="1" ht="9.75" customHeight="1">
      <c r="A13" s="40"/>
      <c r="B13" s="40"/>
      <c r="C13" s="40"/>
      <c r="D13" s="69"/>
      <c r="E13" s="47"/>
      <c r="F13" s="47"/>
      <c r="H13" s="47"/>
      <c r="I13" s="70"/>
      <c r="J13" s="47"/>
      <c r="K13" s="64"/>
      <c r="L13" s="56" t="s">
        <v>15</v>
      </c>
      <c r="M13" s="48"/>
      <c r="N13" s="47"/>
      <c r="O13" s="48"/>
      <c r="P13" s="47"/>
      <c r="Q13" s="48"/>
    </row>
    <row r="14" spans="1:17" s="49" customFormat="1" ht="9.75" customHeight="1">
      <c r="A14" s="40"/>
      <c r="B14" s="40"/>
      <c r="C14" s="40"/>
      <c r="D14" s="69"/>
      <c r="E14" s="47"/>
      <c r="F14" s="47"/>
      <c r="H14" s="47"/>
      <c r="I14" s="70"/>
      <c r="J14" s="71"/>
      <c r="K14" s="72"/>
      <c r="L14" s="58" t="s">
        <v>16</v>
      </c>
      <c r="M14" s="59"/>
      <c r="N14" s="47"/>
      <c r="O14" s="48"/>
      <c r="P14" s="47"/>
      <c r="Q14" s="48"/>
    </row>
    <row r="15" spans="1:17" s="49" customFormat="1" ht="9.75" customHeight="1">
      <c r="A15" s="40">
        <v>3</v>
      </c>
      <c r="B15" s="41"/>
      <c r="C15" s="42"/>
      <c r="D15" s="60"/>
      <c r="E15" s="73" t="s">
        <v>15</v>
      </c>
      <c r="F15" s="61"/>
      <c r="G15" s="62"/>
      <c r="H15" s="61"/>
      <c r="I15" s="74"/>
      <c r="K15" s="64"/>
      <c r="L15" s="75" t="s">
        <v>17</v>
      </c>
      <c r="M15" s="64"/>
      <c r="N15" s="65"/>
      <c r="O15" s="48"/>
      <c r="P15" s="47"/>
      <c r="Q15" s="48"/>
    </row>
    <row r="16" spans="1:17" s="49" customFormat="1" ht="9.75" customHeight="1">
      <c r="A16" s="40"/>
      <c r="B16" s="50"/>
      <c r="C16" s="50"/>
      <c r="D16" s="50"/>
      <c r="E16" s="73" t="s">
        <v>16</v>
      </c>
      <c r="F16" s="61"/>
      <c r="G16" s="62"/>
      <c r="H16" s="61"/>
      <c r="I16" s="66"/>
      <c r="J16" s="52"/>
      <c r="K16" s="64"/>
      <c r="L16" s="47"/>
      <c r="M16" s="64"/>
      <c r="N16" s="47"/>
      <c r="O16" s="48"/>
      <c r="P16" s="47"/>
      <c r="Q16" s="48"/>
    </row>
    <row r="17" spans="1:17" s="49" customFormat="1" ht="9.75" customHeight="1">
      <c r="A17" s="40"/>
      <c r="B17" s="40"/>
      <c r="C17" s="40"/>
      <c r="D17" s="69"/>
      <c r="E17" s="47"/>
      <c r="F17" s="47"/>
      <c r="H17" s="47"/>
      <c r="I17" s="55"/>
      <c r="J17" s="56" t="s">
        <v>15</v>
      </c>
      <c r="K17" s="76"/>
      <c r="L17" s="47"/>
      <c r="M17" s="64"/>
      <c r="N17" s="47"/>
      <c r="O17" s="48"/>
      <c r="P17" s="47"/>
      <c r="Q17" s="48"/>
    </row>
    <row r="18" spans="1:17" s="49" customFormat="1" ht="9.75" customHeight="1">
      <c r="A18" s="40"/>
      <c r="B18" s="40"/>
      <c r="C18" s="40"/>
      <c r="D18" s="69"/>
      <c r="E18" s="47"/>
      <c r="F18" s="47"/>
      <c r="H18" s="47"/>
      <c r="I18" s="55"/>
      <c r="J18" s="58" t="s">
        <v>16</v>
      </c>
      <c r="K18" s="66"/>
      <c r="L18" s="47"/>
      <c r="M18" s="64"/>
      <c r="N18" s="47"/>
      <c r="O18" s="48"/>
      <c r="P18" s="47"/>
      <c r="Q18" s="48"/>
    </row>
    <row r="19" spans="1:17" s="49" customFormat="1" ht="9.75" customHeight="1">
      <c r="A19" s="40">
        <v>4</v>
      </c>
      <c r="B19" s="41"/>
      <c r="C19" s="42"/>
      <c r="D19" s="60"/>
      <c r="E19" s="61" t="s">
        <v>18</v>
      </c>
      <c r="F19" s="61"/>
      <c r="G19" s="62"/>
      <c r="H19" s="61"/>
      <c r="I19" s="63"/>
      <c r="J19" s="47">
        <v>81</v>
      </c>
      <c r="K19" s="48"/>
      <c r="L19" s="65"/>
      <c r="M19" s="76"/>
      <c r="N19" s="47"/>
      <c r="O19" s="48"/>
      <c r="P19" s="47"/>
      <c r="Q19" s="48"/>
    </row>
    <row r="20" spans="1:17" s="49" customFormat="1" ht="9.75" customHeight="1">
      <c r="A20" s="40"/>
      <c r="B20" s="50"/>
      <c r="C20" s="50"/>
      <c r="D20" s="50"/>
      <c r="E20" s="61" t="s">
        <v>19</v>
      </c>
      <c r="F20" s="61"/>
      <c r="G20" s="62"/>
      <c r="H20" s="61"/>
      <c r="I20" s="66"/>
      <c r="J20" s="47"/>
      <c r="K20" s="48"/>
      <c r="L20" s="67"/>
      <c r="M20" s="77"/>
      <c r="N20" s="47"/>
      <c r="O20" s="48"/>
      <c r="P20" s="47"/>
      <c r="Q20" s="48"/>
    </row>
    <row r="21" spans="1:17" s="49" customFormat="1" ht="9.75" customHeight="1">
      <c r="A21" s="40"/>
      <c r="B21" s="40"/>
      <c r="C21" s="40"/>
      <c r="D21" s="40"/>
      <c r="E21" s="47"/>
      <c r="F21" s="47"/>
      <c r="H21" s="47"/>
      <c r="I21" s="70"/>
      <c r="J21" s="47"/>
      <c r="K21" s="48"/>
      <c r="L21" s="47"/>
      <c r="M21" s="64"/>
      <c r="N21" s="78" t="s">
        <v>20</v>
      </c>
      <c r="O21" s="48"/>
      <c r="P21" s="47"/>
      <c r="Q21" s="48"/>
    </row>
    <row r="22" spans="1:17" s="49" customFormat="1" ht="9.75" customHeight="1">
      <c r="A22" s="40"/>
      <c r="B22" s="40"/>
      <c r="C22" s="40"/>
      <c r="D22" s="40"/>
      <c r="E22" s="47"/>
      <c r="F22" s="47"/>
      <c r="H22" s="47"/>
      <c r="I22" s="70"/>
      <c r="J22" s="47"/>
      <c r="K22" s="48"/>
      <c r="L22" s="47"/>
      <c r="M22" s="55"/>
      <c r="N22" s="79" t="s">
        <v>21</v>
      </c>
      <c r="O22" s="59"/>
      <c r="P22" s="47"/>
      <c r="Q22" s="48"/>
    </row>
    <row r="23" spans="1:17" s="49" customFormat="1" ht="9.75" customHeight="1">
      <c r="A23" s="40">
        <v>5</v>
      </c>
      <c r="B23" s="41"/>
      <c r="C23" s="42"/>
      <c r="D23" s="43">
        <v>4</v>
      </c>
      <c r="E23" s="44" t="s">
        <v>22</v>
      </c>
      <c r="F23" s="44"/>
      <c r="G23" s="45"/>
      <c r="H23" s="44"/>
      <c r="I23" s="46"/>
      <c r="J23" s="47"/>
      <c r="K23" s="48"/>
      <c r="M23" s="80"/>
      <c r="N23" s="47">
        <v>82</v>
      </c>
      <c r="O23" s="64"/>
      <c r="P23" s="47"/>
      <c r="Q23" s="48"/>
    </row>
    <row r="24" spans="1:17" s="49" customFormat="1" ht="9.75" customHeight="1">
      <c r="A24" s="40"/>
      <c r="B24" s="50"/>
      <c r="C24" s="50"/>
      <c r="D24" s="50"/>
      <c r="E24" s="44" t="s">
        <v>23</v>
      </c>
      <c r="F24" s="44"/>
      <c r="G24" s="45"/>
      <c r="H24" s="44"/>
      <c r="I24" s="51"/>
      <c r="J24" s="52"/>
      <c r="K24" s="48"/>
      <c r="L24" s="47"/>
      <c r="M24" s="64"/>
      <c r="N24" s="47"/>
      <c r="O24" s="64"/>
      <c r="P24" s="47"/>
      <c r="Q24" s="48"/>
    </row>
    <row r="25" spans="1:17" s="49" customFormat="1" ht="9.75" customHeight="1">
      <c r="A25" s="40"/>
      <c r="B25" s="40"/>
      <c r="C25" s="40"/>
      <c r="D25" s="40"/>
      <c r="E25" s="47"/>
      <c r="F25" s="47"/>
      <c r="H25" s="47"/>
      <c r="I25" s="55"/>
      <c r="J25" s="78" t="s">
        <v>20</v>
      </c>
      <c r="K25" s="57"/>
      <c r="L25" s="47"/>
      <c r="M25" s="64"/>
      <c r="N25" s="47"/>
      <c r="O25" s="64"/>
      <c r="P25" s="47"/>
      <c r="Q25" s="48"/>
    </row>
    <row r="26" spans="1:17" s="49" customFormat="1" ht="9.75" customHeight="1">
      <c r="A26" s="40"/>
      <c r="B26" s="40"/>
      <c r="C26" s="40"/>
      <c r="D26" s="40"/>
      <c r="E26" s="47"/>
      <c r="F26" s="47"/>
      <c r="H26" s="47"/>
      <c r="I26" s="55"/>
      <c r="J26" s="79" t="s">
        <v>21</v>
      </c>
      <c r="K26" s="59"/>
      <c r="L26" s="47"/>
      <c r="M26" s="64"/>
      <c r="N26" s="47"/>
      <c r="O26" s="64"/>
      <c r="P26" s="47"/>
      <c r="Q26" s="48"/>
    </row>
    <row r="27" spans="1:17" s="49" customFormat="1" ht="9.75" customHeight="1">
      <c r="A27" s="40">
        <v>6</v>
      </c>
      <c r="B27" s="41"/>
      <c r="C27" s="42"/>
      <c r="D27" s="60"/>
      <c r="E27" s="61" t="s">
        <v>20</v>
      </c>
      <c r="F27" s="61"/>
      <c r="G27" s="62"/>
      <c r="H27" s="61"/>
      <c r="I27" s="63"/>
      <c r="J27" s="47">
        <v>85</v>
      </c>
      <c r="K27" s="64"/>
      <c r="L27" s="65"/>
      <c r="M27" s="76"/>
      <c r="N27" s="47"/>
      <c r="O27" s="64"/>
      <c r="P27" s="47"/>
      <c r="Q27" s="48"/>
    </row>
    <row r="28" spans="1:17" s="49" customFormat="1" ht="9.75" customHeight="1">
      <c r="A28" s="40"/>
      <c r="B28" s="50"/>
      <c r="C28" s="50"/>
      <c r="D28" s="50"/>
      <c r="E28" s="61" t="s">
        <v>24</v>
      </c>
      <c r="F28" s="61"/>
      <c r="G28" s="62"/>
      <c r="H28" s="61"/>
      <c r="I28" s="66"/>
      <c r="J28" s="47"/>
      <c r="K28" s="64"/>
      <c r="L28" s="67"/>
      <c r="M28" s="77"/>
      <c r="N28" s="47"/>
      <c r="O28" s="64"/>
      <c r="P28" s="47"/>
      <c r="Q28" s="48"/>
    </row>
    <row r="29" spans="1:17" s="49" customFormat="1" ht="9.75" customHeight="1">
      <c r="A29" s="40"/>
      <c r="B29" s="40"/>
      <c r="C29" s="40"/>
      <c r="D29" s="69"/>
      <c r="E29" s="47"/>
      <c r="F29" s="47"/>
      <c r="H29" s="47"/>
      <c r="I29" s="70"/>
      <c r="J29" s="47"/>
      <c r="K29" s="64"/>
      <c r="L29" s="78" t="s">
        <v>20</v>
      </c>
      <c r="M29" s="64"/>
      <c r="N29" s="47"/>
      <c r="O29" s="64"/>
      <c r="P29" s="47"/>
      <c r="Q29" s="48"/>
    </row>
    <row r="30" spans="1:17" s="49" customFormat="1" ht="9.75" customHeight="1">
      <c r="A30" s="40"/>
      <c r="B30" s="40"/>
      <c r="C30" s="40"/>
      <c r="D30" s="69"/>
      <c r="E30" s="47"/>
      <c r="F30" s="47"/>
      <c r="H30" s="47"/>
      <c r="I30" s="70"/>
      <c r="J30" s="81"/>
      <c r="K30" s="72"/>
      <c r="L30" s="79" t="s">
        <v>21</v>
      </c>
      <c r="M30" s="66"/>
      <c r="N30" s="47"/>
      <c r="O30" s="64"/>
      <c r="P30" s="47"/>
      <c r="Q30" s="48"/>
    </row>
    <row r="31" spans="1:17" s="49" customFormat="1" ht="9.75" customHeight="1">
      <c r="A31" s="40">
        <v>7</v>
      </c>
      <c r="B31" s="41"/>
      <c r="C31" s="42"/>
      <c r="D31" s="60"/>
      <c r="E31" s="73" t="s">
        <v>25</v>
      </c>
      <c r="F31" s="61"/>
      <c r="G31" s="62"/>
      <c r="H31" s="61"/>
      <c r="I31" s="74"/>
      <c r="K31" s="64"/>
      <c r="L31" s="47">
        <v>86</v>
      </c>
      <c r="M31" s="48"/>
      <c r="N31" s="65"/>
      <c r="O31" s="64"/>
      <c r="P31" s="47"/>
      <c r="Q31" s="48"/>
    </row>
    <row r="32" spans="1:17" s="49" customFormat="1" ht="9.75" customHeight="1">
      <c r="A32" s="40"/>
      <c r="B32" s="50"/>
      <c r="C32" s="50"/>
      <c r="D32" s="50"/>
      <c r="E32" s="73" t="s">
        <v>26</v>
      </c>
      <c r="F32" s="61"/>
      <c r="G32" s="62"/>
      <c r="H32" s="61"/>
      <c r="I32" s="66"/>
      <c r="J32" s="52"/>
      <c r="K32" s="64"/>
      <c r="L32" s="47"/>
      <c r="M32" s="48"/>
      <c r="N32" s="47"/>
      <c r="O32" s="64"/>
      <c r="P32" s="47"/>
      <c r="Q32" s="48"/>
    </row>
    <row r="33" spans="1:17" s="49" customFormat="1" ht="9.75" customHeight="1">
      <c r="A33" s="40"/>
      <c r="B33" s="40"/>
      <c r="C33" s="40"/>
      <c r="D33" s="69"/>
      <c r="E33" s="47"/>
      <c r="F33" s="47"/>
      <c r="H33" s="47"/>
      <c r="I33" s="55"/>
      <c r="J33" s="78" t="s">
        <v>27</v>
      </c>
      <c r="K33" s="76"/>
      <c r="L33" s="47"/>
      <c r="M33" s="48"/>
      <c r="N33" s="47"/>
      <c r="O33" s="64"/>
      <c r="P33" s="47"/>
      <c r="Q33" s="48"/>
    </row>
    <row r="34" spans="1:17" s="49" customFormat="1" ht="9.75" customHeight="1">
      <c r="A34" s="40"/>
      <c r="B34" s="40"/>
      <c r="C34" s="40"/>
      <c r="D34" s="69"/>
      <c r="E34" s="47"/>
      <c r="F34" s="47"/>
      <c r="H34" s="47"/>
      <c r="I34" s="55"/>
      <c r="J34" s="79" t="s">
        <v>28</v>
      </c>
      <c r="K34" s="66"/>
      <c r="L34" s="47"/>
      <c r="M34" s="48"/>
      <c r="N34" s="47"/>
      <c r="O34" s="64"/>
      <c r="P34" s="47"/>
      <c r="Q34" s="48"/>
    </row>
    <row r="35" spans="1:17" s="49" customFormat="1" ht="9.75" customHeight="1">
      <c r="A35" s="40">
        <v>8</v>
      </c>
      <c r="B35" s="41"/>
      <c r="C35" s="42"/>
      <c r="D35" s="60"/>
      <c r="E35" s="61" t="s">
        <v>27</v>
      </c>
      <c r="F35" s="61"/>
      <c r="G35" s="62"/>
      <c r="H35" s="61"/>
      <c r="I35" s="63"/>
      <c r="J35" s="47">
        <v>83</v>
      </c>
      <c r="K35" s="48"/>
      <c r="L35" s="65"/>
      <c r="M35" s="57"/>
      <c r="N35" s="47"/>
      <c r="O35" s="64"/>
      <c r="P35" s="47"/>
      <c r="Q35" s="48"/>
    </row>
    <row r="36" spans="1:17" s="49" customFormat="1" ht="9.75" customHeight="1">
      <c r="A36" s="40"/>
      <c r="B36" s="50"/>
      <c r="C36" s="50"/>
      <c r="D36" s="50"/>
      <c r="E36" s="61" t="s">
        <v>28</v>
      </c>
      <c r="F36" s="61"/>
      <c r="G36" s="62"/>
      <c r="H36" s="61"/>
      <c r="I36" s="66"/>
      <c r="J36" s="47"/>
      <c r="K36" s="48"/>
      <c r="L36" s="67"/>
      <c r="M36" s="68"/>
      <c r="N36" s="47"/>
      <c r="O36" s="64"/>
      <c r="P36" s="47"/>
      <c r="Q36" s="48"/>
    </row>
    <row r="37" spans="1:17" s="49" customFormat="1" ht="9.75" customHeight="1">
      <c r="A37" s="40"/>
      <c r="B37" s="40"/>
      <c r="C37" s="40"/>
      <c r="D37" s="69"/>
      <c r="E37" s="47"/>
      <c r="F37" s="47"/>
      <c r="H37" s="47"/>
      <c r="I37" s="70"/>
      <c r="J37" s="47"/>
      <c r="K37" s="48"/>
      <c r="L37" s="47"/>
      <c r="M37" s="48"/>
      <c r="N37" s="48"/>
      <c r="O37" s="64"/>
      <c r="P37" s="56" t="s">
        <v>29</v>
      </c>
      <c r="Q37" s="48"/>
    </row>
    <row r="38" spans="1:17" s="49" customFormat="1" ht="9.75" customHeight="1">
      <c r="A38" s="40"/>
      <c r="B38" s="40"/>
      <c r="C38" s="40"/>
      <c r="D38" s="69"/>
      <c r="E38" s="47"/>
      <c r="F38" s="47"/>
      <c r="H38" s="47"/>
      <c r="I38" s="70"/>
      <c r="J38" s="47"/>
      <c r="K38" s="48"/>
      <c r="L38" s="47"/>
      <c r="M38" s="48"/>
      <c r="N38" s="82"/>
      <c r="O38" s="55"/>
      <c r="P38" s="58" t="s">
        <v>30</v>
      </c>
      <c r="Q38" s="83"/>
    </row>
    <row r="39" spans="1:17" s="49" customFormat="1" ht="9.75" customHeight="1">
      <c r="A39" s="40">
        <v>9</v>
      </c>
      <c r="B39" s="41"/>
      <c r="C39" s="42"/>
      <c r="D39" s="60"/>
      <c r="E39" s="73" t="s">
        <v>31</v>
      </c>
      <c r="F39" s="61"/>
      <c r="G39" s="62"/>
      <c r="H39" s="61"/>
      <c r="I39" s="74"/>
      <c r="J39" s="47"/>
      <c r="K39" s="48"/>
      <c r="L39" s="47"/>
      <c r="M39" s="48"/>
      <c r="O39" s="80"/>
      <c r="P39" s="65" t="s">
        <v>32</v>
      </c>
      <c r="Q39" s="48"/>
    </row>
    <row r="40" spans="1:17" s="49" customFormat="1" ht="9.75" customHeight="1">
      <c r="A40" s="40"/>
      <c r="B40" s="50"/>
      <c r="C40" s="50"/>
      <c r="D40" s="50"/>
      <c r="E40" s="73" t="s">
        <v>33</v>
      </c>
      <c r="F40" s="61"/>
      <c r="G40" s="62"/>
      <c r="H40" s="61"/>
      <c r="I40" s="66"/>
      <c r="J40" s="52"/>
      <c r="K40" s="48"/>
      <c r="L40" s="47"/>
      <c r="M40" s="48"/>
      <c r="N40" s="47"/>
      <c r="O40" s="64"/>
      <c r="P40" s="67"/>
      <c r="Q40" s="68"/>
    </row>
    <row r="41" spans="1:17" s="49" customFormat="1" ht="9.75" customHeight="1">
      <c r="A41" s="40"/>
      <c r="B41" s="40"/>
      <c r="C41" s="40"/>
      <c r="D41" s="69"/>
      <c r="E41" s="47"/>
      <c r="F41" s="47"/>
      <c r="H41" s="47"/>
      <c r="I41" s="55"/>
      <c r="J41" s="78" t="s">
        <v>29</v>
      </c>
      <c r="K41" s="57"/>
      <c r="L41" s="47"/>
      <c r="M41" s="48"/>
      <c r="N41" s="47"/>
      <c r="O41" s="64"/>
      <c r="P41" s="47"/>
      <c r="Q41" s="48"/>
    </row>
    <row r="42" spans="1:17" s="49" customFormat="1" ht="9.75" customHeight="1">
      <c r="A42" s="40"/>
      <c r="B42" s="40"/>
      <c r="C42" s="40"/>
      <c r="D42" s="69"/>
      <c r="E42" s="47"/>
      <c r="F42" s="47"/>
      <c r="H42" s="47"/>
      <c r="I42" s="55"/>
      <c r="J42" s="79" t="s">
        <v>30</v>
      </c>
      <c r="K42" s="59"/>
      <c r="L42" s="47"/>
      <c r="M42" s="48"/>
      <c r="N42" s="47"/>
      <c r="O42" s="64"/>
      <c r="P42" s="47"/>
      <c r="Q42" s="48"/>
    </row>
    <row r="43" spans="1:17" s="49" customFormat="1" ht="9.75" customHeight="1">
      <c r="A43" s="40">
        <v>10</v>
      </c>
      <c r="B43" s="41"/>
      <c r="C43" s="42"/>
      <c r="D43" s="60"/>
      <c r="E43" s="61" t="s">
        <v>29</v>
      </c>
      <c r="F43" s="61"/>
      <c r="G43" s="62"/>
      <c r="H43" s="61"/>
      <c r="I43" s="63"/>
      <c r="J43" s="47">
        <v>86</v>
      </c>
      <c r="K43" s="64"/>
      <c r="L43" s="65"/>
      <c r="M43" s="57"/>
      <c r="N43" s="47"/>
      <c r="O43" s="64"/>
      <c r="P43" s="47"/>
      <c r="Q43" s="48"/>
    </row>
    <row r="44" spans="1:17" s="49" customFormat="1" ht="9.75" customHeight="1">
      <c r="A44" s="40"/>
      <c r="B44" s="50"/>
      <c r="C44" s="50"/>
      <c r="D44" s="50"/>
      <c r="E44" s="61" t="s">
        <v>30</v>
      </c>
      <c r="F44" s="61"/>
      <c r="G44" s="62"/>
      <c r="H44" s="61"/>
      <c r="I44" s="66"/>
      <c r="J44" s="47"/>
      <c r="K44" s="64"/>
      <c r="L44" s="67"/>
      <c r="M44" s="68"/>
      <c r="N44" s="47"/>
      <c r="O44" s="64"/>
      <c r="P44" s="47"/>
      <c r="Q44" s="48"/>
    </row>
    <row r="45" spans="1:17" s="49" customFormat="1" ht="9.75" customHeight="1">
      <c r="A45" s="40"/>
      <c r="B45" s="40"/>
      <c r="C45" s="40"/>
      <c r="D45" s="69"/>
      <c r="E45" s="47"/>
      <c r="F45" s="47"/>
      <c r="H45" s="47"/>
      <c r="I45" s="70"/>
      <c r="J45" s="47"/>
      <c r="K45" s="64"/>
      <c r="L45" s="56" t="s">
        <v>29</v>
      </c>
      <c r="M45" s="48"/>
      <c r="N45" s="47"/>
      <c r="O45" s="64"/>
      <c r="P45" s="47"/>
      <c r="Q45" s="48"/>
    </row>
    <row r="46" spans="1:17" s="49" customFormat="1" ht="9.75" customHeight="1">
      <c r="A46" s="40"/>
      <c r="B46" s="40"/>
      <c r="C46" s="40"/>
      <c r="D46" s="69"/>
      <c r="E46" s="47"/>
      <c r="F46" s="47"/>
      <c r="H46" s="47"/>
      <c r="I46" s="70"/>
      <c r="J46" s="47"/>
      <c r="K46" s="72"/>
      <c r="L46" s="58" t="s">
        <v>30</v>
      </c>
      <c r="M46" s="59"/>
      <c r="N46" s="47"/>
      <c r="O46" s="64"/>
      <c r="P46" s="47"/>
      <c r="Q46" s="48"/>
    </row>
    <row r="47" spans="1:17" s="49" customFormat="1" ht="9.75" customHeight="1">
      <c r="A47" s="40">
        <v>11</v>
      </c>
      <c r="B47" s="41"/>
      <c r="C47" s="42"/>
      <c r="D47" s="60"/>
      <c r="E47" s="61" t="s">
        <v>34</v>
      </c>
      <c r="F47" s="61"/>
      <c r="G47" s="62"/>
      <c r="H47" s="61"/>
      <c r="I47" s="74"/>
      <c r="K47" s="64"/>
      <c r="L47" s="47">
        <v>82</v>
      </c>
      <c r="M47" s="64"/>
      <c r="N47" s="65"/>
      <c r="O47" s="64"/>
      <c r="P47" s="47"/>
      <c r="Q47" s="48"/>
    </row>
    <row r="48" spans="1:17" s="49" customFormat="1" ht="9.75" customHeight="1">
      <c r="A48" s="40"/>
      <c r="B48" s="50"/>
      <c r="C48" s="50"/>
      <c r="D48" s="50"/>
      <c r="E48" s="61" t="s">
        <v>35</v>
      </c>
      <c r="F48" s="61"/>
      <c r="G48" s="62"/>
      <c r="H48" s="61"/>
      <c r="I48" s="66"/>
      <c r="J48" s="52"/>
      <c r="K48" s="64"/>
      <c r="L48" s="47"/>
      <c r="M48" s="64"/>
      <c r="N48" s="47"/>
      <c r="O48" s="64"/>
      <c r="P48" s="47"/>
      <c r="Q48" s="48"/>
    </row>
    <row r="49" spans="1:17" s="49" customFormat="1" ht="9.75" customHeight="1">
      <c r="A49" s="40"/>
      <c r="B49" s="40"/>
      <c r="C49" s="40"/>
      <c r="D49" s="40"/>
      <c r="E49" s="47"/>
      <c r="F49" s="47"/>
      <c r="H49" s="47"/>
      <c r="I49" s="55"/>
      <c r="J49" s="56" t="s">
        <v>36</v>
      </c>
      <c r="K49" s="76"/>
      <c r="L49" s="47"/>
      <c r="M49" s="64"/>
      <c r="N49" s="47"/>
      <c r="O49" s="64"/>
      <c r="P49" s="47"/>
      <c r="Q49" s="48"/>
    </row>
    <row r="50" spans="1:17" s="49" customFormat="1" ht="9.75" customHeight="1">
      <c r="A50" s="40"/>
      <c r="B50" s="40"/>
      <c r="C50" s="40"/>
      <c r="D50" s="40"/>
      <c r="E50" s="47"/>
      <c r="F50" s="47"/>
      <c r="H50" s="47"/>
      <c r="I50" s="55"/>
      <c r="J50" s="58" t="s">
        <v>37</v>
      </c>
      <c r="K50" s="66"/>
      <c r="L50" s="47"/>
      <c r="M50" s="64"/>
      <c r="N50" s="47"/>
      <c r="O50" s="64"/>
      <c r="P50" s="47"/>
      <c r="Q50" s="48"/>
    </row>
    <row r="51" spans="1:17" s="49" customFormat="1" ht="9.75" customHeight="1">
      <c r="A51" s="40">
        <v>12</v>
      </c>
      <c r="B51" s="41"/>
      <c r="C51" s="42"/>
      <c r="D51" s="43">
        <v>3</v>
      </c>
      <c r="E51" s="44" t="s">
        <v>36</v>
      </c>
      <c r="F51" s="44"/>
      <c r="G51" s="45"/>
      <c r="H51" s="44"/>
      <c r="I51" s="84"/>
      <c r="J51" s="47">
        <v>84</v>
      </c>
      <c r="K51" s="48"/>
      <c r="L51" s="65"/>
      <c r="M51" s="76"/>
      <c r="N51" s="47"/>
      <c r="O51" s="64"/>
      <c r="P51" s="47"/>
      <c r="Q51" s="48"/>
    </row>
    <row r="52" spans="1:17" s="49" customFormat="1" ht="9.75" customHeight="1">
      <c r="A52" s="40"/>
      <c r="B52" s="50"/>
      <c r="C52" s="50"/>
      <c r="D52" s="50"/>
      <c r="E52" s="44" t="s">
        <v>37</v>
      </c>
      <c r="F52" s="44"/>
      <c r="G52" s="45"/>
      <c r="H52" s="44"/>
      <c r="I52" s="51"/>
      <c r="J52" s="47"/>
      <c r="K52" s="48"/>
      <c r="L52" s="67"/>
      <c r="M52" s="77"/>
      <c r="N52" s="47"/>
      <c r="O52" s="64"/>
      <c r="P52" s="47"/>
      <c r="Q52" s="48"/>
    </row>
    <row r="53" spans="1:17" s="49" customFormat="1" ht="9.75" customHeight="1">
      <c r="A53" s="40"/>
      <c r="B53" s="40"/>
      <c r="C53" s="40"/>
      <c r="D53" s="40"/>
      <c r="E53" s="47"/>
      <c r="F53" s="47"/>
      <c r="H53" s="47"/>
      <c r="I53" s="70"/>
      <c r="J53" s="47"/>
      <c r="K53" s="48"/>
      <c r="L53" s="47"/>
      <c r="M53" s="64"/>
      <c r="N53" s="56" t="s">
        <v>29</v>
      </c>
      <c r="O53" s="64"/>
      <c r="P53" s="47"/>
      <c r="Q53" s="48"/>
    </row>
    <row r="54" spans="1:17" s="49" customFormat="1" ht="9.75" customHeight="1">
      <c r="A54" s="40"/>
      <c r="B54" s="40"/>
      <c r="C54" s="40"/>
      <c r="D54" s="40"/>
      <c r="E54" s="47"/>
      <c r="F54" s="47"/>
      <c r="H54" s="47"/>
      <c r="I54" s="70"/>
      <c r="J54" s="47"/>
      <c r="K54" s="48"/>
      <c r="L54" s="47"/>
      <c r="M54" s="55"/>
      <c r="N54" s="58" t="s">
        <v>30</v>
      </c>
      <c r="O54" s="66"/>
      <c r="P54" s="47"/>
      <c r="Q54" s="48"/>
    </row>
    <row r="55" spans="1:17" s="49" customFormat="1" ht="9.75" customHeight="1">
      <c r="A55" s="40">
        <v>13</v>
      </c>
      <c r="B55" s="41"/>
      <c r="C55" s="42"/>
      <c r="D55" s="60"/>
      <c r="E55" s="73" t="s">
        <v>38</v>
      </c>
      <c r="F55" s="61"/>
      <c r="G55" s="62"/>
      <c r="H55" s="61"/>
      <c r="I55" s="74"/>
      <c r="J55" s="47"/>
      <c r="K55" s="48"/>
      <c r="M55" s="80"/>
      <c r="N55" s="47">
        <v>85</v>
      </c>
      <c r="O55" s="48"/>
      <c r="P55" s="47"/>
      <c r="Q55" s="48"/>
    </row>
    <row r="56" spans="1:17" s="49" customFormat="1" ht="9.75" customHeight="1">
      <c r="A56" s="40"/>
      <c r="B56" s="50"/>
      <c r="C56" s="50"/>
      <c r="D56" s="50"/>
      <c r="E56" s="73" t="s">
        <v>39</v>
      </c>
      <c r="F56" s="61"/>
      <c r="G56" s="62"/>
      <c r="H56" s="61"/>
      <c r="I56" s="66"/>
      <c r="J56" s="52"/>
      <c r="K56" s="48"/>
      <c r="L56" s="47"/>
      <c r="M56" s="64"/>
      <c r="N56" s="47"/>
      <c r="O56" s="48"/>
      <c r="P56" s="47"/>
      <c r="Q56" s="48"/>
    </row>
    <row r="57" spans="1:17" s="49" customFormat="1" ht="9.75" customHeight="1">
      <c r="A57" s="40"/>
      <c r="B57" s="40"/>
      <c r="C57" s="40"/>
      <c r="D57" s="69"/>
      <c r="E57" s="47"/>
      <c r="F57" s="47"/>
      <c r="H57" s="47"/>
      <c r="I57" s="55"/>
      <c r="J57" s="78" t="s">
        <v>38</v>
      </c>
      <c r="K57" s="57"/>
      <c r="L57" s="47"/>
      <c r="M57" s="64"/>
      <c r="N57" s="47"/>
      <c r="O57" s="48"/>
      <c r="P57" s="47"/>
      <c r="Q57" s="48"/>
    </row>
    <row r="58" spans="1:17" s="49" customFormat="1" ht="9.75" customHeight="1">
      <c r="A58" s="40"/>
      <c r="B58" s="40"/>
      <c r="C58" s="40"/>
      <c r="D58" s="69"/>
      <c r="E58" s="47"/>
      <c r="F58" s="47"/>
      <c r="H58" s="47"/>
      <c r="I58" s="55"/>
      <c r="J58" s="79" t="s">
        <v>39</v>
      </c>
      <c r="K58" s="59"/>
      <c r="L58" s="47"/>
      <c r="M58" s="64"/>
      <c r="N58" s="47"/>
      <c r="O58" s="48"/>
      <c r="P58" s="47"/>
      <c r="Q58" s="48"/>
    </row>
    <row r="59" spans="1:17" s="49" customFormat="1" ht="9.75" customHeight="1">
      <c r="A59" s="40">
        <v>14</v>
      </c>
      <c r="B59" s="41"/>
      <c r="C59" s="42"/>
      <c r="D59" s="60"/>
      <c r="E59" s="61" t="s">
        <v>40</v>
      </c>
      <c r="F59" s="61"/>
      <c r="G59" s="62"/>
      <c r="H59" s="61"/>
      <c r="I59" s="63"/>
      <c r="J59" s="47">
        <v>83</v>
      </c>
      <c r="K59" s="64"/>
      <c r="L59" s="65"/>
      <c r="M59" s="76"/>
      <c r="N59" s="47"/>
      <c r="O59" s="48"/>
      <c r="P59" s="47"/>
      <c r="Q59" s="48"/>
    </row>
    <row r="60" spans="1:17" s="49" customFormat="1" ht="9.75" customHeight="1">
      <c r="A60" s="40"/>
      <c r="B60" s="50"/>
      <c r="C60" s="50"/>
      <c r="D60" s="50"/>
      <c r="E60" s="61" t="s">
        <v>41</v>
      </c>
      <c r="F60" s="61"/>
      <c r="G60" s="62"/>
      <c r="H60" s="61"/>
      <c r="I60" s="66"/>
      <c r="J60" s="47"/>
      <c r="K60" s="64"/>
      <c r="L60" s="67"/>
      <c r="M60" s="77"/>
      <c r="N60" s="47"/>
      <c r="O60" s="48"/>
      <c r="P60" s="47"/>
      <c r="Q60" s="48"/>
    </row>
    <row r="61" spans="1:17" s="49" customFormat="1" ht="9.75" customHeight="1">
      <c r="A61" s="40"/>
      <c r="B61" s="40"/>
      <c r="C61" s="40"/>
      <c r="D61" s="69"/>
      <c r="E61" s="47"/>
      <c r="F61" s="47"/>
      <c r="H61" s="47"/>
      <c r="I61" s="70"/>
      <c r="J61" s="47"/>
      <c r="K61" s="64"/>
      <c r="L61" s="78" t="s">
        <v>38</v>
      </c>
      <c r="M61" s="64"/>
      <c r="N61" s="47"/>
      <c r="O61" s="48"/>
      <c r="P61" s="47"/>
      <c r="Q61" s="48"/>
    </row>
    <row r="62" spans="1:17" s="49" customFormat="1" ht="9.75" customHeight="1">
      <c r="A62" s="40"/>
      <c r="B62" s="40"/>
      <c r="C62" s="40"/>
      <c r="D62" s="69"/>
      <c r="E62" s="47"/>
      <c r="F62" s="47"/>
      <c r="H62" s="47"/>
      <c r="I62" s="70"/>
      <c r="J62" s="47"/>
      <c r="K62" s="72"/>
      <c r="L62" s="79" t="s">
        <v>39</v>
      </c>
      <c r="M62" s="66"/>
      <c r="N62" s="47"/>
      <c r="O62" s="48"/>
      <c r="P62" s="47"/>
      <c r="Q62" s="48"/>
    </row>
    <row r="63" spans="1:17" s="49" customFormat="1" ht="9.75" customHeight="1">
      <c r="A63" s="40">
        <v>15</v>
      </c>
      <c r="B63" s="41"/>
      <c r="C63" s="42"/>
      <c r="D63" s="60"/>
      <c r="E63" s="61" t="s">
        <v>42</v>
      </c>
      <c r="F63" s="61"/>
      <c r="G63" s="62"/>
      <c r="H63" s="61"/>
      <c r="I63" s="74"/>
      <c r="K63" s="64"/>
      <c r="L63" s="47">
        <v>85</v>
      </c>
      <c r="M63" s="48"/>
      <c r="N63" s="65"/>
      <c r="O63" s="48"/>
      <c r="P63" s="47"/>
      <c r="Q63" s="48"/>
    </row>
    <row r="64" spans="1:17" s="49" customFormat="1" ht="9.75" customHeight="1">
      <c r="A64" s="40"/>
      <c r="B64" s="50"/>
      <c r="C64" s="50"/>
      <c r="D64" s="50"/>
      <c r="E64" s="61" t="s">
        <v>43</v>
      </c>
      <c r="F64" s="61"/>
      <c r="G64" s="62"/>
      <c r="H64" s="61"/>
      <c r="I64" s="66"/>
      <c r="J64" s="52"/>
      <c r="K64" s="64"/>
      <c r="L64" s="47"/>
      <c r="M64" s="48"/>
      <c r="N64" s="47"/>
      <c r="O64" s="48"/>
      <c r="P64" s="47"/>
      <c r="Q64" s="48"/>
    </row>
    <row r="65" spans="1:17" s="49" customFormat="1" ht="9.75" customHeight="1">
      <c r="A65" s="40"/>
      <c r="B65" s="40"/>
      <c r="C65" s="40"/>
      <c r="D65" s="40"/>
      <c r="E65" s="47"/>
      <c r="F65" s="47"/>
      <c r="H65" s="47"/>
      <c r="I65" s="55"/>
      <c r="J65" s="56" t="s">
        <v>44</v>
      </c>
      <c r="K65" s="85"/>
      <c r="L65" s="86"/>
      <c r="M65" s="87"/>
      <c r="N65" s="88"/>
      <c r="O65" s="87"/>
      <c r="P65" s="88"/>
      <c r="Q65" s="48"/>
    </row>
    <row r="66" spans="1:17" s="49" customFormat="1" ht="9.75" customHeight="1">
      <c r="A66" s="40"/>
      <c r="B66" s="40"/>
      <c r="C66" s="40"/>
      <c r="D66" s="40"/>
      <c r="E66" s="47"/>
      <c r="F66" s="47"/>
      <c r="G66" s="89"/>
      <c r="H66" s="47"/>
      <c r="I66" s="55"/>
      <c r="J66" s="58" t="s">
        <v>45</v>
      </c>
      <c r="K66" s="59"/>
      <c r="L66" s="86"/>
      <c r="M66" s="87"/>
      <c r="N66" s="88"/>
      <c r="O66" s="87"/>
      <c r="P66" s="88"/>
      <c r="Q66" s="48"/>
    </row>
    <row r="67" spans="1:17" s="49" customFormat="1" ht="9.75" customHeight="1">
      <c r="A67" s="40">
        <v>16</v>
      </c>
      <c r="B67" s="41"/>
      <c r="C67" s="42"/>
      <c r="D67" s="43">
        <v>2</v>
      </c>
      <c r="E67" s="44" t="s">
        <v>44</v>
      </c>
      <c r="F67" s="44"/>
      <c r="G67" s="45"/>
      <c r="H67" s="44"/>
      <c r="I67" s="84"/>
      <c r="J67" s="47">
        <v>85</v>
      </c>
      <c r="K67" s="48"/>
      <c r="L67" s="90"/>
      <c r="M67" s="85"/>
      <c r="N67" s="88"/>
      <c r="O67" s="87"/>
      <c r="P67" s="88"/>
      <c r="Q67" s="48"/>
    </row>
    <row r="68" spans="1:17" s="49" customFormat="1" ht="9.75" customHeight="1">
      <c r="A68" s="40"/>
      <c r="B68" s="50"/>
      <c r="C68" s="50"/>
      <c r="D68" s="50"/>
      <c r="E68" s="44" t="s">
        <v>45</v>
      </c>
      <c r="F68" s="44"/>
      <c r="G68" s="45"/>
      <c r="H68" s="44"/>
      <c r="I68" s="51"/>
      <c r="J68" s="47"/>
      <c r="K68" s="48"/>
      <c r="L68" s="91"/>
      <c r="M68" s="92"/>
      <c r="N68" s="88"/>
      <c r="O68" s="87"/>
      <c r="P68" s="88"/>
      <c r="Q68" s="48"/>
    </row>
    <row r="69" spans="1:17" s="101" customFormat="1" ht="6" customHeight="1">
      <c r="A69" s="40"/>
      <c r="B69" s="93"/>
      <c r="C69" s="93"/>
      <c r="D69" s="94"/>
      <c r="E69" s="95"/>
      <c r="F69" s="95"/>
      <c r="G69" s="96"/>
      <c r="H69" s="95"/>
      <c r="I69" s="97"/>
      <c r="J69" s="95"/>
      <c r="K69" s="98"/>
      <c r="L69" s="99"/>
      <c r="M69" s="100"/>
      <c r="N69" s="99"/>
      <c r="O69" s="100"/>
      <c r="P69" s="99"/>
      <c r="Q69" s="100"/>
    </row>
    <row r="70" spans="1:17" s="113" customFormat="1" ht="10.5" customHeight="1">
      <c r="A70" s="102"/>
      <c r="B70" s="103"/>
      <c r="C70" s="104"/>
      <c r="D70" s="105"/>
      <c r="E70" s="106"/>
      <c r="F70" s="105"/>
      <c r="G70" s="107"/>
      <c r="H70" s="108"/>
      <c r="I70" s="105"/>
      <c r="J70" s="106"/>
      <c r="K70" s="109"/>
      <c r="L70" s="106"/>
      <c r="M70" s="110"/>
      <c r="N70" s="111"/>
      <c r="O70" s="111"/>
      <c r="P70" s="111"/>
      <c r="Q70" s="112"/>
    </row>
    <row r="71" spans="1:17" s="113" customFormat="1" ht="12.75" customHeight="1">
      <c r="A71" s="114"/>
      <c r="B71" s="115"/>
      <c r="C71" s="116"/>
      <c r="D71" s="117"/>
      <c r="E71" s="118"/>
      <c r="F71" s="119"/>
      <c r="G71" s="118"/>
      <c r="H71" s="120"/>
      <c r="I71" s="121"/>
      <c r="J71" s="115"/>
      <c r="K71" s="122"/>
      <c r="L71" s="115"/>
      <c r="M71" s="123"/>
      <c r="N71" s="124"/>
      <c r="O71" s="125"/>
      <c r="P71" s="125"/>
      <c r="Q71" s="126"/>
    </row>
    <row r="72" spans="1:17" s="113" customFormat="1" ht="12.75" customHeight="1">
      <c r="A72" s="114"/>
      <c r="B72" s="115"/>
      <c r="C72" s="116"/>
      <c r="D72" s="117"/>
      <c r="E72" s="118"/>
      <c r="F72" s="119"/>
      <c r="G72" s="118"/>
      <c r="H72" s="120"/>
      <c r="I72" s="121"/>
      <c r="J72" s="115"/>
      <c r="K72" s="122"/>
      <c r="L72" s="115"/>
      <c r="M72" s="123"/>
      <c r="N72" s="127"/>
      <c r="O72" s="128"/>
      <c r="P72" s="129"/>
      <c r="Q72" s="130"/>
    </row>
    <row r="73" spans="1:17" s="113" customFormat="1" ht="12.75" customHeight="1">
      <c r="A73" s="131"/>
      <c r="B73" s="129"/>
      <c r="C73" s="132"/>
      <c r="D73" s="117"/>
      <c r="E73" s="118"/>
      <c r="F73" s="119"/>
      <c r="G73" s="118"/>
      <c r="H73" s="120"/>
      <c r="I73" s="121"/>
      <c r="J73" s="115"/>
      <c r="K73" s="122"/>
      <c r="L73" s="115"/>
      <c r="M73" s="123"/>
      <c r="N73" s="124" t="s">
        <v>46</v>
      </c>
      <c r="O73" s="125"/>
      <c r="P73" s="125"/>
      <c r="Q73" s="126"/>
    </row>
    <row r="74" spans="1:17" s="113" customFormat="1" ht="12.75" customHeight="1">
      <c r="A74" s="133"/>
      <c r="B74" s="134"/>
      <c r="C74" s="135"/>
      <c r="D74" s="117"/>
      <c r="E74" s="118"/>
      <c r="F74" s="119"/>
      <c r="G74" s="118"/>
      <c r="H74" s="120"/>
      <c r="I74" s="121"/>
      <c r="J74" s="115"/>
      <c r="K74" s="122"/>
      <c r="L74" s="115"/>
      <c r="M74" s="123"/>
      <c r="N74" s="115" t="s">
        <v>47</v>
      </c>
      <c r="O74" s="122"/>
      <c r="P74" s="115"/>
      <c r="Q74" s="123"/>
    </row>
    <row r="75" spans="1:17" s="113" customFormat="1" ht="12.75" customHeight="1">
      <c r="A75" s="136"/>
      <c r="B75" s="137"/>
      <c r="C75" s="138"/>
      <c r="D75" s="117"/>
      <c r="E75" s="118"/>
      <c r="F75" s="119"/>
      <c r="G75" s="118"/>
      <c r="H75" s="120"/>
      <c r="I75" s="121"/>
      <c r="J75" s="115"/>
      <c r="K75" s="122"/>
      <c r="L75" s="115"/>
      <c r="M75" s="123"/>
      <c r="N75" s="129" t="s">
        <v>48</v>
      </c>
      <c r="O75" s="128"/>
      <c r="P75" s="129"/>
      <c r="Q75" s="130"/>
    </row>
    <row r="76" spans="1:17" s="113" customFormat="1" ht="12.75" customHeight="1">
      <c r="A76" s="114"/>
      <c r="B76" s="115"/>
      <c r="C76" s="116"/>
      <c r="D76" s="117"/>
      <c r="E76" s="118"/>
      <c r="F76" s="119"/>
      <c r="G76" s="118"/>
      <c r="H76" s="120"/>
      <c r="I76" s="121"/>
      <c r="J76" s="115"/>
      <c r="K76" s="122"/>
      <c r="L76" s="115"/>
      <c r="M76" s="123"/>
      <c r="N76" s="124" t="s">
        <v>49</v>
      </c>
      <c r="O76" s="125"/>
      <c r="P76" s="125"/>
      <c r="Q76" s="126"/>
    </row>
    <row r="77" spans="1:17" s="113" customFormat="1" ht="12.75" customHeight="1">
      <c r="A77" s="114"/>
      <c r="B77" s="115"/>
      <c r="C77" s="139"/>
      <c r="D77" s="117"/>
      <c r="E77" s="118"/>
      <c r="F77" s="119"/>
      <c r="G77" s="118"/>
      <c r="H77" s="120"/>
      <c r="I77" s="121"/>
      <c r="J77" s="115"/>
      <c r="K77" s="122"/>
      <c r="L77" s="115"/>
      <c r="M77" s="123"/>
      <c r="N77" s="115"/>
      <c r="O77" s="122"/>
      <c r="P77" s="115"/>
      <c r="Q77" s="123"/>
    </row>
    <row r="78" spans="1:17" s="113" customFormat="1" ht="12.75" customHeight="1">
      <c r="A78" s="131"/>
      <c r="B78" s="129"/>
      <c r="C78" s="140"/>
      <c r="D78" s="141"/>
      <c r="E78" s="142"/>
      <c r="F78" s="143"/>
      <c r="G78" s="142"/>
      <c r="H78" s="144"/>
      <c r="I78" s="145"/>
      <c r="J78" s="129"/>
      <c r="K78" s="128"/>
      <c r="L78" s="129"/>
      <c r="M78" s="130"/>
      <c r="N78" s="129" t="str">
        <f>Q3</f>
        <v>Рефери</v>
      </c>
      <c r="O78" s="128"/>
      <c r="P78" s="129"/>
      <c r="Q78" s="146"/>
    </row>
    <row r="79" ht="15.75" customHeight="1"/>
    <row r="80" ht="9" customHeight="1"/>
  </sheetData>
  <sheetProtection/>
  <conditionalFormatting sqref="Q78">
    <cfRule type="expression" priority="1" dxfId="0" stopIfTrue="1">
      <formula>$N$1="CU"</formula>
    </cfRule>
  </conditionalFormatting>
  <printOptions horizontalCentered="1"/>
  <pageMargins left="0.35" right="0.35" top="0.39" bottom="0.39" header="0" footer="0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8"/>
  <sheetViews>
    <sheetView showGridLines="0" showZeros="0" zoomScalePageLayoutView="0" workbookViewId="0" topLeftCell="A1">
      <selection activeCell="A1" sqref="A1:IV1638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7" customWidth="1"/>
    <col min="10" max="10" width="10.7109375" style="0" customWidth="1"/>
    <col min="11" max="11" width="1.7109375" style="147" customWidth="1"/>
    <col min="12" max="12" width="10.7109375" style="0" customWidth="1"/>
    <col min="13" max="13" width="1.7109375" style="13" customWidth="1"/>
    <col min="14" max="14" width="10.7109375" style="0" customWidth="1"/>
    <col min="15" max="15" width="1.7109375" style="147" customWidth="1"/>
    <col min="16" max="16" width="10.7109375" style="0" customWidth="1"/>
    <col min="17" max="17" width="1.7109375" style="13" customWidth="1"/>
    <col min="18" max="18" width="0" style="0" hidden="1" customWidth="1"/>
  </cols>
  <sheetData>
    <row r="1" spans="1:17" s="6" customFormat="1" ht="21.75" customHeight="1">
      <c r="A1" s="1" t="str">
        <f>'[1]Информация'!$A$9</f>
        <v>Ялта Весна</v>
      </c>
      <c r="B1" s="2"/>
      <c r="C1" s="2"/>
      <c r="D1" s="3"/>
      <c r="E1" s="3"/>
      <c r="F1" s="4"/>
      <c r="G1" s="5"/>
      <c r="I1" s="7"/>
      <c r="J1" s="14"/>
      <c r="K1" s="7"/>
      <c r="L1" s="2"/>
      <c r="M1" s="2"/>
      <c r="N1" s="9"/>
      <c r="O1" s="7"/>
      <c r="Q1" s="7"/>
    </row>
    <row r="2" spans="1:17" s="12" customFormat="1" ht="12.75">
      <c r="A2" s="10"/>
      <c r="B2" s="10"/>
      <c r="C2" s="10"/>
      <c r="D2" s="10"/>
      <c r="E2" s="10"/>
      <c r="F2" s="11"/>
      <c r="G2" s="11"/>
      <c r="I2" s="13"/>
      <c r="J2" s="14"/>
      <c r="K2" s="14"/>
      <c r="L2" s="14"/>
      <c r="M2" s="13"/>
      <c r="O2" s="13"/>
      <c r="Q2" s="13"/>
    </row>
    <row r="3" spans="1:17" s="21" customFormat="1" ht="12" customHeight="1">
      <c r="A3" s="15" t="s">
        <v>1</v>
      </c>
      <c r="B3" s="15"/>
      <c r="C3" s="15"/>
      <c r="D3" s="15"/>
      <c r="E3" s="15"/>
      <c r="F3" s="15" t="s">
        <v>2</v>
      </c>
      <c r="G3" s="15"/>
      <c r="H3" s="15"/>
      <c r="I3" s="16"/>
      <c r="J3" s="17" t="s">
        <v>3</v>
      </c>
      <c r="K3" s="18"/>
      <c r="L3" s="19"/>
      <c r="M3" s="16"/>
      <c r="N3" s="15"/>
      <c r="O3" s="16"/>
      <c r="P3" s="15"/>
      <c r="Q3" s="20" t="s">
        <v>4</v>
      </c>
    </row>
    <row r="4" spans="1:17" s="29" customFormat="1" ht="15" customHeight="1" thickBot="1">
      <c r="A4" s="22" t="str">
        <f>'[1]Информация'!$A$15</f>
        <v>27-29 апреля</v>
      </c>
      <c r="B4" s="23"/>
      <c r="C4" s="23"/>
      <c r="D4" s="23"/>
      <c r="E4" s="23"/>
      <c r="F4" s="22" t="str">
        <f>'[1]Информация'!$A$11</f>
        <v>Ялта</v>
      </c>
      <c r="G4" s="23"/>
      <c r="H4" s="23"/>
      <c r="I4" s="24"/>
      <c r="J4" s="148">
        <f>'[1]Информация'!$A$13</f>
        <v>1</v>
      </c>
      <c r="K4" s="26"/>
      <c r="L4" s="27"/>
      <c r="M4" s="24"/>
      <c r="N4" s="23"/>
      <c r="O4" s="24"/>
      <c r="P4" s="23"/>
      <c r="Q4" s="28" t="str">
        <f>'[1]Информация'!$A$17</f>
        <v>Евгений Зукин</v>
      </c>
    </row>
    <row r="5" spans="1:17" s="21" customFormat="1" ht="9">
      <c r="A5" s="30"/>
      <c r="B5" s="31"/>
      <c r="C5" s="31"/>
      <c r="D5" s="31"/>
      <c r="E5" s="32" t="s">
        <v>8</v>
      </c>
      <c r="F5" s="32" t="s">
        <v>9</v>
      </c>
      <c r="G5" s="32"/>
      <c r="H5" s="31" t="s">
        <v>10</v>
      </c>
      <c r="I5" s="33"/>
      <c r="J5" s="31"/>
      <c r="K5" s="33"/>
      <c r="L5" s="31"/>
      <c r="M5" s="33"/>
      <c r="N5" s="31"/>
      <c r="O5" s="33"/>
      <c r="P5" s="31"/>
      <c r="Q5" s="16"/>
    </row>
    <row r="6" spans="1:17" s="21" customFormat="1" ht="3.75" customHeight="1">
      <c r="A6" s="34"/>
      <c r="B6" s="35"/>
      <c r="C6" s="35"/>
      <c r="D6" s="35"/>
      <c r="E6" s="36"/>
      <c r="F6" s="36"/>
      <c r="G6" s="37"/>
      <c r="H6" s="36"/>
      <c r="I6" s="38"/>
      <c r="J6" s="35"/>
      <c r="K6" s="38"/>
      <c r="L6" s="35"/>
      <c r="M6" s="38"/>
      <c r="N6" s="35"/>
      <c r="O6" s="38"/>
      <c r="P6" s="35"/>
      <c r="Q6" s="39"/>
    </row>
    <row r="7" spans="1:17" s="49" customFormat="1" ht="9.75" customHeight="1">
      <c r="A7" s="40"/>
      <c r="O7" s="48"/>
      <c r="P7" s="47"/>
      <c r="Q7" s="48"/>
    </row>
    <row r="8" spans="1:17" s="49" customFormat="1" ht="9.75" customHeight="1">
      <c r="A8" s="40"/>
      <c r="O8" s="53"/>
      <c r="P8" s="54"/>
      <c r="Q8" s="54"/>
    </row>
    <row r="9" spans="1:17" s="49" customFormat="1" ht="9.75" customHeight="1">
      <c r="A9" s="40"/>
      <c r="B9" s="41"/>
      <c r="C9" s="42"/>
      <c r="D9" s="60"/>
      <c r="E9" s="61" t="s">
        <v>16</v>
      </c>
      <c r="F9" s="44"/>
      <c r="G9" s="45"/>
      <c r="H9" s="44"/>
      <c r="I9" s="46"/>
      <c r="J9" s="47"/>
      <c r="K9" s="48"/>
      <c r="L9" s="47"/>
      <c r="O9" s="48"/>
      <c r="P9" s="47"/>
      <c r="Q9" s="48"/>
    </row>
    <row r="10" spans="1:17" s="49" customFormat="1" ht="9.75" customHeight="1">
      <c r="A10" s="40"/>
      <c r="B10" s="50"/>
      <c r="C10" s="50"/>
      <c r="D10" s="50"/>
      <c r="E10" s="61" t="s">
        <v>15</v>
      </c>
      <c r="F10" s="44"/>
      <c r="G10" s="45"/>
      <c r="H10" s="44"/>
      <c r="I10" s="51"/>
      <c r="J10" s="52"/>
      <c r="K10" s="48"/>
      <c r="L10" s="47"/>
      <c r="O10" s="48"/>
      <c r="P10" s="47"/>
      <c r="Q10" s="48"/>
    </row>
    <row r="11" spans="1:17" s="49" customFormat="1" ht="9.75" customHeight="1">
      <c r="A11" s="40"/>
      <c r="B11" s="40"/>
      <c r="C11" s="40"/>
      <c r="D11" s="40"/>
      <c r="E11" s="47"/>
      <c r="F11" s="47"/>
      <c r="H11" s="47"/>
      <c r="I11" s="55"/>
      <c r="J11" s="149" t="s">
        <v>38</v>
      </c>
      <c r="K11" s="57"/>
      <c r="L11" s="47"/>
      <c r="O11" s="48"/>
      <c r="P11" s="47"/>
      <c r="Q11" s="48"/>
    </row>
    <row r="12" spans="1:17" s="49" customFormat="1" ht="9.75" customHeight="1">
      <c r="A12" s="40"/>
      <c r="B12" s="40"/>
      <c r="C12" s="40"/>
      <c r="D12" s="40"/>
      <c r="E12" s="47"/>
      <c r="F12" s="47"/>
      <c r="H12" s="47"/>
      <c r="I12" s="55"/>
      <c r="J12" s="150" t="s">
        <v>39</v>
      </c>
      <c r="K12" s="59"/>
      <c r="L12" s="47"/>
      <c r="O12" s="48"/>
      <c r="P12" s="47"/>
      <c r="Q12" s="48"/>
    </row>
    <row r="13" spans="1:17" s="49" customFormat="1" ht="9.75" customHeight="1">
      <c r="A13" s="40"/>
      <c r="B13" s="41"/>
      <c r="C13" s="42"/>
      <c r="D13" s="60"/>
      <c r="E13" s="61" t="s">
        <v>38</v>
      </c>
      <c r="F13" s="61"/>
      <c r="G13" s="62"/>
      <c r="H13" s="61"/>
      <c r="I13" s="63"/>
      <c r="J13" s="47">
        <v>86</v>
      </c>
      <c r="K13" s="87"/>
      <c r="L13" s="90" t="s">
        <v>50</v>
      </c>
      <c r="O13" s="48"/>
      <c r="P13" s="47"/>
      <c r="Q13" s="48"/>
    </row>
    <row r="14" spans="1:17" s="49" customFormat="1" ht="9.75" customHeight="1">
      <c r="A14" s="40"/>
      <c r="B14" s="50"/>
      <c r="C14" s="50"/>
      <c r="D14" s="50"/>
      <c r="E14" s="61" t="s">
        <v>39</v>
      </c>
      <c r="F14" s="61"/>
      <c r="G14" s="62"/>
      <c r="H14" s="61"/>
      <c r="I14" s="66"/>
      <c r="J14" s="47"/>
      <c r="K14" s="87"/>
      <c r="L14" s="91"/>
      <c r="O14" s="48"/>
      <c r="P14" s="47"/>
      <c r="Q14" s="48"/>
    </row>
    <row r="15" spans="1:17" s="49" customFormat="1" ht="9.75" customHeight="1">
      <c r="A15" s="40"/>
      <c r="O15" s="87"/>
      <c r="P15" s="47"/>
      <c r="Q15" s="48"/>
    </row>
    <row r="16" spans="1:17" s="49" customFormat="1" ht="9.75" customHeight="1">
      <c r="A16" s="40"/>
      <c r="O16" s="87"/>
      <c r="P16" s="47"/>
      <c r="Q16" s="48"/>
    </row>
    <row r="17" spans="1:17" s="49" customFormat="1" ht="9.75" customHeight="1">
      <c r="A17" s="40"/>
      <c r="O17" s="87"/>
      <c r="P17" s="47"/>
      <c r="Q17" s="48"/>
    </row>
    <row r="18" spans="1:17" s="49" customFormat="1" ht="9.75" customHeight="1">
      <c r="A18" s="40"/>
      <c r="O18" s="87"/>
      <c r="P18" s="47"/>
      <c r="Q18" s="48"/>
    </row>
    <row r="19" spans="1:17" s="49" customFormat="1" ht="9.75" customHeight="1">
      <c r="A19" s="40"/>
      <c r="O19" s="87"/>
      <c r="P19" s="47"/>
      <c r="Q19" s="48"/>
    </row>
    <row r="20" spans="1:17" s="49" customFormat="1" ht="9.75" customHeight="1">
      <c r="A20" s="40"/>
      <c r="O20" s="87"/>
      <c r="P20" s="47"/>
      <c r="Q20" s="48"/>
    </row>
    <row r="21" spans="1:17" s="49" customFormat="1" ht="9.75" customHeight="1">
      <c r="A21" s="40"/>
      <c r="B21" s="41"/>
      <c r="C21" s="42"/>
      <c r="D21" s="60"/>
      <c r="E21" s="61" t="s">
        <v>13</v>
      </c>
      <c r="F21" s="44"/>
      <c r="G21" s="45"/>
      <c r="H21" s="44"/>
      <c r="I21" s="46"/>
      <c r="J21" s="47"/>
      <c r="K21" s="48"/>
      <c r="L21" s="47"/>
      <c r="M21" s="48"/>
      <c r="N21" s="47"/>
      <c r="O21" s="87"/>
      <c r="P21" s="47"/>
      <c r="Q21" s="48"/>
    </row>
    <row r="22" spans="1:31" s="49" customFormat="1" ht="9.75" customHeight="1">
      <c r="A22" s="40"/>
      <c r="B22" s="50"/>
      <c r="C22" s="50"/>
      <c r="D22" s="50"/>
      <c r="E22" s="61" t="s">
        <v>14</v>
      </c>
      <c r="F22" s="44"/>
      <c r="G22" s="45"/>
      <c r="H22" s="44"/>
      <c r="I22" s="51"/>
      <c r="J22" s="52"/>
      <c r="K22" s="48"/>
      <c r="L22" s="47"/>
      <c r="M22" s="48"/>
      <c r="N22" s="47"/>
      <c r="O22" s="92"/>
      <c r="P22" s="47"/>
      <c r="Q22" s="48"/>
      <c r="U22" s="151"/>
      <c r="V22" s="151"/>
      <c r="W22" s="152"/>
      <c r="X22" s="88"/>
      <c r="Y22" s="153"/>
      <c r="Z22" s="154"/>
      <c r="AA22" s="153"/>
      <c r="AB22" s="155"/>
      <c r="AC22" s="88"/>
      <c r="AD22" s="87"/>
      <c r="AE22" s="88"/>
    </row>
    <row r="23" spans="1:31" s="49" customFormat="1" ht="9.75" customHeight="1">
      <c r="A23" s="40"/>
      <c r="B23" s="40"/>
      <c r="C23" s="40"/>
      <c r="D23" s="40"/>
      <c r="E23" s="47"/>
      <c r="F23" s="47"/>
      <c r="H23" s="47"/>
      <c r="I23" s="55"/>
      <c r="J23" s="149" t="s">
        <v>13</v>
      </c>
      <c r="K23" s="57"/>
      <c r="L23" s="47"/>
      <c r="M23" s="48"/>
      <c r="N23" s="47"/>
      <c r="O23" s="87"/>
      <c r="P23" s="88"/>
      <c r="Q23" s="87"/>
      <c r="U23" s="156"/>
      <c r="V23" s="156"/>
      <c r="W23" s="156"/>
      <c r="X23" s="88"/>
      <c r="Y23" s="153"/>
      <c r="Z23" s="154"/>
      <c r="AA23" s="153"/>
      <c r="AB23" s="157"/>
      <c r="AC23" s="153"/>
      <c r="AD23" s="87"/>
      <c r="AE23" s="88"/>
    </row>
    <row r="24" spans="1:31" s="49" customFormat="1" ht="9.75" customHeight="1">
      <c r="A24" s="40"/>
      <c r="B24" s="40"/>
      <c r="C24" s="40"/>
      <c r="D24" s="40"/>
      <c r="E24" s="47"/>
      <c r="F24" s="47"/>
      <c r="H24" s="47"/>
      <c r="I24" s="55"/>
      <c r="J24" s="150" t="s">
        <v>14</v>
      </c>
      <c r="K24" s="59"/>
      <c r="L24" s="47"/>
      <c r="M24" s="48"/>
      <c r="N24" s="47"/>
      <c r="O24" s="87"/>
      <c r="P24" s="88"/>
      <c r="Q24" s="87"/>
      <c r="U24" s="158"/>
      <c r="V24" s="158"/>
      <c r="W24" s="158"/>
      <c r="X24" s="88"/>
      <c r="Y24" s="88"/>
      <c r="Z24" s="159"/>
      <c r="AA24" s="88"/>
      <c r="AB24" s="160"/>
      <c r="AC24" s="161"/>
      <c r="AD24" s="85"/>
      <c r="AE24" s="88"/>
    </row>
    <row r="25" spans="1:31" s="49" customFormat="1" ht="9.75" customHeight="1">
      <c r="A25" s="40"/>
      <c r="B25" s="41"/>
      <c r="C25" s="42"/>
      <c r="D25" s="60"/>
      <c r="E25" s="61" t="s">
        <v>27</v>
      </c>
      <c r="F25" s="61"/>
      <c r="G25" s="62"/>
      <c r="H25" s="61"/>
      <c r="I25" s="63"/>
      <c r="J25" s="47">
        <v>82</v>
      </c>
      <c r="K25" s="64"/>
      <c r="L25" s="65"/>
      <c r="M25" s="57"/>
      <c r="N25" s="47"/>
      <c r="O25" s="87"/>
      <c r="P25" s="88"/>
      <c r="Q25" s="87"/>
      <c r="U25" s="158"/>
      <c r="V25" s="158"/>
      <c r="W25" s="158"/>
      <c r="X25" s="88"/>
      <c r="Y25" s="88"/>
      <c r="Z25" s="159"/>
      <c r="AA25" s="88"/>
      <c r="AB25" s="160"/>
      <c r="AC25" s="161"/>
      <c r="AD25" s="92"/>
      <c r="AE25" s="88"/>
    </row>
    <row r="26" spans="1:31" s="49" customFormat="1" ht="9.75" customHeight="1">
      <c r="A26" s="40"/>
      <c r="B26" s="50"/>
      <c r="C26" s="50"/>
      <c r="D26" s="50"/>
      <c r="E26" s="61" t="s">
        <v>28</v>
      </c>
      <c r="F26" s="61"/>
      <c r="G26" s="62"/>
      <c r="H26" s="61"/>
      <c r="I26" s="66"/>
      <c r="J26" s="47"/>
      <c r="K26" s="64"/>
      <c r="L26" s="67"/>
      <c r="M26" s="68"/>
      <c r="N26" s="47"/>
      <c r="O26" s="87"/>
      <c r="P26" s="88"/>
      <c r="Q26" s="87"/>
      <c r="U26" s="151"/>
      <c r="V26" s="151"/>
      <c r="W26" s="152"/>
      <c r="X26" s="88"/>
      <c r="Y26" s="88"/>
      <c r="Z26" s="159"/>
      <c r="AA26" s="88"/>
      <c r="AB26" s="160"/>
      <c r="AC26" s="88"/>
      <c r="AD26" s="87"/>
      <c r="AE26" s="90"/>
    </row>
    <row r="27" spans="1:31" s="49" customFormat="1" ht="9.75" customHeight="1">
      <c r="A27" s="40"/>
      <c r="B27" s="40"/>
      <c r="C27" s="40"/>
      <c r="D27" s="69"/>
      <c r="E27" s="47"/>
      <c r="F27" s="47"/>
      <c r="H27" s="47"/>
      <c r="I27" s="70"/>
      <c r="J27" s="47"/>
      <c r="K27" s="64"/>
      <c r="L27" s="149" t="s">
        <v>36</v>
      </c>
      <c r="M27" s="48"/>
      <c r="N27" s="47"/>
      <c r="O27" s="87"/>
      <c r="P27" s="88"/>
      <c r="Q27" s="87"/>
      <c r="U27" s="156"/>
      <c r="V27" s="156"/>
      <c r="W27" s="156"/>
      <c r="X27" s="88"/>
      <c r="Y27" s="88"/>
      <c r="Z27" s="159"/>
      <c r="AA27" s="88"/>
      <c r="AB27" s="92"/>
      <c r="AC27" s="88"/>
      <c r="AD27" s="87"/>
      <c r="AE27" s="91"/>
    </row>
    <row r="28" spans="1:31" s="49" customFormat="1" ht="9.75" customHeight="1">
      <c r="A28" s="40"/>
      <c r="B28" s="40"/>
      <c r="C28" s="40"/>
      <c r="D28" s="69"/>
      <c r="E28" s="47"/>
      <c r="F28" s="47"/>
      <c r="H28" s="47"/>
      <c r="I28" s="70"/>
      <c r="J28" s="47"/>
      <c r="K28" s="55"/>
      <c r="L28" s="150" t="s">
        <v>37</v>
      </c>
      <c r="M28" s="59"/>
      <c r="N28" s="47"/>
      <c r="O28" s="87"/>
      <c r="P28" s="88"/>
      <c r="Q28" s="87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</row>
    <row r="29" spans="1:31" s="49" customFormat="1" ht="9.75" customHeight="1">
      <c r="A29" s="40"/>
      <c r="B29" s="41"/>
      <c r="C29" s="42"/>
      <c r="D29" s="60"/>
      <c r="E29" s="61" t="s">
        <v>36</v>
      </c>
      <c r="F29" s="61"/>
      <c r="G29" s="62"/>
      <c r="H29" s="61"/>
      <c r="I29" s="74"/>
      <c r="J29" s="47"/>
      <c r="K29" s="80"/>
      <c r="L29" s="47">
        <v>84</v>
      </c>
      <c r="M29" s="87"/>
      <c r="N29" s="90" t="s">
        <v>51</v>
      </c>
      <c r="O29" s="87"/>
      <c r="P29" s="88"/>
      <c r="Q29" s="87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17" s="49" customFormat="1" ht="9.75" customHeight="1">
      <c r="A30" s="40"/>
      <c r="B30" s="50"/>
      <c r="C30" s="50"/>
      <c r="D30" s="50"/>
      <c r="E30" s="61" t="s">
        <v>37</v>
      </c>
      <c r="F30" s="61"/>
      <c r="G30" s="62"/>
      <c r="H30" s="61"/>
      <c r="I30" s="66"/>
      <c r="J30" s="52"/>
      <c r="K30" s="64"/>
      <c r="L30" s="47"/>
      <c r="M30" s="87"/>
      <c r="N30" s="88"/>
      <c r="O30" s="87"/>
      <c r="P30" s="88"/>
      <c r="Q30" s="87"/>
    </row>
    <row r="31" spans="1:17" s="49" customFormat="1" ht="9.75" customHeight="1">
      <c r="A31" s="40"/>
      <c r="B31" s="40"/>
      <c r="C31" s="40"/>
      <c r="D31" s="69"/>
      <c r="E31" s="47"/>
      <c r="F31" s="47"/>
      <c r="H31" s="47"/>
      <c r="I31" s="55"/>
      <c r="J31" s="149" t="s">
        <v>36</v>
      </c>
      <c r="K31" s="76"/>
      <c r="L31" s="47"/>
      <c r="M31" s="87"/>
      <c r="N31" s="88"/>
      <c r="O31" s="87"/>
      <c r="P31" s="88"/>
      <c r="Q31" s="87"/>
    </row>
    <row r="32" spans="1:17" s="49" customFormat="1" ht="9.75" customHeight="1">
      <c r="A32" s="40"/>
      <c r="B32" s="40"/>
      <c r="C32" s="40"/>
      <c r="D32" s="69"/>
      <c r="E32" s="47"/>
      <c r="F32" s="47"/>
      <c r="H32" s="47"/>
      <c r="I32" s="55"/>
      <c r="J32" s="150" t="s">
        <v>37</v>
      </c>
      <c r="K32" s="66"/>
      <c r="L32" s="47"/>
      <c r="M32" s="87"/>
      <c r="N32" s="88"/>
      <c r="O32" s="87"/>
      <c r="P32" s="88"/>
      <c r="Q32" s="87"/>
    </row>
    <row r="33" spans="1:17" s="49" customFormat="1" ht="9.75" customHeight="1">
      <c r="A33" s="40"/>
      <c r="B33" s="41"/>
      <c r="C33" s="42"/>
      <c r="D33" s="60"/>
      <c r="E33" s="162" t="s">
        <v>44</v>
      </c>
      <c r="F33" s="61"/>
      <c r="G33" s="62"/>
      <c r="H33" s="61"/>
      <c r="I33" s="63"/>
      <c r="J33" s="47">
        <v>82</v>
      </c>
      <c r="K33" s="48"/>
      <c r="L33" s="65"/>
      <c r="M33" s="85"/>
      <c r="N33" s="88"/>
      <c r="O33" s="87"/>
      <c r="P33" s="88"/>
      <c r="Q33" s="87"/>
    </row>
    <row r="34" spans="1:17" s="49" customFormat="1" ht="9.75" customHeight="1">
      <c r="A34" s="40"/>
      <c r="B34" s="50"/>
      <c r="C34" s="50"/>
      <c r="D34" s="50"/>
      <c r="E34" s="162" t="s">
        <v>45</v>
      </c>
      <c r="F34" s="61"/>
      <c r="G34" s="62"/>
      <c r="H34" s="61"/>
      <c r="I34" s="66"/>
      <c r="J34" s="47"/>
      <c r="K34" s="48"/>
      <c r="L34" s="67"/>
      <c r="M34" s="92"/>
      <c r="N34" s="88"/>
      <c r="O34" s="87"/>
      <c r="P34" s="88"/>
      <c r="Q34" s="87"/>
    </row>
    <row r="35" spans="1:17" s="49" customFormat="1" ht="9.75" customHeight="1">
      <c r="A35" s="40"/>
      <c r="B35" s="40"/>
      <c r="C35" s="40"/>
      <c r="D35" s="40"/>
      <c r="E35" s="47"/>
      <c r="F35" s="47"/>
      <c r="H35" s="47"/>
      <c r="I35" s="70"/>
      <c r="J35" s="47"/>
      <c r="K35" s="48"/>
      <c r="L35" s="47"/>
      <c r="M35" s="87"/>
      <c r="N35" s="161"/>
      <c r="O35" s="87"/>
      <c r="P35" s="88"/>
      <c r="Q35" s="87"/>
    </row>
    <row r="36" spans="1:17" s="49" customFormat="1" ht="9.75" customHeight="1">
      <c r="A36" s="40"/>
      <c r="B36" s="40"/>
      <c r="C36" s="40"/>
      <c r="D36" s="69"/>
      <c r="E36" s="47"/>
      <c r="F36" s="47"/>
      <c r="H36" s="47"/>
      <c r="I36" s="70"/>
      <c r="J36" s="47"/>
      <c r="K36" s="163"/>
      <c r="L36" s="161"/>
      <c r="M36" s="87"/>
      <c r="N36" s="88"/>
      <c r="O36" s="87"/>
      <c r="P36" s="88"/>
      <c r="Q36" s="87"/>
    </row>
    <row r="37" spans="1:17" s="49" customFormat="1" ht="9.75" customHeight="1">
      <c r="A37" s="40"/>
      <c r="B37" s="40"/>
      <c r="C37" s="40"/>
      <c r="D37" s="69"/>
      <c r="E37" s="47"/>
      <c r="F37" s="47"/>
      <c r="H37" s="47"/>
      <c r="I37" s="70"/>
      <c r="J37" s="47"/>
      <c r="K37" s="163"/>
      <c r="L37" s="161"/>
      <c r="M37" s="92"/>
      <c r="N37" s="88"/>
      <c r="O37" s="87"/>
      <c r="P37" s="161"/>
      <c r="Q37" s="87"/>
    </row>
    <row r="38" spans="1:17" s="49" customFormat="1" ht="9.75" customHeight="1">
      <c r="A38" s="40"/>
      <c r="M38" s="87"/>
      <c r="N38" s="90"/>
      <c r="O38" s="160"/>
      <c r="P38" s="161"/>
      <c r="Q38" s="87"/>
    </row>
    <row r="39" spans="1:17" s="49" customFormat="1" ht="9.75" customHeight="1">
      <c r="A39" s="158"/>
      <c r="M39" s="87"/>
      <c r="N39" s="88"/>
      <c r="O39" s="87"/>
      <c r="P39" s="90"/>
      <c r="Q39" s="48"/>
    </row>
    <row r="40" spans="1:17" s="49" customFormat="1" ht="9.75" customHeight="1">
      <c r="A40" s="158"/>
      <c r="M40" s="87"/>
      <c r="N40" s="88"/>
      <c r="O40" s="87"/>
      <c r="P40" s="91"/>
      <c r="Q40" s="68"/>
    </row>
    <row r="41" spans="1:17" s="49" customFormat="1" ht="9.75" customHeight="1">
      <c r="A41" s="158"/>
      <c r="M41" s="87"/>
      <c r="N41" s="88"/>
      <c r="O41" s="87"/>
      <c r="P41" s="88"/>
      <c r="Q41" s="48"/>
    </row>
    <row r="42" spans="1:17" s="49" customFormat="1" ht="9.75" customHeight="1">
      <c r="A42" s="158"/>
      <c r="M42" s="57"/>
      <c r="N42" s="47"/>
      <c r="O42" s="87"/>
      <c r="P42" s="88"/>
      <c r="Q42" s="48"/>
    </row>
    <row r="43" spans="1:17" s="49" customFormat="1" ht="9.75" customHeight="1">
      <c r="A43" s="158"/>
      <c r="M43" s="68"/>
      <c r="N43" s="47"/>
      <c r="O43" s="87"/>
      <c r="P43" s="88"/>
      <c r="Q43" s="48"/>
    </row>
    <row r="44" spans="1:17" s="49" customFormat="1" ht="9.75" customHeight="1">
      <c r="A44" s="158"/>
      <c r="B44" s="156"/>
      <c r="C44" s="156"/>
      <c r="D44" s="156"/>
      <c r="E44" s="88"/>
      <c r="F44" s="88"/>
      <c r="G44" s="159"/>
      <c r="H44" s="88"/>
      <c r="I44" s="92"/>
      <c r="J44" s="88"/>
      <c r="K44" s="87"/>
      <c r="L44" s="91"/>
      <c r="M44" s="92"/>
      <c r="N44" s="88"/>
      <c r="O44" s="87"/>
      <c r="P44" s="88"/>
      <c r="Q44" s="48"/>
    </row>
    <row r="45" spans="1:17" s="49" customFormat="1" ht="9.75" customHeight="1">
      <c r="A45" s="158"/>
      <c r="B45" s="41"/>
      <c r="C45" s="42"/>
      <c r="D45" s="60"/>
      <c r="E45" s="61" t="s">
        <v>27</v>
      </c>
      <c r="F45" s="61"/>
      <c r="G45" s="62"/>
      <c r="H45" s="61"/>
      <c r="I45" s="74"/>
      <c r="J45" s="47"/>
      <c r="K45" s="87"/>
      <c r="L45" s="88"/>
      <c r="M45" s="87"/>
      <c r="N45" s="88"/>
      <c r="O45" s="87"/>
      <c r="P45" s="88"/>
      <c r="Q45" s="48"/>
    </row>
    <row r="46" spans="1:17" s="49" customFormat="1" ht="9.75" customHeight="1">
      <c r="A46" s="158"/>
      <c r="B46" s="50"/>
      <c r="C46" s="50"/>
      <c r="D46" s="50"/>
      <c r="E46" s="61" t="s">
        <v>28</v>
      </c>
      <c r="F46" s="61"/>
      <c r="G46" s="62"/>
      <c r="H46" s="61"/>
      <c r="I46" s="66"/>
      <c r="J46" s="52"/>
      <c r="K46" s="87"/>
      <c r="L46" s="88"/>
      <c r="M46" s="92"/>
      <c r="N46" s="88"/>
      <c r="O46" s="87"/>
      <c r="P46" s="88"/>
      <c r="Q46" s="48"/>
    </row>
    <row r="47" spans="1:17" s="49" customFormat="1" ht="9.75" customHeight="1">
      <c r="A47" s="158"/>
      <c r="B47" s="40"/>
      <c r="C47" s="40"/>
      <c r="D47" s="69"/>
      <c r="E47" s="47"/>
      <c r="F47" s="47"/>
      <c r="H47" s="47"/>
      <c r="I47" s="55"/>
      <c r="J47" s="149" t="s">
        <v>27</v>
      </c>
      <c r="K47" s="85"/>
      <c r="L47" s="88"/>
      <c r="M47" s="87"/>
      <c r="N47" s="90"/>
      <c r="O47" s="87"/>
      <c r="P47" s="88"/>
      <c r="Q47" s="48"/>
    </row>
    <row r="48" spans="1:17" s="49" customFormat="1" ht="9.75" customHeight="1">
      <c r="A48" s="158"/>
      <c r="B48" s="40"/>
      <c r="C48" s="40"/>
      <c r="D48" s="69"/>
      <c r="E48" s="47"/>
      <c r="F48" s="47"/>
      <c r="H48" s="47"/>
      <c r="I48" s="55"/>
      <c r="J48" s="150" t="s">
        <v>28</v>
      </c>
      <c r="K48" s="59"/>
      <c r="L48" s="88"/>
      <c r="M48" s="87"/>
      <c r="N48" s="88"/>
      <c r="O48" s="87"/>
      <c r="P48" s="88"/>
      <c r="Q48" s="48"/>
    </row>
    <row r="49" spans="1:17" s="49" customFormat="1" ht="9.75" customHeight="1">
      <c r="A49" s="158"/>
      <c r="B49" s="41"/>
      <c r="C49" s="42"/>
      <c r="D49" s="60"/>
      <c r="E49" s="162" t="s">
        <v>44</v>
      </c>
      <c r="F49" s="61"/>
      <c r="G49" s="62"/>
      <c r="H49" s="61"/>
      <c r="I49" s="63"/>
      <c r="J49" s="47">
        <v>97</v>
      </c>
      <c r="K49" s="48"/>
      <c r="L49" s="65" t="s">
        <v>52</v>
      </c>
      <c r="M49" s="87"/>
      <c r="N49" s="88"/>
      <c r="O49" s="87"/>
      <c r="P49" s="88"/>
      <c r="Q49" s="48"/>
    </row>
    <row r="50" spans="1:17" s="49" customFormat="1" ht="9.75" customHeight="1">
      <c r="A50" s="158"/>
      <c r="B50" s="50"/>
      <c r="C50" s="50"/>
      <c r="D50" s="50"/>
      <c r="E50" s="162" t="s">
        <v>45</v>
      </c>
      <c r="F50" s="61"/>
      <c r="G50" s="62"/>
      <c r="H50" s="61"/>
      <c r="I50" s="66"/>
      <c r="J50" s="47"/>
      <c r="K50" s="48"/>
      <c r="L50" s="67"/>
      <c r="M50" s="87"/>
      <c r="N50" s="88"/>
      <c r="O50" s="87"/>
      <c r="P50" s="88"/>
      <c r="Q50" s="48"/>
    </row>
    <row r="51" spans="1:17" s="49" customFormat="1" ht="9.75" customHeight="1">
      <c r="A51" s="158"/>
      <c r="B51" s="151"/>
      <c r="C51" s="151"/>
      <c r="D51" s="152"/>
      <c r="E51" s="88"/>
      <c r="F51" s="153"/>
      <c r="G51" s="154"/>
      <c r="H51" s="153"/>
      <c r="I51" s="155"/>
      <c r="J51" s="88"/>
      <c r="K51" s="87"/>
      <c r="L51" s="90"/>
      <c r="M51" s="85"/>
      <c r="N51" s="88"/>
      <c r="O51" s="87"/>
      <c r="P51" s="88"/>
      <c r="Q51" s="48"/>
    </row>
    <row r="52" spans="1:17" s="49" customFormat="1" ht="9.75" customHeight="1">
      <c r="A52" s="158"/>
      <c r="B52" s="156"/>
      <c r="C52" s="156"/>
      <c r="D52" s="156"/>
      <c r="E52" s="88"/>
      <c r="F52" s="153"/>
      <c r="G52" s="154"/>
      <c r="H52" s="153"/>
      <c r="I52" s="157"/>
      <c r="J52" s="88"/>
      <c r="K52" s="87"/>
      <c r="L52" s="91"/>
      <c r="M52" s="92"/>
      <c r="N52" s="88"/>
      <c r="O52" s="87"/>
      <c r="P52" s="88"/>
      <c r="Q52" s="48"/>
    </row>
    <row r="53" spans="1:17" s="49" customFormat="1" ht="9.75" customHeight="1">
      <c r="A53" s="158"/>
      <c r="B53" s="158"/>
      <c r="C53" s="158"/>
      <c r="D53" s="158"/>
      <c r="E53" s="88"/>
      <c r="F53" s="88"/>
      <c r="G53" s="159"/>
      <c r="H53" s="88"/>
      <c r="I53" s="160"/>
      <c r="J53" s="88"/>
      <c r="K53" s="87"/>
      <c r="L53" s="88"/>
      <c r="M53" s="87"/>
      <c r="N53" s="161"/>
      <c r="O53" s="87"/>
      <c r="P53" s="88"/>
      <c r="Q53" s="48"/>
    </row>
    <row r="54" spans="1:17" s="49" customFormat="1" ht="9.75" customHeight="1">
      <c r="A54" s="158"/>
      <c r="B54" s="158"/>
      <c r="C54" s="158"/>
      <c r="D54" s="158"/>
      <c r="E54" s="88"/>
      <c r="F54" s="88"/>
      <c r="G54" s="159"/>
      <c r="H54" s="88"/>
      <c r="I54" s="160"/>
      <c r="J54" s="88"/>
      <c r="K54" s="87"/>
      <c r="L54" s="88"/>
      <c r="M54" s="160"/>
      <c r="N54" s="161"/>
      <c r="O54" s="92"/>
      <c r="P54" s="88"/>
      <c r="Q54" s="48"/>
    </row>
    <row r="55" spans="1:17" s="49" customFormat="1" ht="9.75" customHeight="1">
      <c r="A55" s="158"/>
      <c r="B55" s="151"/>
      <c r="C55" s="151"/>
      <c r="D55" s="152"/>
      <c r="E55" s="88"/>
      <c r="F55" s="88"/>
      <c r="G55" s="159"/>
      <c r="H55" s="88"/>
      <c r="I55" s="160"/>
      <c r="J55" s="88"/>
      <c r="K55" s="87"/>
      <c r="L55" s="88"/>
      <c r="M55" s="87"/>
      <c r="N55" s="88"/>
      <c r="O55" s="87"/>
      <c r="P55" s="88"/>
      <c r="Q55" s="48"/>
    </row>
    <row r="56" spans="1:17" s="49" customFormat="1" ht="9.75" customHeight="1">
      <c r="A56" s="158"/>
      <c r="B56" s="156"/>
      <c r="C56" s="156"/>
      <c r="D56" s="156"/>
      <c r="E56" s="88"/>
      <c r="F56" s="88"/>
      <c r="G56" s="159"/>
      <c r="H56" s="88"/>
      <c r="I56" s="92"/>
      <c r="J56" s="153"/>
      <c r="K56" s="87"/>
      <c r="L56" s="88"/>
      <c r="M56" s="87"/>
      <c r="N56" s="88"/>
      <c r="O56" s="87"/>
      <c r="P56" s="88"/>
      <c r="Q56" s="48"/>
    </row>
    <row r="57" spans="1:17" s="49" customFormat="1" ht="9.75" customHeight="1">
      <c r="A57" s="158"/>
      <c r="B57" s="158"/>
      <c r="C57" s="158"/>
      <c r="D57" s="164"/>
      <c r="E57" s="88"/>
      <c r="F57" s="88"/>
      <c r="G57" s="159"/>
      <c r="H57" s="88"/>
      <c r="I57" s="160"/>
      <c r="J57" s="161"/>
      <c r="K57" s="85"/>
      <c r="L57" s="88"/>
      <c r="M57" s="87"/>
      <c r="N57" s="88"/>
      <c r="O57" s="87"/>
      <c r="P57" s="88"/>
      <c r="Q57" s="48"/>
    </row>
    <row r="58" spans="1:17" s="49" customFormat="1" ht="9.75" customHeight="1">
      <c r="A58" s="158"/>
      <c r="B58" s="158"/>
      <c r="C58" s="158"/>
      <c r="D58" s="164"/>
      <c r="E58" s="88"/>
      <c r="F58" s="88"/>
      <c r="G58" s="159"/>
      <c r="H58" s="88"/>
      <c r="I58" s="160"/>
      <c r="J58" s="161"/>
      <c r="K58" s="92"/>
      <c r="L58" s="88"/>
      <c r="M58" s="87"/>
      <c r="N58" s="88"/>
      <c r="O58" s="87"/>
      <c r="P58" s="88"/>
      <c r="Q58" s="48"/>
    </row>
    <row r="59" spans="1:17" s="49" customFormat="1" ht="9.75" customHeight="1">
      <c r="A59" s="158"/>
      <c r="B59" s="151"/>
      <c r="C59" s="151"/>
      <c r="D59" s="152"/>
      <c r="E59" s="88"/>
      <c r="F59" s="88"/>
      <c r="G59" s="159"/>
      <c r="H59" s="88"/>
      <c r="I59" s="160"/>
      <c r="J59" s="88"/>
      <c r="K59" s="87"/>
      <c r="L59" s="90"/>
      <c r="M59" s="85"/>
      <c r="N59" s="88"/>
      <c r="O59" s="87"/>
      <c r="P59" s="88"/>
      <c r="Q59" s="48"/>
    </row>
    <row r="60" spans="1:17" s="49" customFormat="1" ht="9.75" customHeight="1">
      <c r="A60" s="158"/>
      <c r="B60" s="156"/>
      <c r="C60" s="156"/>
      <c r="D60" s="156"/>
      <c r="E60" s="88"/>
      <c r="F60" s="88"/>
      <c r="G60" s="159"/>
      <c r="H60" s="88"/>
      <c r="I60" s="92"/>
      <c r="J60" s="88"/>
      <c r="K60" s="87"/>
      <c r="L60" s="91"/>
      <c r="M60" s="92"/>
      <c r="N60" s="88"/>
      <c r="O60" s="87"/>
      <c r="P60" s="88"/>
      <c r="Q60" s="48"/>
    </row>
    <row r="61" spans="1:17" s="49" customFormat="1" ht="9.75" customHeight="1">
      <c r="A61" s="158"/>
      <c r="B61" s="158"/>
      <c r="C61" s="158"/>
      <c r="D61" s="164"/>
      <c r="E61" s="88"/>
      <c r="F61" s="88"/>
      <c r="G61" s="159"/>
      <c r="H61" s="88"/>
      <c r="I61" s="160"/>
      <c r="J61" s="88"/>
      <c r="K61" s="87"/>
      <c r="L61" s="161"/>
      <c r="M61" s="87"/>
      <c r="N61" s="88"/>
      <c r="O61" s="87"/>
      <c r="P61" s="88"/>
      <c r="Q61" s="48"/>
    </row>
    <row r="62" spans="1:17" s="49" customFormat="1" ht="9.75" customHeight="1">
      <c r="A62" s="158"/>
      <c r="B62" s="158"/>
      <c r="C62" s="158"/>
      <c r="D62" s="164"/>
      <c r="E62" s="88"/>
      <c r="F62" s="88"/>
      <c r="G62" s="159"/>
      <c r="H62" s="88"/>
      <c r="I62" s="160"/>
      <c r="J62" s="88"/>
      <c r="K62" s="160"/>
      <c r="L62" s="161"/>
      <c r="M62" s="92"/>
      <c r="N62" s="88"/>
      <c r="O62" s="87"/>
      <c r="P62" s="88"/>
      <c r="Q62" s="48"/>
    </row>
    <row r="63" spans="1:17" s="49" customFormat="1" ht="9.75" customHeight="1">
      <c r="A63" s="158"/>
      <c r="B63" s="151"/>
      <c r="C63" s="151"/>
      <c r="D63" s="152"/>
      <c r="E63" s="88"/>
      <c r="F63" s="88"/>
      <c r="G63" s="159"/>
      <c r="H63" s="88"/>
      <c r="I63" s="160"/>
      <c r="J63" s="88"/>
      <c r="K63" s="87"/>
      <c r="L63" s="88"/>
      <c r="M63" s="87"/>
      <c r="N63" s="90"/>
      <c r="O63" s="48"/>
      <c r="P63" s="47"/>
      <c r="Q63" s="48"/>
    </row>
    <row r="64" spans="1:17" s="49" customFormat="1" ht="9.75" customHeight="1">
      <c r="A64" s="158"/>
      <c r="B64" s="156"/>
      <c r="C64" s="156"/>
      <c r="D64" s="156"/>
      <c r="E64" s="88"/>
      <c r="F64" s="88"/>
      <c r="G64" s="159"/>
      <c r="H64" s="88"/>
      <c r="I64" s="92"/>
      <c r="J64" s="153"/>
      <c r="K64" s="87"/>
      <c r="L64" s="88"/>
      <c r="M64" s="87"/>
      <c r="N64" s="88"/>
      <c r="O64" s="48"/>
      <c r="P64" s="47"/>
      <c r="Q64" s="48"/>
    </row>
    <row r="65" spans="1:17" s="49" customFormat="1" ht="9.75" customHeight="1">
      <c r="A65" s="158"/>
      <c r="B65" s="158"/>
      <c r="C65" s="158"/>
      <c r="D65" s="158"/>
      <c r="E65" s="88"/>
      <c r="F65" s="88"/>
      <c r="G65" s="159"/>
      <c r="H65" s="88"/>
      <c r="I65" s="160"/>
      <c r="J65" s="161"/>
      <c r="K65" s="85"/>
      <c r="L65" s="88"/>
      <c r="M65" s="87"/>
      <c r="N65" s="88"/>
      <c r="O65" s="48"/>
      <c r="P65" s="47"/>
      <c r="Q65" s="48"/>
    </row>
    <row r="66" spans="1:17" s="49" customFormat="1" ht="9.75" customHeight="1">
      <c r="A66" s="158"/>
      <c r="B66" s="158"/>
      <c r="C66" s="158"/>
      <c r="D66" s="158"/>
      <c r="E66" s="88"/>
      <c r="F66" s="88"/>
      <c r="G66" s="165"/>
      <c r="H66" s="88"/>
      <c r="I66" s="160"/>
      <c r="J66" s="161"/>
      <c r="K66" s="92"/>
      <c r="L66" s="88"/>
      <c r="M66" s="87"/>
      <c r="N66" s="88"/>
      <c r="O66" s="48"/>
      <c r="P66" s="47"/>
      <c r="Q66" s="48"/>
    </row>
    <row r="67" spans="1:17" s="49" customFormat="1" ht="9.75" customHeight="1">
      <c r="A67" s="158"/>
      <c r="B67" s="151"/>
      <c r="C67" s="151"/>
      <c r="D67" s="152"/>
      <c r="E67" s="153"/>
      <c r="F67" s="153"/>
      <c r="G67" s="154"/>
      <c r="H67" s="153"/>
      <c r="I67" s="155"/>
      <c r="J67" s="88"/>
      <c r="K67" s="87"/>
      <c r="L67" s="90"/>
      <c r="M67" s="85"/>
      <c r="N67" s="88"/>
      <c r="O67" s="48"/>
      <c r="P67" s="47"/>
      <c r="Q67" s="48"/>
    </row>
    <row r="68" spans="1:17" s="49" customFormat="1" ht="9.75" customHeight="1">
      <c r="A68" s="158"/>
      <c r="B68" s="156"/>
      <c r="C68" s="156"/>
      <c r="D68" s="156"/>
      <c r="E68" s="153"/>
      <c r="F68" s="153"/>
      <c r="G68" s="154"/>
      <c r="H68" s="153"/>
      <c r="I68" s="157"/>
      <c r="J68" s="88"/>
      <c r="K68" s="87"/>
      <c r="L68" s="91"/>
      <c r="M68" s="92"/>
      <c r="N68" s="88"/>
      <c r="O68" s="48"/>
      <c r="P68" s="47"/>
      <c r="Q68" s="48"/>
    </row>
    <row r="69" spans="1:17" s="101" customFormat="1" ht="6" customHeight="1">
      <c r="A69" s="40"/>
      <c r="B69" s="93"/>
      <c r="C69" s="93"/>
      <c r="D69" s="94"/>
      <c r="E69" s="95"/>
      <c r="F69" s="95"/>
      <c r="G69" s="96"/>
      <c r="H69" s="95"/>
      <c r="I69" s="97"/>
      <c r="J69" s="95"/>
      <c r="K69" s="98"/>
      <c r="L69" s="99"/>
      <c r="M69" s="100"/>
      <c r="N69" s="99"/>
      <c r="O69" s="100"/>
      <c r="P69" s="99"/>
      <c r="Q69" s="100"/>
    </row>
    <row r="70" spans="1:17" s="113" customFormat="1" ht="10.5" customHeight="1">
      <c r="A70" s="102"/>
      <c r="B70" s="103"/>
      <c r="C70" s="104"/>
      <c r="D70" s="105"/>
      <c r="E70" s="106"/>
      <c r="F70" s="105"/>
      <c r="G70" s="107"/>
      <c r="H70" s="108"/>
      <c r="I70" s="105"/>
      <c r="J70" s="106"/>
      <c r="K70" s="109"/>
      <c r="L70" s="106"/>
      <c r="M70" s="110"/>
      <c r="N70" s="111" t="s">
        <v>53</v>
      </c>
      <c r="O70" s="111"/>
      <c r="P70" s="166"/>
      <c r="Q70" s="167"/>
    </row>
    <row r="71" spans="1:17" s="113" customFormat="1" ht="12.75" customHeight="1">
      <c r="A71" s="114"/>
      <c r="B71" s="115"/>
      <c r="C71" s="116"/>
      <c r="D71" s="117"/>
      <c r="E71" s="118"/>
      <c r="F71" s="119"/>
      <c r="G71" s="118"/>
      <c r="H71" s="120"/>
      <c r="I71" s="121"/>
      <c r="J71" s="115"/>
      <c r="K71" s="122"/>
      <c r="L71" s="115"/>
      <c r="M71" s="123"/>
      <c r="N71" s="124"/>
      <c r="O71" s="125"/>
      <c r="P71" s="125"/>
      <c r="Q71" s="126"/>
    </row>
    <row r="72" spans="1:17" s="113" customFormat="1" ht="12.75" customHeight="1">
      <c r="A72" s="114"/>
      <c r="B72" s="115"/>
      <c r="C72" s="116"/>
      <c r="D72" s="117"/>
      <c r="E72" s="118"/>
      <c r="F72" s="119"/>
      <c r="G72" s="118"/>
      <c r="H72" s="120"/>
      <c r="I72" s="121"/>
      <c r="J72" s="115"/>
      <c r="K72" s="122"/>
      <c r="L72" s="115"/>
      <c r="M72" s="123"/>
      <c r="N72" s="127"/>
      <c r="O72" s="128"/>
      <c r="P72" s="129"/>
      <c r="Q72" s="130"/>
    </row>
    <row r="73" spans="1:17" s="113" customFormat="1" ht="12.75" customHeight="1">
      <c r="A73" s="131"/>
      <c r="B73" s="129"/>
      <c r="C73" s="132"/>
      <c r="D73" s="117"/>
      <c r="E73" s="118"/>
      <c r="F73" s="119"/>
      <c r="G73" s="118"/>
      <c r="H73" s="120"/>
      <c r="I73" s="121"/>
      <c r="J73" s="115"/>
      <c r="K73" s="122"/>
      <c r="L73" s="115"/>
      <c r="M73" s="123"/>
      <c r="N73" s="124" t="s">
        <v>46</v>
      </c>
      <c r="O73" s="125"/>
      <c r="P73" s="125"/>
      <c r="Q73" s="126"/>
    </row>
    <row r="74" spans="1:17" s="113" customFormat="1" ht="12.75" customHeight="1">
      <c r="A74" s="133"/>
      <c r="B74" s="134"/>
      <c r="C74" s="135"/>
      <c r="D74" s="117"/>
      <c r="E74" s="118"/>
      <c r="F74" s="119"/>
      <c r="G74" s="118"/>
      <c r="H74" s="120"/>
      <c r="I74" s="121"/>
      <c r="J74" s="115"/>
      <c r="K74" s="122"/>
      <c r="L74" s="115"/>
      <c r="M74" s="123"/>
      <c r="N74" s="115"/>
      <c r="O74" s="122"/>
      <c r="P74" s="115"/>
      <c r="Q74" s="123"/>
    </row>
    <row r="75" spans="1:17" s="113" customFormat="1" ht="12.75" customHeight="1">
      <c r="A75" s="136"/>
      <c r="B75" s="137"/>
      <c r="C75" s="138"/>
      <c r="D75" s="117"/>
      <c r="E75" s="118"/>
      <c r="F75" s="119"/>
      <c r="G75" s="118"/>
      <c r="H75" s="120"/>
      <c r="I75" s="121"/>
      <c r="J75" s="115"/>
      <c r="K75" s="122"/>
      <c r="L75" s="115"/>
      <c r="M75" s="123"/>
      <c r="N75" s="129"/>
      <c r="O75" s="128"/>
      <c r="P75" s="129"/>
      <c r="Q75" s="130"/>
    </row>
    <row r="76" spans="1:17" s="113" customFormat="1" ht="12.75" customHeight="1">
      <c r="A76" s="114"/>
      <c r="B76" s="115"/>
      <c r="C76" s="116"/>
      <c r="D76" s="117"/>
      <c r="E76" s="118"/>
      <c r="F76" s="119"/>
      <c r="G76" s="118"/>
      <c r="H76" s="120"/>
      <c r="I76" s="121"/>
      <c r="J76" s="115"/>
      <c r="K76" s="122"/>
      <c r="L76" s="115"/>
      <c r="M76" s="123"/>
      <c r="N76" s="124" t="s">
        <v>49</v>
      </c>
      <c r="O76" s="125"/>
      <c r="P76" s="125"/>
      <c r="Q76" s="126"/>
    </row>
    <row r="77" spans="1:17" s="113" customFormat="1" ht="12.75" customHeight="1">
      <c r="A77" s="114"/>
      <c r="B77" s="115"/>
      <c r="C77" s="139"/>
      <c r="D77" s="117"/>
      <c r="E77" s="118"/>
      <c r="F77" s="119"/>
      <c r="G77" s="118"/>
      <c r="H77" s="120"/>
      <c r="I77" s="121"/>
      <c r="J77" s="115"/>
      <c r="K77" s="122"/>
      <c r="L77" s="115"/>
      <c r="M77" s="123"/>
      <c r="N77" s="115"/>
      <c r="O77" s="122"/>
      <c r="P77" s="115"/>
      <c r="Q77" s="123"/>
    </row>
    <row r="78" spans="1:17" s="113" customFormat="1" ht="12.75" customHeight="1">
      <c r="A78" s="131"/>
      <c r="B78" s="129"/>
      <c r="C78" s="140"/>
      <c r="D78" s="141"/>
      <c r="E78" s="142"/>
      <c r="F78" s="143"/>
      <c r="G78" s="142"/>
      <c r="H78" s="144"/>
      <c r="I78" s="145"/>
      <c r="J78" s="129"/>
      <c r="K78" s="128"/>
      <c r="L78" s="129"/>
      <c r="M78" s="130"/>
      <c r="N78" s="129" t="str">
        <f>Q3</f>
        <v>Рефери</v>
      </c>
      <c r="O78" s="128"/>
      <c r="P78" s="129"/>
      <c r="Q78" s="146" t="e">
        <f>MIN(4,#REF!)</f>
        <v>#REF!</v>
      </c>
    </row>
    <row r="79" ht="15.75" customHeight="1"/>
    <row r="80" ht="9" customHeight="1"/>
  </sheetData>
  <sheetProtection/>
  <conditionalFormatting sqref="Q78">
    <cfRule type="expression" priority="1" dxfId="0" stopIfTrue="1">
      <formula>$N$1="CU"</formula>
    </cfRule>
  </conditionalFormatting>
  <printOptions horizontalCentered="1"/>
  <pageMargins left="0.35" right="0.35" top="0.39" bottom="0.39" header="0" footer="0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showGridLines="0" showZeros="0" zoomScalePageLayoutView="0" workbookViewId="0" topLeftCell="A5">
      <selection activeCell="Q4" sqref="Q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7" customWidth="1"/>
    <col min="10" max="10" width="10.7109375" style="0" customWidth="1"/>
    <col min="11" max="11" width="1.7109375" style="147" customWidth="1"/>
    <col min="12" max="12" width="10.7109375" style="0" customWidth="1"/>
    <col min="13" max="13" width="1.7109375" style="13" customWidth="1"/>
    <col min="14" max="14" width="10.7109375" style="0" customWidth="1"/>
    <col min="15" max="15" width="1.7109375" style="147" customWidth="1"/>
    <col min="16" max="16" width="10.7109375" style="0" customWidth="1"/>
    <col min="17" max="17" width="1.7109375" style="13" customWidth="1"/>
    <col min="18" max="18" width="0" style="0" hidden="1" customWidth="1"/>
  </cols>
  <sheetData>
    <row r="1" spans="1:17" s="6" customFormat="1" ht="21.75" customHeight="1">
      <c r="A1" s="1" t="str">
        <f>'[1]Информация'!$A$9</f>
        <v>Ялта Весна</v>
      </c>
      <c r="B1" s="2"/>
      <c r="C1" s="2"/>
      <c r="D1" s="3"/>
      <c r="E1" s="3"/>
      <c r="F1" s="4"/>
      <c r="G1" s="5"/>
      <c r="I1" s="7"/>
      <c r="J1" s="14"/>
      <c r="K1" s="7"/>
      <c r="L1" s="2"/>
      <c r="M1" s="2"/>
      <c r="N1" s="9"/>
      <c r="O1" s="7"/>
      <c r="Q1" s="7"/>
    </row>
    <row r="2" spans="1:17" s="12" customFormat="1" ht="12.75">
      <c r="A2" s="10"/>
      <c r="B2" s="10"/>
      <c r="C2" s="10"/>
      <c r="D2" s="10"/>
      <c r="E2" s="10"/>
      <c r="F2" s="11"/>
      <c r="G2" s="11"/>
      <c r="I2" s="13"/>
      <c r="J2" s="14"/>
      <c r="K2" s="14"/>
      <c r="L2" s="14"/>
      <c r="M2" s="13"/>
      <c r="O2" s="13"/>
      <c r="Q2" s="13"/>
    </row>
    <row r="3" spans="1:17" s="21" customFormat="1" ht="12" customHeight="1">
      <c r="A3" s="15" t="s">
        <v>1</v>
      </c>
      <c r="B3" s="15"/>
      <c r="C3" s="15"/>
      <c r="D3" s="15"/>
      <c r="E3" s="15"/>
      <c r="F3" s="15" t="s">
        <v>2</v>
      </c>
      <c r="G3" s="15"/>
      <c r="H3" s="15"/>
      <c r="I3" s="16"/>
      <c r="J3" s="17" t="s">
        <v>3</v>
      </c>
      <c r="K3" s="18"/>
      <c r="L3" s="19"/>
      <c r="M3" s="16"/>
      <c r="N3" s="15"/>
      <c r="O3" s="16"/>
      <c r="P3" s="15"/>
      <c r="Q3" s="20" t="s">
        <v>4</v>
      </c>
    </row>
    <row r="4" spans="1:17" s="29" customFormat="1" ht="15" customHeight="1" thickBot="1">
      <c r="A4" s="22" t="str">
        <f>'[1]Информация'!$A$15</f>
        <v>27-29 апреля</v>
      </c>
      <c r="B4" s="23"/>
      <c r="C4" s="23"/>
      <c r="D4" s="23"/>
      <c r="E4" s="23"/>
      <c r="F4" s="22" t="str">
        <f>'[1]Информация'!$A$11</f>
        <v>Ялта</v>
      </c>
      <c r="G4" s="23"/>
      <c r="H4" s="23"/>
      <c r="I4" s="24"/>
      <c r="J4" s="25">
        <f>'[1]Информация'!$A$13</f>
        <v>1</v>
      </c>
      <c r="K4" s="26"/>
      <c r="L4" s="27"/>
      <c r="M4" s="24"/>
      <c r="N4" s="23"/>
      <c r="O4" s="24"/>
      <c r="P4" s="23"/>
      <c r="Q4" s="28" t="str">
        <f>'[1]Информация'!$A$17</f>
        <v>Евгений Зукин</v>
      </c>
    </row>
    <row r="5" spans="1:17" s="21" customFormat="1" ht="9">
      <c r="A5" s="30"/>
      <c r="B5" s="31"/>
      <c r="C5" s="31"/>
      <c r="D5" s="31"/>
      <c r="E5" s="32" t="s">
        <v>8</v>
      </c>
      <c r="F5" s="32" t="s">
        <v>9</v>
      </c>
      <c r="G5" s="32"/>
      <c r="H5" s="31" t="s">
        <v>10</v>
      </c>
      <c r="I5" s="33"/>
      <c r="J5" s="31"/>
      <c r="K5" s="33"/>
      <c r="L5" s="31"/>
      <c r="M5" s="33"/>
      <c r="N5" s="31"/>
      <c r="O5" s="33"/>
      <c r="P5" s="31"/>
      <c r="Q5" s="16"/>
    </row>
    <row r="6" spans="1:17" s="21" customFormat="1" ht="3.75" customHeight="1">
      <c r="A6" s="34"/>
      <c r="B6" s="35"/>
      <c r="C6" s="35"/>
      <c r="D6" s="35"/>
      <c r="E6" s="36"/>
      <c r="F6" s="36"/>
      <c r="G6" s="37"/>
      <c r="H6" s="36"/>
      <c r="I6" s="38"/>
      <c r="J6" s="35"/>
      <c r="K6" s="38"/>
      <c r="L6" s="35"/>
      <c r="M6" s="38"/>
      <c r="N6" s="35"/>
      <c r="O6" s="38"/>
      <c r="P6" s="35"/>
      <c r="Q6" s="39"/>
    </row>
    <row r="7" spans="1:17" s="49" customFormat="1" ht="9.75" customHeight="1">
      <c r="A7" s="40"/>
      <c r="B7" s="41"/>
      <c r="C7" s="42"/>
      <c r="D7" s="60"/>
      <c r="E7" s="162" t="s">
        <v>11</v>
      </c>
      <c r="F7" s="44"/>
      <c r="G7" s="45"/>
      <c r="H7" s="44"/>
      <c r="I7" s="46"/>
      <c r="J7" s="47"/>
      <c r="K7" s="48"/>
      <c r="L7" s="47"/>
      <c r="M7" s="48"/>
      <c r="N7" s="47"/>
      <c r="O7" s="48"/>
      <c r="P7" s="47"/>
      <c r="Q7" s="48"/>
    </row>
    <row r="8" spans="1:17" s="49" customFormat="1" ht="9.75" customHeight="1">
      <c r="A8" s="40"/>
      <c r="B8" s="50"/>
      <c r="C8" s="50"/>
      <c r="D8" s="50"/>
      <c r="E8" s="162" t="s">
        <v>12</v>
      </c>
      <c r="F8" s="44"/>
      <c r="G8" s="45"/>
      <c r="H8" s="44"/>
      <c r="I8" s="51"/>
      <c r="J8" s="52"/>
      <c r="K8" s="48"/>
      <c r="L8" s="47"/>
      <c r="M8" s="48"/>
      <c r="N8" s="47"/>
      <c r="O8" s="53"/>
      <c r="P8" s="54"/>
      <c r="Q8" s="54"/>
    </row>
    <row r="9" spans="1:17" s="49" customFormat="1" ht="9.75" customHeight="1">
      <c r="A9" s="40"/>
      <c r="B9" s="40"/>
      <c r="C9" s="40"/>
      <c r="D9" s="40"/>
      <c r="E9" s="47"/>
      <c r="F9" s="47"/>
      <c r="H9" s="47"/>
      <c r="I9" s="55"/>
      <c r="J9" s="149" t="s">
        <v>18</v>
      </c>
      <c r="K9" s="57"/>
      <c r="L9" s="47"/>
      <c r="M9" s="48"/>
      <c r="N9" s="47"/>
      <c r="O9" s="48"/>
      <c r="P9" s="47"/>
      <c r="Q9" s="48"/>
    </row>
    <row r="10" spans="1:17" s="49" customFormat="1" ht="9.75" customHeight="1">
      <c r="A10" s="40"/>
      <c r="B10" s="40"/>
      <c r="C10" s="40"/>
      <c r="D10" s="40"/>
      <c r="E10" s="47"/>
      <c r="F10" s="47" t="s">
        <v>54</v>
      </c>
      <c r="H10" s="47"/>
      <c r="I10" s="55"/>
      <c r="J10" s="150" t="s">
        <v>19</v>
      </c>
      <c r="K10" s="59"/>
      <c r="L10" s="47"/>
      <c r="M10" s="48"/>
      <c r="N10" s="47"/>
      <c r="O10" s="48"/>
      <c r="P10" s="47"/>
      <c r="Q10" s="48"/>
    </row>
    <row r="11" spans="1:17" s="49" customFormat="1" ht="9.75" customHeight="1">
      <c r="A11" s="40"/>
      <c r="B11" s="41"/>
      <c r="C11" s="42"/>
      <c r="D11" s="60"/>
      <c r="E11" s="61" t="s">
        <v>18</v>
      </c>
      <c r="F11" s="61"/>
      <c r="G11" s="62"/>
      <c r="H11" s="61"/>
      <c r="I11" s="63"/>
      <c r="J11" s="47" t="s">
        <v>55</v>
      </c>
      <c r="K11" s="64"/>
      <c r="L11" s="65"/>
      <c r="M11" s="57"/>
      <c r="N11" s="47"/>
      <c r="O11" s="48"/>
      <c r="P11" s="47"/>
      <c r="Q11" s="48"/>
    </row>
    <row r="12" spans="1:17" s="49" customFormat="1" ht="9.75" customHeight="1">
      <c r="A12" s="40"/>
      <c r="B12" s="50"/>
      <c r="C12" s="50"/>
      <c r="D12" s="50"/>
      <c r="E12" s="61" t="s">
        <v>19</v>
      </c>
      <c r="F12" s="61"/>
      <c r="G12" s="62"/>
      <c r="H12" s="61"/>
      <c r="I12" s="66"/>
      <c r="J12" s="47"/>
      <c r="K12" s="64"/>
      <c r="L12" s="67"/>
      <c r="M12" s="68"/>
      <c r="N12" s="47"/>
      <c r="O12" s="48"/>
      <c r="P12" s="47"/>
      <c r="Q12" s="48"/>
    </row>
    <row r="13" spans="1:17" s="49" customFormat="1" ht="9.75" customHeight="1">
      <c r="A13" s="40"/>
      <c r="B13" s="40"/>
      <c r="C13" s="40"/>
      <c r="D13" s="69"/>
      <c r="E13" s="47"/>
      <c r="F13" s="47"/>
      <c r="H13" s="47"/>
      <c r="I13" s="70"/>
      <c r="J13" s="47"/>
      <c r="K13" s="64"/>
      <c r="L13" s="149" t="s">
        <v>26</v>
      </c>
      <c r="M13" s="48"/>
      <c r="N13" s="47"/>
      <c r="O13" s="48"/>
      <c r="P13" s="47"/>
      <c r="Q13" s="48"/>
    </row>
    <row r="14" spans="1:17" s="49" customFormat="1" ht="9.75" customHeight="1">
      <c r="A14" s="40"/>
      <c r="B14" s="40"/>
      <c r="C14" s="40"/>
      <c r="D14" s="69"/>
      <c r="E14" s="47"/>
      <c r="F14" s="47"/>
      <c r="H14" s="47"/>
      <c r="I14" s="70"/>
      <c r="J14" s="47" t="s">
        <v>56</v>
      </c>
      <c r="K14" s="55"/>
      <c r="L14" s="150" t="s">
        <v>25</v>
      </c>
      <c r="M14" s="59"/>
      <c r="N14" s="47"/>
      <c r="O14" s="48"/>
      <c r="P14" s="47"/>
      <c r="Q14" s="48"/>
    </row>
    <row r="15" spans="1:17" s="49" customFormat="1" ht="9.75" customHeight="1">
      <c r="A15" s="40"/>
      <c r="B15" s="41"/>
      <c r="C15" s="42"/>
      <c r="D15" s="60"/>
      <c r="E15" s="61" t="s">
        <v>22</v>
      </c>
      <c r="F15" s="61"/>
      <c r="G15" s="62"/>
      <c r="H15" s="61"/>
      <c r="I15" s="74"/>
      <c r="J15" s="47"/>
      <c r="K15" s="80"/>
      <c r="L15" s="47">
        <v>97</v>
      </c>
      <c r="M15" s="64"/>
      <c r="N15" s="65"/>
      <c r="O15" s="48"/>
      <c r="P15" s="47"/>
      <c r="Q15" s="48"/>
    </row>
    <row r="16" spans="1:17" s="49" customFormat="1" ht="9.75" customHeight="1">
      <c r="A16" s="40"/>
      <c r="B16" s="50"/>
      <c r="C16" s="50"/>
      <c r="D16" s="50"/>
      <c r="E16" s="61" t="s">
        <v>23</v>
      </c>
      <c r="F16" s="61"/>
      <c r="G16" s="62"/>
      <c r="H16" s="61"/>
      <c r="I16" s="66"/>
      <c r="J16" s="52"/>
      <c r="K16" s="64"/>
      <c r="L16" s="47"/>
      <c r="M16" s="64"/>
      <c r="N16" s="47"/>
      <c r="O16" s="48"/>
      <c r="P16" s="47"/>
      <c r="Q16" s="48"/>
    </row>
    <row r="17" spans="1:17" s="49" customFormat="1" ht="9.75" customHeight="1">
      <c r="A17" s="40"/>
      <c r="B17" s="40"/>
      <c r="C17" s="40"/>
      <c r="D17" s="69"/>
      <c r="E17" s="47"/>
      <c r="F17" s="47"/>
      <c r="H17" s="47"/>
      <c r="I17" s="55"/>
      <c r="J17" s="149" t="s">
        <v>26</v>
      </c>
      <c r="K17" s="76"/>
      <c r="L17" s="47"/>
      <c r="M17" s="64"/>
      <c r="N17" s="47"/>
      <c r="O17" s="48"/>
      <c r="P17" s="47"/>
      <c r="Q17" s="48"/>
    </row>
    <row r="18" spans="1:17" s="49" customFormat="1" ht="9.75" customHeight="1">
      <c r="A18" s="40"/>
      <c r="B18" s="40"/>
      <c r="C18" s="40"/>
      <c r="D18" s="69"/>
      <c r="E18" s="47"/>
      <c r="F18" s="47" t="s">
        <v>57</v>
      </c>
      <c r="H18" s="47"/>
      <c r="I18" s="55"/>
      <c r="J18" s="150" t="s">
        <v>25</v>
      </c>
      <c r="K18" s="66"/>
      <c r="L18" s="47"/>
      <c r="M18" s="64"/>
      <c r="N18" s="47"/>
      <c r="O18" s="48"/>
      <c r="P18" s="47"/>
      <c r="Q18" s="48"/>
    </row>
    <row r="19" spans="1:17" s="49" customFormat="1" ht="9.75" customHeight="1">
      <c r="A19" s="40"/>
      <c r="B19" s="41"/>
      <c r="C19" s="42"/>
      <c r="D19" s="60"/>
      <c r="E19" s="61" t="s">
        <v>26</v>
      </c>
      <c r="F19" s="61"/>
      <c r="G19" s="62"/>
      <c r="H19" s="61"/>
      <c r="I19" s="63"/>
      <c r="J19" s="47" t="s">
        <v>55</v>
      </c>
      <c r="K19" s="48"/>
      <c r="L19" s="65"/>
      <c r="M19" s="76"/>
      <c r="N19" s="47"/>
      <c r="O19" s="48"/>
      <c r="P19" s="47"/>
      <c r="Q19" s="48"/>
    </row>
    <row r="20" spans="1:17" s="49" customFormat="1" ht="9.75" customHeight="1">
      <c r="A20" s="40"/>
      <c r="B20" s="50"/>
      <c r="C20" s="50"/>
      <c r="D20" s="50"/>
      <c r="E20" s="61" t="s">
        <v>25</v>
      </c>
      <c r="F20" s="61"/>
      <c r="G20" s="62"/>
      <c r="H20" s="61"/>
      <c r="I20" s="66"/>
      <c r="J20" s="47"/>
      <c r="K20" s="48"/>
      <c r="L20" s="67"/>
      <c r="M20" s="77"/>
      <c r="N20" s="47"/>
      <c r="O20" s="48"/>
      <c r="P20" s="47"/>
      <c r="Q20" s="48"/>
    </row>
    <row r="21" spans="1:17" s="49" customFormat="1" ht="9.75" customHeight="1">
      <c r="A21" s="40"/>
      <c r="B21" s="40"/>
      <c r="C21" s="40"/>
      <c r="D21" s="40"/>
      <c r="E21" s="47"/>
      <c r="F21" s="47"/>
      <c r="H21" s="47"/>
      <c r="I21" s="70"/>
      <c r="J21" s="47"/>
      <c r="K21" s="48"/>
      <c r="L21" s="47"/>
      <c r="M21" s="64"/>
      <c r="N21" s="149" t="s">
        <v>31</v>
      </c>
      <c r="O21" s="48"/>
      <c r="P21" s="47"/>
      <c r="Q21" s="48"/>
    </row>
    <row r="22" spans="1:17" s="49" customFormat="1" ht="9.75" customHeight="1">
      <c r="A22" s="40"/>
      <c r="B22" s="40"/>
      <c r="C22" s="40"/>
      <c r="D22" s="40"/>
      <c r="E22" s="47"/>
      <c r="F22" s="47"/>
      <c r="H22" s="47"/>
      <c r="I22" s="70"/>
      <c r="J22" s="47"/>
      <c r="K22" s="48"/>
      <c r="L22" s="47" t="s">
        <v>58</v>
      </c>
      <c r="M22" s="80"/>
      <c r="N22" s="150" t="s">
        <v>33</v>
      </c>
      <c r="O22" s="59"/>
      <c r="P22" s="47"/>
      <c r="Q22" s="48"/>
    </row>
    <row r="23" spans="1:17" s="49" customFormat="1" ht="9.75" customHeight="1">
      <c r="A23" s="40"/>
      <c r="B23" s="41"/>
      <c r="C23" s="42"/>
      <c r="D23" s="60"/>
      <c r="E23" s="61" t="s">
        <v>31</v>
      </c>
      <c r="F23" s="44"/>
      <c r="G23" s="45"/>
      <c r="H23" s="44"/>
      <c r="I23" s="46"/>
      <c r="J23" s="47"/>
      <c r="K23" s="48"/>
      <c r="L23" s="47"/>
      <c r="M23" s="64"/>
      <c r="N23" s="47" t="s">
        <v>55</v>
      </c>
      <c r="O23" s="87"/>
      <c r="P23" s="88" t="s">
        <v>59</v>
      </c>
      <c r="Q23" s="87"/>
    </row>
    <row r="24" spans="1:17" s="49" customFormat="1" ht="9.75" customHeight="1">
      <c r="A24" s="40"/>
      <c r="B24" s="50"/>
      <c r="C24" s="50"/>
      <c r="D24" s="50"/>
      <c r="E24" s="61" t="s">
        <v>33</v>
      </c>
      <c r="F24" s="44"/>
      <c r="G24" s="45"/>
      <c r="H24" s="44"/>
      <c r="I24" s="51"/>
      <c r="J24" s="52"/>
      <c r="K24" s="48"/>
      <c r="L24" s="47"/>
      <c r="M24" s="64"/>
      <c r="N24" s="47"/>
      <c r="O24" s="87"/>
      <c r="P24" s="88"/>
      <c r="Q24" s="87"/>
    </row>
    <row r="25" spans="1:17" s="49" customFormat="1" ht="9.75" customHeight="1">
      <c r="A25" s="40"/>
      <c r="B25" s="40"/>
      <c r="C25" s="40"/>
      <c r="D25" s="40"/>
      <c r="E25" s="47"/>
      <c r="F25" s="47"/>
      <c r="H25" s="47"/>
      <c r="I25" s="55"/>
      <c r="J25" s="149" t="s">
        <v>31</v>
      </c>
      <c r="K25" s="57"/>
      <c r="L25" s="47"/>
      <c r="M25" s="64"/>
      <c r="N25" s="47"/>
      <c r="O25" s="87"/>
      <c r="P25" s="88"/>
      <c r="Q25" s="87"/>
    </row>
    <row r="26" spans="1:17" s="49" customFormat="1" ht="9.75" customHeight="1">
      <c r="A26" s="40"/>
      <c r="B26" s="40"/>
      <c r="C26" s="40"/>
      <c r="D26" s="40"/>
      <c r="E26" s="47"/>
      <c r="F26" s="47" t="s">
        <v>60</v>
      </c>
      <c r="H26" s="47"/>
      <c r="I26" s="55"/>
      <c r="J26" s="150" t="s">
        <v>33</v>
      </c>
      <c r="K26" s="59"/>
      <c r="L26" s="47"/>
      <c r="M26" s="64"/>
      <c r="N26" s="47"/>
      <c r="O26" s="87"/>
      <c r="P26" s="88"/>
      <c r="Q26" s="87"/>
    </row>
    <row r="27" spans="1:17" s="49" customFormat="1" ht="9.75" customHeight="1">
      <c r="A27" s="40"/>
      <c r="B27" s="41"/>
      <c r="C27" s="42"/>
      <c r="D27" s="60"/>
      <c r="E27" s="61" t="s">
        <v>61</v>
      </c>
      <c r="F27" s="61"/>
      <c r="G27" s="62"/>
      <c r="H27" s="61"/>
      <c r="I27" s="63"/>
      <c r="J27" s="47" t="s">
        <v>55</v>
      </c>
      <c r="K27" s="64"/>
      <c r="L27" s="65"/>
      <c r="M27" s="76"/>
      <c r="N27" s="47"/>
      <c r="O27" s="87"/>
      <c r="P27" s="88"/>
      <c r="Q27" s="87"/>
    </row>
    <row r="28" spans="1:17" s="49" customFormat="1" ht="9.75" customHeight="1">
      <c r="A28" s="40"/>
      <c r="B28" s="50"/>
      <c r="C28" s="50"/>
      <c r="D28" s="50"/>
      <c r="E28" s="61" t="s">
        <v>35</v>
      </c>
      <c r="F28" s="61"/>
      <c r="G28" s="62"/>
      <c r="H28" s="61"/>
      <c r="I28" s="66"/>
      <c r="J28" s="47"/>
      <c r="K28" s="64"/>
      <c r="L28" s="67"/>
      <c r="M28" s="77"/>
      <c r="N28" s="47"/>
      <c r="O28" s="87"/>
      <c r="P28" s="88"/>
      <c r="Q28" s="87"/>
    </row>
    <row r="29" spans="1:17" s="49" customFormat="1" ht="9.75" customHeight="1">
      <c r="A29" s="40"/>
      <c r="B29" s="40"/>
      <c r="C29" s="40"/>
      <c r="D29" s="69"/>
      <c r="E29" s="47"/>
      <c r="F29" s="47"/>
      <c r="H29" s="47"/>
      <c r="I29" s="70"/>
      <c r="J29" s="47"/>
      <c r="K29" s="80"/>
      <c r="L29" s="149" t="s">
        <v>31</v>
      </c>
      <c r="M29" s="64"/>
      <c r="N29" s="47"/>
      <c r="O29" s="87"/>
      <c r="P29" s="88"/>
      <c r="Q29" s="87"/>
    </row>
    <row r="30" spans="1:17" s="49" customFormat="1" ht="9.75" customHeight="1">
      <c r="A30" s="40"/>
      <c r="B30" s="40"/>
      <c r="C30" s="40"/>
      <c r="D30" s="69"/>
      <c r="E30" s="47"/>
      <c r="F30" s="47"/>
      <c r="H30" s="47"/>
      <c r="I30" s="70"/>
      <c r="J30" s="47" t="s">
        <v>62</v>
      </c>
      <c r="K30" s="80"/>
      <c r="L30" s="150" t="s">
        <v>33</v>
      </c>
      <c r="M30" s="66"/>
      <c r="N30" s="47"/>
      <c r="O30" s="87"/>
      <c r="P30" s="88"/>
      <c r="Q30" s="87"/>
    </row>
    <row r="31" spans="1:17" s="49" customFormat="1" ht="9.75" customHeight="1">
      <c r="A31" s="40"/>
      <c r="B31" s="41"/>
      <c r="C31" s="42"/>
      <c r="D31" s="60"/>
      <c r="E31" s="61" t="s">
        <v>41</v>
      </c>
      <c r="F31" s="61"/>
      <c r="G31" s="62"/>
      <c r="H31" s="61"/>
      <c r="I31" s="74"/>
      <c r="J31" s="47"/>
      <c r="K31" s="64"/>
      <c r="L31" s="47">
        <v>97</v>
      </c>
      <c r="M31" s="48"/>
      <c r="N31" s="65"/>
      <c r="O31" s="87"/>
      <c r="P31" s="88"/>
      <c r="Q31" s="87"/>
    </row>
    <row r="32" spans="1:17" s="49" customFormat="1" ht="9.75" customHeight="1">
      <c r="A32" s="40"/>
      <c r="B32" s="50"/>
      <c r="C32" s="50"/>
      <c r="D32" s="50"/>
      <c r="E32" s="61" t="s">
        <v>40</v>
      </c>
      <c r="F32" s="61"/>
      <c r="G32" s="62"/>
      <c r="H32" s="61"/>
      <c r="I32" s="66"/>
      <c r="J32" s="52"/>
      <c r="K32" s="64"/>
      <c r="L32" s="47"/>
      <c r="M32" s="48"/>
      <c r="N32" s="47"/>
      <c r="O32" s="87"/>
      <c r="P32" s="88"/>
      <c r="Q32" s="87"/>
    </row>
    <row r="33" spans="1:17" s="49" customFormat="1" ht="9.75" customHeight="1">
      <c r="A33" s="40"/>
      <c r="B33" s="40"/>
      <c r="C33" s="40"/>
      <c r="D33" s="69"/>
      <c r="E33" s="47"/>
      <c r="F33" s="47"/>
      <c r="H33" s="47"/>
      <c r="I33" s="55"/>
      <c r="J33" s="149" t="s">
        <v>43</v>
      </c>
      <c r="K33" s="76"/>
      <c r="L33" s="47"/>
      <c r="M33" s="48"/>
      <c r="N33" s="47"/>
      <c r="O33" s="87"/>
      <c r="P33" s="88"/>
      <c r="Q33" s="87"/>
    </row>
    <row r="34" spans="1:17" s="49" customFormat="1" ht="9.75" customHeight="1">
      <c r="A34" s="40"/>
      <c r="B34" s="40"/>
      <c r="C34" s="40"/>
      <c r="D34" s="69"/>
      <c r="E34" s="47"/>
      <c r="F34" s="47" t="s">
        <v>63</v>
      </c>
      <c r="H34" s="47"/>
      <c r="I34" s="55"/>
      <c r="J34" s="150" t="s">
        <v>42</v>
      </c>
      <c r="K34" s="66"/>
      <c r="L34" s="47"/>
      <c r="M34" s="48"/>
      <c r="N34" s="47"/>
      <c r="O34" s="87"/>
      <c r="P34" s="88"/>
      <c r="Q34" s="87"/>
    </row>
    <row r="35" spans="1:17" s="49" customFormat="1" ht="9.75" customHeight="1">
      <c r="A35" s="40"/>
      <c r="B35" s="41"/>
      <c r="C35" s="42"/>
      <c r="D35" s="60"/>
      <c r="E35" s="61" t="s">
        <v>43</v>
      </c>
      <c r="F35" s="61"/>
      <c r="G35" s="62"/>
      <c r="H35" s="61"/>
      <c r="I35" s="63"/>
      <c r="J35" s="47">
        <v>97</v>
      </c>
      <c r="K35" s="48"/>
      <c r="L35" s="65"/>
      <c r="M35" s="57"/>
      <c r="N35" s="47"/>
      <c r="O35" s="87"/>
      <c r="P35" s="88"/>
      <c r="Q35" s="87"/>
    </row>
    <row r="36" spans="1:17" s="49" customFormat="1" ht="9.75" customHeight="1">
      <c r="A36" s="40"/>
      <c r="B36" s="50"/>
      <c r="C36" s="50"/>
      <c r="D36" s="50"/>
      <c r="E36" s="61" t="s">
        <v>42</v>
      </c>
      <c r="F36" s="61"/>
      <c r="G36" s="62"/>
      <c r="H36" s="61"/>
      <c r="I36" s="66"/>
      <c r="J36" s="47"/>
      <c r="K36" s="48"/>
      <c r="L36" s="67"/>
      <c r="M36" s="68"/>
      <c r="N36" s="47"/>
      <c r="O36" s="87"/>
      <c r="P36" s="88"/>
      <c r="Q36" s="87"/>
    </row>
    <row r="37" spans="1:17" s="49" customFormat="1" ht="9.75" customHeight="1">
      <c r="A37" s="40"/>
      <c r="B37" s="40"/>
      <c r="C37" s="40"/>
      <c r="D37" s="69"/>
      <c r="E37" s="47"/>
      <c r="F37" s="47"/>
      <c r="H37" s="47"/>
      <c r="I37" s="70"/>
      <c r="J37" s="47"/>
      <c r="K37" s="48"/>
      <c r="L37" s="47"/>
      <c r="M37" s="48"/>
      <c r="N37" s="48"/>
      <c r="O37" s="87"/>
      <c r="P37" s="161"/>
      <c r="Q37" s="87"/>
    </row>
    <row r="38" spans="1:17" s="49" customFormat="1" ht="9.75" customHeight="1">
      <c r="A38" s="40"/>
      <c r="B38" s="40"/>
      <c r="C38" s="40"/>
      <c r="D38" s="69"/>
      <c r="E38" s="47"/>
      <c r="F38" s="47"/>
      <c r="H38" s="47"/>
      <c r="I38" s="70"/>
      <c r="J38" s="47"/>
      <c r="K38" s="48"/>
      <c r="L38" s="47"/>
      <c r="M38" s="48"/>
      <c r="N38" s="82"/>
      <c r="O38" s="160"/>
      <c r="P38" s="161"/>
      <c r="Q38" s="87"/>
    </row>
    <row r="39" spans="1:17" s="49" customFormat="1" ht="9.75" customHeight="1">
      <c r="A39" s="40"/>
      <c r="B39" s="41"/>
      <c r="C39" s="42"/>
      <c r="D39" s="60"/>
      <c r="E39" s="162" t="s">
        <v>11</v>
      </c>
      <c r="F39" s="61"/>
      <c r="G39" s="62"/>
      <c r="H39" s="61"/>
      <c r="I39" s="74"/>
      <c r="J39" s="47"/>
      <c r="K39" s="48"/>
      <c r="L39" s="47"/>
      <c r="M39" s="48"/>
      <c r="N39" s="47"/>
      <c r="O39" s="87"/>
      <c r="P39" s="90"/>
      <c r="Q39" s="48"/>
    </row>
    <row r="40" spans="1:17" s="49" customFormat="1" ht="9.75" customHeight="1">
      <c r="A40" s="40"/>
      <c r="B40" s="50"/>
      <c r="C40" s="50"/>
      <c r="D40" s="50"/>
      <c r="E40" s="162" t="s">
        <v>12</v>
      </c>
      <c r="F40" s="61"/>
      <c r="G40" s="62"/>
      <c r="H40" s="61"/>
      <c r="I40" s="66"/>
      <c r="J40" s="52"/>
      <c r="K40" s="48"/>
      <c r="L40" s="47"/>
      <c r="M40" s="48"/>
      <c r="N40" s="47"/>
      <c r="O40" s="87"/>
      <c r="P40" s="91"/>
      <c r="Q40" s="68"/>
    </row>
    <row r="41" spans="1:17" s="49" customFormat="1" ht="9.75" customHeight="1">
      <c r="A41" s="40"/>
      <c r="B41" s="40"/>
      <c r="C41" s="40"/>
      <c r="D41" s="69"/>
      <c r="E41" s="47"/>
      <c r="F41" s="47"/>
      <c r="H41" s="47"/>
      <c r="I41" s="55"/>
      <c r="J41" s="149"/>
      <c r="K41" s="57"/>
      <c r="L41" s="47"/>
      <c r="M41" s="48"/>
      <c r="N41" s="47"/>
      <c r="O41" s="87"/>
      <c r="P41" s="88"/>
      <c r="Q41" s="48"/>
    </row>
    <row r="42" spans="1:17" s="49" customFormat="1" ht="9.75" customHeight="1">
      <c r="A42" s="40"/>
      <c r="B42" s="40"/>
      <c r="C42" s="40"/>
      <c r="D42" s="69"/>
      <c r="E42" s="47"/>
      <c r="F42" s="47" t="s">
        <v>64</v>
      </c>
      <c r="H42" s="47"/>
      <c r="I42" s="55"/>
      <c r="J42" s="150"/>
      <c r="K42" s="59"/>
      <c r="L42" s="47"/>
      <c r="M42" s="48"/>
      <c r="N42" s="47"/>
      <c r="O42" s="87"/>
      <c r="P42" s="88"/>
      <c r="Q42" s="48"/>
    </row>
    <row r="43" spans="1:17" s="49" customFormat="1" ht="9.75" customHeight="1">
      <c r="A43" s="40"/>
      <c r="B43" s="41"/>
      <c r="C43" s="42"/>
      <c r="D43" s="60"/>
      <c r="E43" s="61" t="s">
        <v>22</v>
      </c>
      <c r="F43" s="61"/>
      <c r="G43" s="62"/>
      <c r="H43" s="61"/>
      <c r="I43" s="63"/>
      <c r="J43" s="47" t="s">
        <v>65</v>
      </c>
      <c r="K43" s="64"/>
      <c r="L43" s="65"/>
      <c r="M43" s="57"/>
      <c r="N43" s="47"/>
      <c r="O43" s="87"/>
      <c r="P43" s="88"/>
      <c r="Q43" s="48"/>
    </row>
    <row r="44" spans="1:17" s="49" customFormat="1" ht="9.75" customHeight="1">
      <c r="A44" s="40"/>
      <c r="B44" s="50"/>
      <c r="C44" s="50"/>
      <c r="D44" s="50"/>
      <c r="E44" s="61" t="s">
        <v>23</v>
      </c>
      <c r="F44" s="61"/>
      <c r="G44" s="62"/>
      <c r="H44" s="61"/>
      <c r="I44" s="66"/>
      <c r="J44" s="47"/>
      <c r="K44" s="64"/>
      <c r="L44" s="67"/>
      <c r="M44" s="68"/>
      <c r="N44" s="47"/>
      <c r="O44" s="87"/>
      <c r="P44" s="88"/>
      <c r="Q44" s="48"/>
    </row>
    <row r="45" spans="1:17" s="49" customFormat="1" ht="9.75" customHeight="1">
      <c r="A45" s="40"/>
      <c r="B45" s="40"/>
      <c r="C45" s="40"/>
      <c r="D45" s="69"/>
      <c r="E45" s="47"/>
      <c r="F45" s="47"/>
      <c r="H45" s="47"/>
      <c r="I45" s="70"/>
      <c r="J45" s="47"/>
      <c r="K45" s="64"/>
      <c r="L45" s="149" t="s">
        <v>41</v>
      </c>
      <c r="M45" s="48"/>
      <c r="N45" s="47"/>
      <c r="O45" s="87"/>
      <c r="P45" s="88"/>
      <c r="Q45" s="48"/>
    </row>
    <row r="46" spans="1:17" s="49" customFormat="1" ht="9.75" customHeight="1">
      <c r="A46" s="40"/>
      <c r="B46" s="40"/>
      <c r="C46" s="40"/>
      <c r="D46" s="69"/>
      <c r="E46" s="47"/>
      <c r="F46" s="47"/>
      <c r="H46" s="47"/>
      <c r="I46" s="70"/>
      <c r="J46" s="47" t="s">
        <v>66</v>
      </c>
      <c r="K46" s="80"/>
      <c r="L46" s="150" t="s">
        <v>40</v>
      </c>
      <c r="M46" s="59"/>
      <c r="N46" s="47"/>
      <c r="O46" s="87"/>
      <c r="P46" s="88"/>
      <c r="Q46" s="48"/>
    </row>
    <row r="47" spans="1:17" s="49" customFormat="1" ht="9.75" customHeight="1">
      <c r="A47" s="40"/>
      <c r="B47" s="41"/>
      <c r="C47" s="42"/>
      <c r="D47" s="60"/>
      <c r="E47" s="61" t="s">
        <v>61</v>
      </c>
      <c r="F47" s="61"/>
      <c r="G47" s="62"/>
      <c r="H47" s="61"/>
      <c r="I47" s="74"/>
      <c r="J47" s="47"/>
      <c r="K47" s="80"/>
      <c r="L47" s="47" t="s">
        <v>55</v>
      </c>
      <c r="M47" s="87"/>
      <c r="N47" s="90" t="s">
        <v>67</v>
      </c>
      <c r="O47" s="87"/>
      <c r="P47" s="88"/>
      <c r="Q47" s="48"/>
    </row>
    <row r="48" spans="1:17" s="49" customFormat="1" ht="9.75" customHeight="1">
      <c r="A48" s="40"/>
      <c r="B48" s="50"/>
      <c r="C48" s="50"/>
      <c r="D48" s="50"/>
      <c r="E48" s="61" t="s">
        <v>35</v>
      </c>
      <c r="F48" s="61"/>
      <c r="G48" s="62"/>
      <c r="H48" s="61"/>
      <c r="I48" s="66"/>
      <c r="J48" s="52"/>
      <c r="K48" s="64"/>
      <c r="L48" s="47"/>
      <c r="M48" s="87"/>
      <c r="N48" s="88"/>
      <c r="O48" s="87"/>
      <c r="P48" s="88"/>
      <c r="Q48" s="48"/>
    </row>
    <row r="49" spans="1:17" s="49" customFormat="1" ht="9.75" customHeight="1">
      <c r="A49" s="40"/>
      <c r="B49" s="40"/>
      <c r="C49" s="40"/>
      <c r="D49" s="40"/>
      <c r="E49" s="47"/>
      <c r="F49" s="47"/>
      <c r="H49" s="47"/>
      <c r="I49" s="55"/>
      <c r="J49" s="149" t="s">
        <v>41</v>
      </c>
      <c r="K49" s="76"/>
      <c r="L49" s="47"/>
      <c r="M49" s="87"/>
      <c r="N49" s="88"/>
      <c r="O49" s="87"/>
      <c r="P49" s="88"/>
      <c r="Q49" s="48"/>
    </row>
    <row r="50" spans="1:17" s="49" customFormat="1" ht="9.75" customHeight="1">
      <c r="A50" s="40"/>
      <c r="B50" s="40"/>
      <c r="C50" s="40"/>
      <c r="D50" s="40"/>
      <c r="E50" s="47"/>
      <c r="F50" s="47" t="s">
        <v>68</v>
      </c>
      <c r="H50" s="47"/>
      <c r="I50" s="55"/>
      <c r="J50" s="150" t="s">
        <v>40</v>
      </c>
      <c r="K50" s="66"/>
      <c r="L50" s="47"/>
      <c r="M50" s="87"/>
      <c r="N50" s="88"/>
      <c r="O50" s="87"/>
      <c r="P50" s="88"/>
      <c r="Q50" s="48"/>
    </row>
    <row r="51" spans="1:17" s="49" customFormat="1" ht="9.75" customHeight="1">
      <c r="A51" s="40"/>
      <c r="B51" s="41"/>
      <c r="C51" s="42"/>
      <c r="D51" s="60"/>
      <c r="E51" s="61" t="s">
        <v>41</v>
      </c>
      <c r="F51" s="44"/>
      <c r="G51" s="45"/>
      <c r="H51" s="44"/>
      <c r="I51" s="84"/>
      <c r="J51" s="47" t="s">
        <v>55</v>
      </c>
      <c r="K51" s="48"/>
      <c r="L51" s="65"/>
      <c r="M51" s="85"/>
      <c r="N51" s="88"/>
      <c r="O51" s="87"/>
      <c r="P51" s="88"/>
      <c r="Q51" s="48"/>
    </row>
    <row r="52" spans="1:17" s="49" customFormat="1" ht="9.75" customHeight="1">
      <c r="A52" s="40"/>
      <c r="B52" s="50"/>
      <c r="C52" s="50"/>
      <c r="D52" s="50"/>
      <c r="E52" s="61" t="s">
        <v>40</v>
      </c>
      <c r="F52" s="44"/>
      <c r="G52" s="45"/>
      <c r="H52" s="44"/>
      <c r="I52" s="51"/>
      <c r="J52" s="47"/>
      <c r="K52" s="48"/>
      <c r="L52" s="67"/>
      <c r="M52" s="92"/>
      <c r="N52" s="88"/>
      <c r="O52" s="87"/>
      <c r="P52" s="88"/>
      <c r="Q52" s="48"/>
    </row>
    <row r="53" spans="1:17" s="49" customFormat="1" ht="9.75" customHeight="1">
      <c r="A53" s="40"/>
      <c r="B53" s="40"/>
      <c r="C53" s="40"/>
      <c r="D53" s="40"/>
      <c r="E53" s="47"/>
      <c r="F53" s="47"/>
      <c r="H53" s="47"/>
      <c r="I53" s="70"/>
      <c r="J53" s="47"/>
      <c r="K53" s="48"/>
      <c r="L53" s="47"/>
      <c r="M53" s="87"/>
      <c r="N53" s="161"/>
      <c r="O53" s="87"/>
      <c r="P53" s="88"/>
      <c r="Q53" s="48"/>
    </row>
    <row r="54" spans="1:17" s="49" customFormat="1" ht="9.75" customHeight="1">
      <c r="A54" s="40"/>
      <c r="B54" s="40"/>
      <c r="C54" s="40"/>
      <c r="D54" s="40"/>
      <c r="E54" s="88"/>
      <c r="F54" s="47"/>
      <c r="H54" s="47"/>
      <c r="I54" s="70"/>
      <c r="J54" s="47"/>
      <c r="K54" s="48"/>
      <c r="L54" s="47"/>
      <c r="M54" s="160"/>
      <c r="N54" s="161"/>
      <c r="O54" s="92"/>
      <c r="P54" s="88"/>
      <c r="Q54" s="48"/>
    </row>
    <row r="55" spans="1:17" s="49" customFormat="1" ht="9.75" customHeight="1">
      <c r="A55" s="40"/>
      <c r="B55" s="41"/>
      <c r="C55" s="42"/>
      <c r="D55" s="60"/>
      <c r="E55" s="61" t="s">
        <v>18</v>
      </c>
      <c r="F55" s="61"/>
      <c r="G55" s="62"/>
      <c r="H55" s="61"/>
      <c r="I55" s="74"/>
      <c r="J55" s="47"/>
      <c r="K55" s="48"/>
      <c r="L55" s="47"/>
      <c r="M55" s="87"/>
      <c r="N55" s="88"/>
      <c r="O55" s="87"/>
      <c r="P55" s="88"/>
      <c r="Q55" s="48"/>
    </row>
    <row r="56" spans="1:17" s="49" customFormat="1" ht="9.75" customHeight="1">
      <c r="A56" s="40"/>
      <c r="B56" s="50"/>
      <c r="C56" s="50"/>
      <c r="D56" s="50"/>
      <c r="E56" s="61" t="s">
        <v>19</v>
      </c>
      <c r="F56" s="61"/>
      <c r="G56" s="62"/>
      <c r="H56" s="61"/>
      <c r="I56" s="66"/>
      <c r="J56" s="52"/>
      <c r="K56" s="48"/>
      <c r="L56" s="47"/>
      <c r="M56" s="87"/>
      <c r="N56" s="88"/>
      <c r="O56" s="87"/>
      <c r="P56" s="88"/>
      <c r="Q56" s="48"/>
    </row>
    <row r="57" spans="1:17" s="49" customFormat="1" ht="9.75" customHeight="1">
      <c r="A57" s="40"/>
      <c r="B57" s="40"/>
      <c r="C57" s="40"/>
      <c r="D57" s="69"/>
      <c r="E57" s="47"/>
      <c r="F57" s="47"/>
      <c r="H57" s="47"/>
      <c r="I57" s="55"/>
      <c r="J57" s="149" t="s">
        <v>43</v>
      </c>
      <c r="K57" s="57"/>
      <c r="L57" s="47"/>
      <c r="M57" s="87"/>
      <c r="N57" s="88"/>
      <c r="O57" s="87"/>
      <c r="P57" s="88"/>
      <c r="Q57" s="48"/>
    </row>
    <row r="58" spans="1:17" s="49" customFormat="1" ht="9.75" customHeight="1">
      <c r="A58" s="40"/>
      <c r="B58" s="40"/>
      <c r="C58" s="40"/>
      <c r="D58" s="69"/>
      <c r="E58" s="47"/>
      <c r="F58" s="47" t="s">
        <v>69</v>
      </c>
      <c r="H58" s="47"/>
      <c r="I58" s="55"/>
      <c r="J58" s="150" t="s">
        <v>42</v>
      </c>
      <c r="K58" s="59"/>
      <c r="L58" s="47"/>
      <c r="M58" s="87"/>
      <c r="N58" s="88"/>
      <c r="O58" s="87"/>
      <c r="P58" s="88"/>
      <c r="Q58" s="48"/>
    </row>
    <row r="59" spans="1:17" s="49" customFormat="1" ht="9.75" customHeight="1">
      <c r="A59" s="40"/>
      <c r="B59" s="41"/>
      <c r="C59" s="42"/>
      <c r="D59" s="60"/>
      <c r="E59" s="61" t="s">
        <v>43</v>
      </c>
      <c r="F59" s="61"/>
      <c r="G59" s="62"/>
      <c r="H59" s="61"/>
      <c r="I59" s="63"/>
      <c r="J59" s="47" t="s">
        <v>55</v>
      </c>
      <c r="K59" s="87"/>
      <c r="L59" s="90" t="s">
        <v>70</v>
      </c>
      <c r="M59" s="85"/>
      <c r="N59" s="88"/>
      <c r="O59" s="87"/>
      <c r="P59" s="88"/>
      <c r="Q59" s="48"/>
    </row>
    <row r="60" spans="1:17" s="49" customFormat="1" ht="9.75" customHeight="1">
      <c r="A60" s="40"/>
      <c r="B60" s="50"/>
      <c r="C60" s="50"/>
      <c r="D60" s="50"/>
      <c r="E60" s="61" t="s">
        <v>42</v>
      </c>
      <c r="F60" s="61"/>
      <c r="G60" s="62"/>
      <c r="H60" s="61"/>
      <c r="I60" s="66"/>
      <c r="J60" s="47"/>
      <c r="K60" s="87"/>
      <c r="L60" s="91"/>
      <c r="M60" s="92"/>
      <c r="N60" s="88"/>
      <c r="O60" s="87"/>
      <c r="P60" s="88"/>
      <c r="Q60" s="48"/>
    </row>
    <row r="61" spans="1:17" s="49" customFormat="1" ht="9.75" customHeight="1">
      <c r="A61" s="40"/>
      <c r="B61" s="40"/>
      <c r="C61" s="40"/>
      <c r="D61" s="69"/>
      <c r="E61" s="47"/>
      <c r="F61" s="47"/>
      <c r="H61" s="47"/>
      <c r="I61" s="70"/>
      <c r="J61" s="47"/>
      <c r="K61" s="87"/>
      <c r="L61" s="161"/>
      <c r="M61" s="87"/>
      <c r="N61" s="88"/>
      <c r="O61" s="87"/>
      <c r="P61" s="88"/>
      <c r="Q61" s="48"/>
    </row>
    <row r="62" spans="1:17" s="49" customFormat="1" ht="9.75" customHeight="1">
      <c r="A62" s="40"/>
      <c r="B62" s="40"/>
      <c r="C62" s="40"/>
      <c r="D62" s="69"/>
      <c r="E62" s="47"/>
      <c r="F62" s="47"/>
      <c r="H62" s="47"/>
      <c r="I62" s="70"/>
      <c r="J62" s="47"/>
      <c r="K62" s="160"/>
      <c r="L62" s="161"/>
      <c r="M62" s="92"/>
      <c r="N62" s="88"/>
      <c r="O62" s="87"/>
      <c r="P62" s="88"/>
      <c r="Q62" s="48"/>
    </row>
    <row r="63" spans="1:17" s="101" customFormat="1" ht="9.75" customHeight="1">
      <c r="A63" s="40"/>
      <c r="B63" s="93"/>
      <c r="C63" s="93"/>
      <c r="D63" s="94"/>
      <c r="E63" s="95"/>
      <c r="F63" s="95"/>
      <c r="G63" s="96"/>
      <c r="H63" s="95"/>
      <c r="I63" s="97"/>
      <c r="J63" s="95"/>
      <c r="K63" s="98"/>
      <c r="L63" s="99"/>
      <c r="M63" s="100"/>
      <c r="N63" s="99"/>
      <c r="O63" s="100"/>
      <c r="P63" s="99"/>
      <c r="Q63" s="100"/>
    </row>
    <row r="64" spans="1:17" s="113" customFormat="1" ht="10.5" customHeight="1">
      <c r="A64" s="168"/>
      <c r="B64" s="169"/>
      <c r="C64" s="170"/>
      <c r="D64" s="171"/>
      <c r="E64" s="172"/>
      <c r="F64" s="171"/>
      <c r="G64" s="173"/>
      <c r="H64" s="174"/>
      <c r="I64" s="171"/>
      <c r="J64" s="172"/>
      <c r="K64" s="175"/>
      <c r="L64" s="172"/>
      <c r="M64" s="175"/>
      <c r="N64" s="176"/>
      <c r="O64" s="177"/>
      <c r="P64" s="177"/>
      <c r="Q64" s="178"/>
    </row>
    <row r="65" spans="1:17" s="113" customFormat="1" ht="12.75" customHeight="1">
      <c r="A65" s="179"/>
      <c r="B65" s="180"/>
      <c r="C65" s="181"/>
      <c r="D65" s="182"/>
      <c r="E65" s="183"/>
      <c r="F65" s="182"/>
      <c r="G65" s="183"/>
      <c r="H65" s="184"/>
      <c r="I65" s="185"/>
      <c r="J65" s="186"/>
      <c r="K65" s="187"/>
      <c r="L65" s="186"/>
      <c r="M65" s="188"/>
      <c r="N65" s="189"/>
      <c r="O65" s="190"/>
      <c r="P65" s="190"/>
      <c r="Q65" s="191"/>
    </row>
    <row r="66" spans="1:17" s="113" customFormat="1" ht="12.75" customHeight="1">
      <c r="A66" s="179"/>
      <c r="B66" s="180"/>
      <c r="C66" s="181"/>
      <c r="D66" s="182"/>
      <c r="E66" s="183"/>
      <c r="F66" s="182"/>
      <c r="G66" s="183"/>
      <c r="H66" s="184"/>
      <c r="I66" s="185"/>
      <c r="J66" s="186"/>
      <c r="K66" s="187"/>
      <c r="L66" s="186"/>
      <c r="M66" s="188"/>
      <c r="N66" s="192" t="s">
        <v>46</v>
      </c>
      <c r="O66" s="193"/>
      <c r="P66" s="193"/>
      <c r="Q66" s="126"/>
    </row>
    <row r="67" spans="1:17" s="113" customFormat="1" ht="9.75" customHeight="1">
      <c r="A67" s="194"/>
      <c r="B67" s="195"/>
      <c r="C67" s="181"/>
      <c r="D67" s="182"/>
      <c r="E67" s="183"/>
      <c r="F67" s="182"/>
      <c r="G67" s="183"/>
      <c r="H67" s="184"/>
      <c r="I67" s="185"/>
      <c r="J67" s="186"/>
      <c r="K67" s="187"/>
      <c r="L67" s="186"/>
      <c r="M67" s="188"/>
      <c r="N67" s="115"/>
      <c r="O67" s="122"/>
      <c r="P67" s="115"/>
      <c r="Q67" s="123"/>
    </row>
    <row r="68" spans="1:17" s="113" customFormat="1" ht="9.75" customHeight="1">
      <c r="A68" s="196"/>
      <c r="B68" s="197"/>
      <c r="C68" s="198"/>
      <c r="D68" s="182"/>
      <c r="E68" s="183"/>
      <c r="F68" s="182"/>
      <c r="G68" s="183"/>
      <c r="H68" s="184"/>
      <c r="I68" s="185"/>
      <c r="J68" s="186"/>
      <c r="K68" s="187"/>
      <c r="L68" s="186"/>
      <c r="M68" s="188"/>
      <c r="N68" s="129"/>
      <c r="O68" s="128"/>
      <c r="P68" s="129"/>
      <c r="Q68" s="130"/>
    </row>
    <row r="69" spans="1:17" s="113" customFormat="1" ht="12.75" customHeight="1">
      <c r="A69" s="179"/>
      <c r="B69" s="180"/>
      <c r="C69" s="181"/>
      <c r="D69" s="182"/>
      <c r="E69" s="183"/>
      <c r="F69" s="182"/>
      <c r="G69" s="183"/>
      <c r="H69" s="184"/>
      <c r="I69" s="185"/>
      <c r="J69" s="186"/>
      <c r="K69" s="187"/>
      <c r="L69" s="186"/>
      <c r="M69" s="188"/>
      <c r="N69" s="124" t="s">
        <v>49</v>
      </c>
      <c r="O69" s="125"/>
      <c r="P69" s="125"/>
      <c r="Q69" s="126"/>
    </row>
    <row r="70" spans="1:17" s="113" customFormat="1" ht="12.75" customHeight="1">
      <c r="A70" s="199"/>
      <c r="B70" s="200"/>
      <c r="C70" s="201"/>
      <c r="D70" s="202"/>
      <c r="E70" s="203"/>
      <c r="F70" s="202"/>
      <c r="G70" s="203"/>
      <c r="H70" s="204"/>
      <c r="I70" s="205"/>
      <c r="J70" s="200"/>
      <c r="K70" s="206"/>
      <c r="L70" s="200"/>
      <c r="M70" s="207"/>
      <c r="N70" s="129" t="str">
        <f>Q3</f>
        <v>Рефери</v>
      </c>
      <c r="O70" s="128"/>
      <c r="P70" s="129"/>
      <c r="Q70" s="146" t="e">
        <f>MIN(4,#REF!)</f>
        <v>#REF!</v>
      </c>
    </row>
    <row r="71" ht="15.75" customHeight="1"/>
    <row r="72" ht="9" customHeight="1"/>
  </sheetData>
  <sheetProtection/>
  <conditionalFormatting sqref="Q70">
    <cfRule type="expression" priority="1" dxfId="0" stopIfTrue="1">
      <formula>$N$1="CU"</formula>
    </cfRule>
  </conditionalFormatting>
  <printOptions horizontalCentered="1"/>
  <pageMargins left="0.35" right="0.35" top="0.39" bottom="0.39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40">
      <selection activeCell="Q4" sqref="Q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7" customWidth="1"/>
    <col min="10" max="10" width="10.7109375" style="0" customWidth="1"/>
    <col min="11" max="11" width="1.7109375" style="147" customWidth="1"/>
    <col min="12" max="12" width="10.7109375" style="0" customWidth="1"/>
    <col min="13" max="13" width="1.7109375" style="13" customWidth="1"/>
    <col min="14" max="14" width="10.7109375" style="0" customWidth="1"/>
    <col min="15" max="15" width="1.7109375" style="147" customWidth="1"/>
    <col min="16" max="16" width="10.7109375" style="0" customWidth="1"/>
    <col min="17" max="17" width="1.7109375" style="13" customWidth="1"/>
    <col min="18" max="18" width="0" style="0" hidden="1" customWidth="1"/>
  </cols>
  <sheetData>
    <row r="1" spans="1:17" s="6" customFormat="1" ht="27.75" customHeight="1">
      <c r="A1" s="1" t="str">
        <f>'[1]Информация'!$A$9</f>
        <v>Ялта Весна</v>
      </c>
      <c r="B1" s="208"/>
      <c r="C1" s="2"/>
      <c r="D1" s="3"/>
      <c r="E1" s="3"/>
      <c r="F1" s="4"/>
      <c r="G1" s="5"/>
      <c r="I1" s="7"/>
      <c r="J1" s="14"/>
      <c r="K1" s="7"/>
      <c r="L1" s="2"/>
      <c r="M1" s="2"/>
      <c r="N1" s="9"/>
      <c r="O1" s="7"/>
      <c r="Q1" s="7"/>
    </row>
    <row r="2" spans="1:17" s="21" customFormat="1" ht="12" customHeight="1">
      <c r="A2" s="15" t="s">
        <v>1</v>
      </c>
      <c r="B2" s="15"/>
      <c r="C2" s="15"/>
      <c r="D2" s="15"/>
      <c r="E2" s="15"/>
      <c r="F2" s="15" t="s">
        <v>2</v>
      </c>
      <c r="G2" s="15"/>
      <c r="H2" s="15"/>
      <c r="I2" s="16"/>
      <c r="J2" s="17" t="s">
        <v>3</v>
      </c>
      <c r="K2" s="18"/>
      <c r="L2" s="19"/>
      <c r="M2" s="16"/>
      <c r="N2" s="15"/>
      <c r="O2" s="16"/>
      <c r="P2" s="15"/>
      <c r="Q2" s="20" t="s">
        <v>4</v>
      </c>
    </row>
    <row r="3" spans="1:17" s="29" customFormat="1" ht="15" customHeight="1" thickBot="1">
      <c r="A3" s="22" t="str">
        <f>'[1]Информация'!$A$15</f>
        <v>27-29 апреля</v>
      </c>
      <c r="B3" s="23"/>
      <c r="C3" s="23"/>
      <c r="D3" s="23"/>
      <c r="E3" s="23"/>
      <c r="F3" s="22" t="str">
        <f>'[1]Информация'!$A$11</f>
        <v>Ялта</v>
      </c>
      <c r="G3" s="23"/>
      <c r="H3" s="23"/>
      <c r="I3" s="24"/>
      <c r="J3" s="25">
        <f>'[1]Информация'!$A$13</f>
        <v>1</v>
      </c>
      <c r="K3" s="26"/>
      <c r="L3" s="209" t="s">
        <v>71</v>
      </c>
      <c r="M3" s="24"/>
      <c r="N3" s="23"/>
      <c r="O3" s="24"/>
      <c r="P3" s="23"/>
      <c r="Q3" s="28" t="str">
        <f>'[1]Информация'!$A$17</f>
        <v>Евгений Зукин</v>
      </c>
    </row>
    <row r="4" spans="1:17" s="21" customFormat="1" ht="9">
      <c r="A4" s="30"/>
      <c r="B4" s="31" t="s">
        <v>5</v>
      </c>
      <c r="C4" s="31" t="s">
        <v>6</v>
      </c>
      <c r="D4" s="31" t="s">
        <v>7</v>
      </c>
      <c r="E4" s="32" t="s">
        <v>8</v>
      </c>
      <c r="F4" s="32" t="s">
        <v>9</v>
      </c>
      <c r="G4" s="32"/>
      <c r="H4" s="31" t="s">
        <v>10</v>
      </c>
      <c r="I4" s="33"/>
      <c r="J4" s="31"/>
      <c r="K4" s="33"/>
      <c r="L4" s="31"/>
      <c r="M4" s="33"/>
      <c r="N4" s="31"/>
      <c r="O4" s="33"/>
      <c r="P4" s="31"/>
      <c r="Q4" s="16"/>
    </row>
    <row r="5" spans="1:17" s="21" customFormat="1" ht="3.75" customHeight="1">
      <c r="A5" s="34"/>
      <c r="B5" s="35"/>
      <c r="C5" s="35"/>
      <c r="D5" s="35"/>
      <c r="E5" s="36"/>
      <c r="F5" s="36"/>
      <c r="G5" s="37"/>
      <c r="H5" s="36"/>
      <c r="I5" s="38"/>
      <c r="J5" s="35"/>
      <c r="K5" s="38"/>
      <c r="L5" s="35"/>
      <c r="M5" s="38"/>
      <c r="N5" s="35"/>
      <c r="O5" s="38"/>
      <c r="P5" s="35"/>
      <c r="Q5" s="39"/>
    </row>
    <row r="6" spans="1:17" s="49" customFormat="1" ht="9" customHeight="1">
      <c r="A6" s="40">
        <v>1</v>
      </c>
      <c r="B6" s="41"/>
      <c r="C6" s="42"/>
      <c r="D6" s="60">
        <v>1</v>
      </c>
      <c r="E6" s="44" t="s">
        <v>72</v>
      </c>
      <c r="F6" s="44"/>
      <c r="G6" s="45"/>
      <c r="H6" s="44"/>
      <c r="I6" s="46"/>
      <c r="J6" s="47"/>
      <c r="K6" s="48"/>
      <c r="L6" s="47"/>
      <c r="M6" s="48"/>
      <c r="N6" s="47"/>
      <c r="O6" s="48"/>
      <c r="P6" s="47"/>
      <c r="Q6" s="48"/>
    </row>
    <row r="7" spans="1:17" s="49" customFormat="1" ht="14.25" customHeight="1">
      <c r="A7" s="40"/>
      <c r="B7" s="50"/>
      <c r="C7" s="50"/>
      <c r="D7" s="50"/>
      <c r="E7" s="44" t="s">
        <v>73</v>
      </c>
      <c r="F7" s="44"/>
      <c r="G7" s="45"/>
      <c r="H7" s="44"/>
      <c r="I7" s="51"/>
      <c r="J7" s="52"/>
      <c r="K7" s="48"/>
      <c r="L7" s="47"/>
      <c r="M7" s="48"/>
      <c r="N7" s="47"/>
      <c r="O7" s="53"/>
      <c r="P7" s="54"/>
      <c r="Q7" s="54"/>
    </row>
    <row r="8" spans="1:17" s="49" customFormat="1" ht="9" customHeight="1">
      <c r="A8" s="40"/>
      <c r="B8" s="40"/>
      <c r="C8" s="40"/>
      <c r="D8" s="40"/>
      <c r="E8" s="47"/>
      <c r="F8" s="47"/>
      <c r="H8" s="47"/>
      <c r="I8" s="55"/>
      <c r="J8" s="56" t="s">
        <v>72</v>
      </c>
      <c r="K8" s="57"/>
      <c r="L8" s="47"/>
      <c r="M8" s="48"/>
      <c r="N8" s="47"/>
      <c r="O8" s="48"/>
      <c r="P8" s="47"/>
      <c r="Q8" s="48"/>
    </row>
    <row r="9" spans="1:17" s="49" customFormat="1" ht="9.75" customHeight="1">
      <c r="A9" s="40"/>
      <c r="B9" s="40"/>
      <c r="C9" s="40"/>
      <c r="D9" s="40"/>
      <c r="E9" s="47"/>
      <c r="F9" s="47" t="s">
        <v>74</v>
      </c>
      <c r="G9" s="47"/>
      <c r="H9" s="47"/>
      <c r="I9" s="55"/>
      <c r="J9" s="58" t="s">
        <v>73</v>
      </c>
      <c r="K9" s="59"/>
      <c r="L9" s="47"/>
      <c r="M9" s="48"/>
      <c r="N9" s="47"/>
      <c r="O9" s="48"/>
      <c r="P9" s="47"/>
      <c r="Q9" s="48"/>
    </row>
    <row r="10" spans="1:17" s="49" customFormat="1" ht="9" customHeight="1">
      <c r="A10" s="40">
        <v>2</v>
      </c>
      <c r="B10" s="41"/>
      <c r="C10" s="42"/>
      <c r="D10" s="60"/>
      <c r="E10" s="61"/>
      <c r="F10" s="61" t="s">
        <v>75</v>
      </c>
      <c r="G10" s="62"/>
      <c r="H10" s="61"/>
      <c r="I10" s="63"/>
      <c r="J10" s="47"/>
      <c r="K10" s="64"/>
      <c r="L10" s="65"/>
      <c r="M10" s="57"/>
      <c r="N10" s="47"/>
      <c r="O10" s="48"/>
      <c r="P10" s="47"/>
      <c r="Q10" s="48"/>
    </row>
    <row r="11" spans="1:17" s="49" customFormat="1" ht="10.5" customHeight="1">
      <c r="A11" s="40"/>
      <c r="B11" s="50"/>
      <c r="C11" s="50"/>
      <c r="D11" s="50"/>
      <c r="E11" s="61"/>
      <c r="F11" s="61"/>
      <c r="G11" s="62"/>
      <c r="H11" s="61"/>
      <c r="I11" s="66"/>
      <c r="J11" s="47"/>
      <c r="K11" s="64"/>
      <c r="L11" s="67"/>
      <c r="M11" s="68"/>
      <c r="N11" s="47"/>
      <c r="O11" s="48"/>
      <c r="P11" s="47"/>
      <c r="Q11" s="48"/>
    </row>
    <row r="12" spans="1:17" s="49" customFormat="1" ht="7.5" customHeight="1">
      <c r="A12" s="40"/>
      <c r="B12" s="40"/>
      <c r="C12" s="40"/>
      <c r="D12" s="69"/>
      <c r="E12" s="47"/>
      <c r="F12" s="47"/>
      <c r="H12" s="47"/>
      <c r="I12" s="70"/>
      <c r="J12" s="47"/>
      <c r="K12" s="64"/>
      <c r="L12" s="56" t="s">
        <v>72</v>
      </c>
      <c r="M12" s="48"/>
      <c r="N12" s="47"/>
      <c r="O12" s="48"/>
      <c r="P12" s="47"/>
      <c r="Q12" s="48"/>
    </row>
    <row r="13" spans="1:17" s="49" customFormat="1" ht="9" customHeight="1">
      <c r="A13" s="40"/>
      <c r="B13" s="40"/>
      <c r="C13" s="40"/>
      <c r="D13" s="69"/>
      <c r="E13" s="47"/>
      <c r="F13" s="47"/>
      <c r="H13" s="47"/>
      <c r="I13" s="70"/>
      <c r="J13" s="47" t="s">
        <v>76</v>
      </c>
      <c r="K13" s="210"/>
      <c r="L13" s="58" t="s">
        <v>73</v>
      </c>
      <c r="M13" s="59"/>
      <c r="N13" s="47"/>
      <c r="O13" s="48"/>
      <c r="P13" s="47"/>
      <c r="Q13" s="48"/>
    </row>
    <row r="14" spans="1:17" s="49" customFormat="1" ht="9" customHeight="1">
      <c r="A14" s="40">
        <v>3</v>
      </c>
      <c r="B14" s="41"/>
      <c r="C14" s="42"/>
      <c r="D14" s="60"/>
      <c r="E14" s="73" t="s">
        <v>77</v>
      </c>
      <c r="F14" s="61"/>
      <c r="G14" s="62"/>
      <c r="H14" s="61"/>
      <c r="I14" s="74"/>
      <c r="J14" s="47"/>
      <c r="K14" s="80"/>
      <c r="L14" s="47">
        <v>82</v>
      </c>
      <c r="M14" s="64"/>
      <c r="N14" s="65"/>
      <c r="O14" s="48"/>
      <c r="P14" s="47"/>
      <c r="Q14" s="48"/>
    </row>
    <row r="15" spans="1:17" s="49" customFormat="1" ht="13.5" customHeight="1">
      <c r="A15" s="40"/>
      <c r="B15" s="50"/>
      <c r="C15" s="50"/>
      <c r="D15" s="50"/>
      <c r="E15" s="73" t="s">
        <v>78</v>
      </c>
      <c r="F15" s="61"/>
      <c r="G15" s="62"/>
      <c r="H15" s="61"/>
      <c r="I15" s="66"/>
      <c r="J15" s="52"/>
      <c r="K15" s="64"/>
      <c r="L15" s="47"/>
      <c r="M15" s="64"/>
      <c r="N15" s="47"/>
      <c r="O15" s="48"/>
      <c r="P15" s="47"/>
      <c r="Q15" s="48"/>
    </row>
    <row r="16" spans="1:17" s="49" customFormat="1" ht="10.5" customHeight="1">
      <c r="A16" s="40"/>
      <c r="B16" s="40"/>
      <c r="C16" s="40"/>
      <c r="D16" s="69"/>
      <c r="E16" s="47"/>
      <c r="F16" s="47"/>
      <c r="H16" s="47"/>
      <c r="I16" s="55"/>
      <c r="J16" s="149" t="s">
        <v>77</v>
      </c>
      <c r="K16" s="76"/>
      <c r="L16" s="47"/>
      <c r="M16" s="64"/>
      <c r="N16" s="47"/>
      <c r="O16" s="48"/>
      <c r="P16" s="47"/>
      <c r="Q16" s="48"/>
    </row>
    <row r="17" spans="1:17" s="49" customFormat="1" ht="9.75" customHeight="1">
      <c r="A17" s="40"/>
      <c r="B17" s="40"/>
      <c r="C17" s="40"/>
      <c r="D17" s="69"/>
      <c r="E17" s="47"/>
      <c r="F17" s="47" t="s">
        <v>79</v>
      </c>
      <c r="H17" s="47"/>
      <c r="I17" s="55"/>
      <c r="J17" s="150" t="s">
        <v>78</v>
      </c>
      <c r="K17" s="66"/>
      <c r="L17" s="47"/>
      <c r="M17" s="64"/>
      <c r="N17" s="47"/>
      <c r="O17" s="48"/>
      <c r="P17" s="47"/>
      <c r="Q17" s="48"/>
    </row>
    <row r="18" spans="1:17" s="49" customFormat="1" ht="9" customHeight="1">
      <c r="A18" s="40">
        <v>4</v>
      </c>
      <c r="B18" s="41"/>
      <c r="C18" s="42"/>
      <c r="D18" s="60"/>
      <c r="E18" s="61" t="s">
        <v>80</v>
      </c>
      <c r="F18" s="61"/>
      <c r="G18" s="62"/>
      <c r="H18" s="61"/>
      <c r="I18" s="63"/>
      <c r="J18" s="47">
        <v>83</v>
      </c>
      <c r="K18" s="48"/>
      <c r="L18" s="65"/>
      <c r="M18" s="76"/>
      <c r="N18" s="47"/>
      <c r="O18" s="48"/>
      <c r="P18" s="47"/>
      <c r="Q18" s="48"/>
    </row>
    <row r="19" spans="1:17" s="49" customFormat="1" ht="13.5" customHeight="1">
      <c r="A19" s="40"/>
      <c r="B19" s="50"/>
      <c r="C19" s="50"/>
      <c r="D19" s="50"/>
      <c r="E19" s="61" t="s">
        <v>81</v>
      </c>
      <c r="F19" s="61"/>
      <c r="G19" s="62"/>
      <c r="H19" s="61"/>
      <c r="I19" s="66"/>
      <c r="J19" s="47"/>
      <c r="K19" s="48"/>
      <c r="L19" s="67"/>
      <c r="M19" s="77"/>
      <c r="N19" s="47"/>
      <c r="O19" s="48"/>
      <c r="P19" s="47"/>
      <c r="Q19" s="48"/>
    </row>
    <row r="20" spans="1:17" s="49" customFormat="1" ht="8.25" customHeight="1">
      <c r="A20" s="40"/>
      <c r="B20" s="40"/>
      <c r="C20" s="40"/>
      <c r="D20" s="40"/>
      <c r="E20" s="47"/>
      <c r="F20" s="47"/>
      <c r="H20" s="47"/>
      <c r="I20" s="70"/>
      <c r="J20" s="47"/>
      <c r="K20" s="48"/>
      <c r="L20" s="47"/>
      <c r="M20" s="64"/>
      <c r="N20" s="56" t="s">
        <v>72</v>
      </c>
      <c r="O20" s="48"/>
      <c r="P20" s="47"/>
      <c r="Q20" s="48"/>
    </row>
    <row r="21" spans="1:17" s="49" customFormat="1" ht="9" customHeight="1">
      <c r="A21" s="40"/>
      <c r="B21" s="40"/>
      <c r="C21" s="40"/>
      <c r="D21" s="40"/>
      <c r="E21" s="47"/>
      <c r="F21" s="47"/>
      <c r="H21" s="47"/>
      <c r="I21" s="70"/>
      <c r="J21" s="47"/>
      <c r="K21" s="48"/>
      <c r="L21" s="47" t="s">
        <v>82</v>
      </c>
      <c r="M21" s="80"/>
      <c r="N21" s="58" t="s">
        <v>73</v>
      </c>
      <c r="O21" s="59"/>
      <c r="P21" s="47"/>
      <c r="Q21" s="48"/>
    </row>
    <row r="22" spans="1:17" s="49" customFormat="1" ht="9" customHeight="1">
      <c r="A22" s="40">
        <v>5</v>
      </c>
      <c r="B22" s="41"/>
      <c r="C22" s="42"/>
      <c r="D22" s="60">
        <v>3</v>
      </c>
      <c r="E22" s="44" t="s">
        <v>83</v>
      </c>
      <c r="F22" s="44"/>
      <c r="G22" s="45"/>
      <c r="H22" s="44"/>
      <c r="I22" s="46"/>
      <c r="J22" s="47"/>
      <c r="K22" s="48"/>
      <c r="L22" s="47"/>
      <c r="M22" s="64"/>
      <c r="N22" s="47">
        <v>81</v>
      </c>
      <c r="O22" s="64"/>
      <c r="P22" s="47"/>
      <c r="Q22" s="48"/>
    </row>
    <row r="23" spans="1:17" s="49" customFormat="1" ht="9.75" customHeight="1">
      <c r="A23" s="40"/>
      <c r="B23" s="50"/>
      <c r="C23" s="50"/>
      <c r="D23" s="50"/>
      <c r="E23" s="44" t="s">
        <v>84</v>
      </c>
      <c r="F23" s="44"/>
      <c r="G23" s="45"/>
      <c r="H23" s="44"/>
      <c r="I23" s="51"/>
      <c r="J23" s="52"/>
      <c r="K23" s="48"/>
      <c r="L23" s="47"/>
      <c r="M23" s="64"/>
      <c r="N23" s="47"/>
      <c r="O23" s="64"/>
      <c r="P23" s="47"/>
      <c r="Q23" s="48"/>
    </row>
    <row r="24" spans="1:17" s="49" customFormat="1" ht="9" customHeight="1">
      <c r="A24" s="40"/>
      <c r="B24" s="40"/>
      <c r="C24" s="40"/>
      <c r="D24" s="40"/>
      <c r="E24" s="47"/>
      <c r="F24" s="47"/>
      <c r="H24" s="47"/>
      <c r="I24" s="55"/>
      <c r="J24" s="56" t="s">
        <v>83</v>
      </c>
      <c r="K24" s="57"/>
      <c r="L24" s="47"/>
      <c r="M24" s="64"/>
      <c r="N24" s="47"/>
      <c r="O24" s="64"/>
      <c r="P24" s="47"/>
      <c r="Q24" s="48"/>
    </row>
    <row r="25" spans="1:17" s="49" customFormat="1" ht="9" customHeight="1">
      <c r="A25" s="40"/>
      <c r="B25" s="40"/>
      <c r="C25" s="40"/>
      <c r="D25" s="40"/>
      <c r="E25" s="47"/>
      <c r="F25" s="47" t="s">
        <v>85</v>
      </c>
      <c r="H25" s="47"/>
      <c r="I25" s="55"/>
      <c r="J25" s="58" t="s">
        <v>84</v>
      </c>
      <c r="K25" s="59"/>
      <c r="L25" s="47"/>
      <c r="M25" s="64"/>
      <c r="N25" s="47"/>
      <c r="O25" s="64"/>
      <c r="P25" s="47"/>
      <c r="Q25" s="48"/>
    </row>
    <row r="26" spans="1:17" s="49" customFormat="1" ht="9" customHeight="1">
      <c r="A26" s="40">
        <v>6</v>
      </c>
      <c r="B26" s="41"/>
      <c r="C26" s="42"/>
      <c r="D26" s="60"/>
      <c r="E26" s="61"/>
      <c r="F26" s="61" t="s">
        <v>75</v>
      </c>
      <c r="G26" s="62"/>
      <c r="H26" s="61"/>
      <c r="I26" s="63"/>
      <c r="J26" s="47"/>
      <c r="K26" s="64"/>
      <c r="L26" s="65"/>
      <c r="M26" s="76"/>
      <c r="N26" s="47"/>
      <c r="O26" s="64"/>
      <c r="P26" s="47"/>
      <c r="Q26" s="48"/>
    </row>
    <row r="27" spans="1:17" s="49" customFormat="1" ht="13.5" customHeight="1">
      <c r="A27" s="40"/>
      <c r="B27" s="50"/>
      <c r="C27" s="50"/>
      <c r="D27" s="50"/>
      <c r="E27" s="61"/>
      <c r="F27" s="61"/>
      <c r="G27" s="62"/>
      <c r="H27" s="61"/>
      <c r="I27" s="66"/>
      <c r="J27" s="47"/>
      <c r="K27" s="64"/>
      <c r="L27" s="67"/>
      <c r="M27" s="77"/>
      <c r="N27" s="47"/>
      <c r="O27" s="64"/>
      <c r="P27" s="47"/>
      <c r="Q27" s="48"/>
    </row>
    <row r="28" spans="1:17" s="49" customFormat="1" ht="9" customHeight="1">
      <c r="A28" s="40"/>
      <c r="B28" s="40"/>
      <c r="C28" s="40"/>
      <c r="D28" s="69"/>
      <c r="E28" s="47"/>
      <c r="F28" s="47"/>
      <c r="H28" s="47"/>
      <c r="I28" s="70"/>
      <c r="J28" s="47"/>
      <c r="K28" s="64"/>
      <c r="L28" s="56" t="s">
        <v>83</v>
      </c>
      <c r="M28" s="64"/>
      <c r="N28" s="47"/>
      <c r="O28" s="64"/>
      <c r="P28" s="47"/>
      <c r="Q28" s="48"/>
    </row>
    <row r="29" spans="1:17" s="49" customFormat="1" ht="9.75" customHeight="1">
      <c r="A29" s="40"/>
      <c r="B29" s="40"/>
      <c r="C29" s="40"/>
      <c r="D29" s="69"/>
      <c r="E29" s="47"/>
      <c r="F29" s="47"/>
      <c r="H29" s="47"/>
      <c r="I29" s="70"/>
      <c r="J29" s="47" t="s">
        <v>86</v>
      </c>
      <c r="K29" s="80"/>
      <c r="L29" s="58" t="s">
        <v>84</v>
      </c>
      <c r="M29" s="66"/>
      <c r="N29" s="47"/>
      <c r="O29" s="64"/>
      <c r="P29" s="47"/>
      <c r="Q29" s="48"/>
    </row>
    <row r="30" spans="1:17" s="49" customFormat="1" ht="9" customHeight="1">
      <c r="A30" s="40">
        <v>7</v>
      </c>
      <c r="B30" s="41"/>
      <c r="C30" s="42"/>
      <c r="D30" s="60"/>
      <c r="E30" s="73" t="s">
        <v>87</v>
      </c>
      <c r="F30" s="61"/>
      <c r="G30" s="62"/>
      <c r="H30" s="61"/>
      <c r="I30" s="74"/>
      <c r="J30" s="47"/>
      <c r="K30" s="64"/>
      <c r="L30" s="47">
        <v>85</v>
      </c>
      <c r="M30" s="48"/>
      <c r="N30" s="65"/>
      <c r="O30" s="64"/>
      <c r="P30" s="47"/>
      <c r="Q30" s="48"/>
    </row>
    <row r="31" spans="1:17" s="49" customFormat="1" ht="13.5" customHeight="1">
      <c r="A31" s="40"/>
      <c r="B31" s="50"/>
      <c r="C31" s="50"/>
      <c r="D31" s="50"/>
      <c r="E31" s="73" t="s">
        <v>88</v>
      </c>
      <c r="F31" s="61"/>
      <c r="G31" s="62"/>
      <c r="H31" s="61"/>
      <c r="I31" s="66"/>
      <c r="J31" s="211"/>
      <c r="K31" s="64"/>
      <c r="L31" s="47"/>
      <c r="M31" s="48"/>
      <c r="N31" s="47"/>
      <c r="O31" s="64"/>
      <c r="P31" s="47"/>
      <c r="Q31" s="48"/>
    </row>
    <row r="32" spans="1:17" s="49" customFormat="1" ht="8.25" customHeight="1">
      <c r="A32" s="40"/>
      <c r="B32" s="40"/>
      <c r="C32" s="40"/>
      <c r="D32" s="69"/>
      <c r="E32" s="47"/>
      <c r="F32" s="47"/>
      <c r="H32" s="47"/>
      <c r="I32" s="55"/>
      <c r="J32" s="56" t="s">
        <v>89</v>
      </c>
      <c r="K32" s="76"/>
      <c r="L32" s="47"/>
      <c r="M32" s="48"/>
      <c r="N32" s="47"/>
      <c r="O32" s="64"/>
      <c r="P32" s="47"/>
      <c r="Q32" s="48"/>
    </row>
    <row r="33" spans="1:17" s="49" customFormat="1" ht="8.25" customHeight="1">
      <c r="A33" s="40"/>
      <c r="B33" s="40"/>
      <c r="C33" s="40"/>
      <c r="D33" s="69"/>
      <c r="E33" s="47"/>
      <c r="F33" s="47" t="s">
        <v>90</v>
      </c>
      <c r="G33" s="47"/>
      <c r="H33" s="47"/>
      <c r="I33" s="55"/>
      <c r="J33" s="58" t="s">
        <v>91</v>
      </c>
      <c r="K33" s="66"/>
      <c r="L33" s="47"/>
      <c r="M33" s="48"/>
      <c r="N33" s="47"/>
      <c r="O33" s="64"/>
      <c r="P33" s="47"/>
      <c r="Q33" s="48"/>
    </row>
    <row r="34" spans="1:17" s="49" customFormat="1" ht="9" customHeight="1">
      <c r="A34" s="40">
        <v>8</v>
      </c>
      <c r="B34" s="41"/>
      <c r="C34" s="42"/>
      <c r="D34" s="60"/>
      <c r="E34" s="61" t="s">
        <v>92</v>
      </c>
      <c r="F34" s="61"/>
      <c r="G34" s="62"/>
      <c r="H34" s="61"/>
      <c r="I34" s="63"/>
      <c r="J34" s="47">
        <v>83</v>
      </c>
      <c r="K34" s="48"/>
      <c r="L34" s="65"/>
      <c r="M34" s="57"/>
      <c r="N34" s="47"/>
      <c r="O34" s="64"/>
      <c r="P34" s="47"/>
      <c r="Q34" s="48"/>
    </row>
    <row r="35" spans="1:17" s="49" customFormat="1" ht="13.5" customHeight="1">
      <c r="A35" s="40"/>
      <c r="B35" s="50"/>
      <c r="C35" s="50"/>
      <c r="D35" s="50"/>
      <c r="E35" s="61" t="s">
        <v>91</v>
      </c>
      <c r="F35" s="61"/>
      <c r="G35" s="62"/>
      <c r="H35" s="61"/>
      <c r="I35" s="66"/>
      <c r="J35" s="47"/>
      <c r="K35" s="48"/>
      <c r="L35" s="67"/>
      <c r="M35" s="68"/>
      <c r="N35" s="47"/>
      <c r="O35" s="64"/>
      <c r="P35" s="47"/>
      <c r="Q35" s="48"/>
    </row>
    <row r="36" spans="1:17" s="49" customFormat="1" ht="8.25" customHeight="1">
      <c r="A36" s="40"/>
      <c r="B36" s="40"/>
      <c r="C36" s="40"/>
      <c r="D36" s="69"/>
      <c r="E36" s="47"/>
      <c r="F36" s="47"/>
      <c r="H36" s="47"/>
      <c r="I36" s="70"/>
      <c r="J36" s="47"/>
      <c r="K36" s="48"/>
      <c r="L36" s="47"/>
      <c r="M36" s="48"/>
      <c r="N36" s="48"/>
      <c r="O36" s="64"/>
      <c r="P36" s="56" t="s">
        <v>93</v>
      </c>
      <c r="Q36" s="48"/>
    </row>
    <row r="37" spans="1:17" s="49" customFormat="1" ht="8.25" customHeight="1">
      <c r="A37" s="40"/>
      <c r="B37" s="40"/>
      <c r="C37" s="40"/>
      <c r="D37" s="69"/>
      <c r="E37" s="47"/>
      <c r="F37" s="47"/>
      <c r="H37" s="47"/>
      <c r="I37" s="70"/>
      <c r="J37" s="47"/>
      <c r="K37" s="48"/>
      <c r="L37" s="47"/>
      <c r="M37" s="48"/>
      <c r="N37" s="82"/>
      <c r="O37" s="55"/>
      <c r="P37" s="58" t="s">
        <v>94</v>
      </c>
      <c r="Q37" s="83"/>
    </row>
    <row r="38" spans="1:17" s="49" customFormat="1" ht="9" customHeight="1">
      <c r="A38" s="40">
        <v>9</v>
      </c>
      <c r="B38" s="41"/>
      <c r="C38" s="42"/>
      <c r="D38" s="60"/>
      <c r="E38" s="73" t="s">
        <v>95</v>
      </c>
      <c r="F38" s="61"/>
      <c r="G38" s="62"/>
      <c r="H38" s="61"/>
      <c r="I38" s="74"/>
      <c r="J38" s="47"/>
      <c r="K38" s="48"/>
      <c r="L38" s="47"/>
      <c r="M38" s="48"/>
      <c r="N38" s="47"/>
      <c r="O38" s="64"/>
      <c r="P38" s="65" t="s">
        <v>55</v>
      </c>
      <c r="Q38" s="48"/>
    </row>
    <row r="39" spans="1:17" s="49" customFormat="1" ht="13.5" customHeight="1">
      <c r="A39" s="40"/>
      <c r="B39" s="50"/>
      <c r="C39" s="50"/>
      <c r="D39" s="50"/>
      <c r="E39" s="73" t="s">
        <v>96</v>
      </c>
      <c r="F39" s="61"/>
      <c r="G39" s="62"/>
      <c r="H39" s="61"/>
      <c r="I39" s="66"/>
      <c r="J39" s="52"/>
      <c r="K39" s="48"/>
      <c r="L39" s="47"/>
      <c r="M39" s="48"/>
      <c r="N39" s="75" t="s">
        <v>97</v>
      </c>
      <c r="O39" s="64"/>
      <c r="P39" s="67"/>
      <c r="Q39" s="68"/>
    </row>
    <row r="40" spans="1:17" s="49" customFormat="1" ht="8.25" customHeight="1">
      <c r="A40" s="40"/>
      <c r="B40" s="40"/>
      <c r="C40" s="40"/>
      <c r="D40" s="69"/>
      <c r="E40" s="47"/>
      <c r="F40" s="47"/>
      <c r="H40" s="47"/>
      <c r="I40" s="55"/>
      <c r="J40" s="52" t="s">
        <v>98</v>
      </c>
      <c r="K40" s="57"/>
      <c r="L40" s="47"/>
      <c r="M40" s="48"/>
      <c r="N40" s="47"/>
      <c r="O40" s="64"/>
      <c r="P40" s="47"/>
      <c r="Q40" s="48"/>
    </row>
    <row r="41" spans="1:17" s="49" customFormat="1" ht="9" customHeight="1">
      <c r="A41" s="40"/>
      <c r="B41" s="40"/>
      <c r="C41" s="40"/>
      <c r="D41" s="69"/>
      <c r="E41" s="47"/>
      <c r="F41" s="47" t="s">
        <v>99</v>
      </c>
      <c r="G41" s="47"/>
      <c r="H41" s="47"/>
      <c r="I41" s="55"/>
      <c r="J41" s="58" t="s">
        <v>96</v>
      </c>
      <c r="K41" s="59"/>
      <c r="L41" s="47"/>
      <c r="M41" s="48"/>
      <c r="N41" s="47"/>
      <c r="O41" s="64"/>
      <c r="P41" s="47"/>
      <c r="Q41" s="48"/>
    </row>
    <row r="42" spans="1:17" s="49" customFormat="1" ht="9" customHeight="1">
      <c r="A42" s="40">
        <v>10</v>
      </c>
      <c r="B42" s="41"/>
      <c r="C42" s="42"/>
      <c r="D42" s="60"/>
      <c r="E42" s="61" t="s">
        <v>100</v>
      </c>
      <c r="F42" s="61"/>
      <c r="G42" s="62"/>
      <c r="H42" s="61"/>
      <c r="I42" s="63"/>
      <c r="J42" s="47">
        <v>80</v>
      </c>
      <c r="K42" s="64"/>
      <c r="L42" s="65"/>
      <c r="M42" s="57"/>
      <c r="N42" s="47"/>
      <c r="O42" s="64"/>
      <c r="P42" s="47"/>
      <c r="Q42" s="48"/>
    </row>
    <row r="43" spans="1:17" s="49" customFormat="1" ht="13.5" customHeight="1">
      <c r="A43" s="40"/>
      <c r="B43" s="50"/>
      <c r="C43" s="50"/>
      <c r="D43" s="50"/>
      <c r="E43" s="61" t="s">
        <v>101</v>
      </c>
      <c r="F43" s="61"/>
      <c r="G43" s="62"/>
      <c r="H43" s="61"/>
      <c r="I43" s="66"/>
      <c r="J43" s="47"/>
      <c r="K43" s="64"/>
      <c r="L43" s="67"/>
      <c r="M43" s="68"/>
      <c r="N43" s="47"/>
      <c r="O43" s="64"/>
      <c r="P43" s="47"/>
      <c r="Q43" s="48"/>
    </row>
    <row r="44" spans="1:17" s="49" customFormat="1" ht="9.75" customHeight="1">
      <c r="A44" s="40"/>
      <c r="B44" s="40"/>
      <c r="C44" s="40"/>
      <c r="D44" s="69"/>
      <c r="E44" s="47"/>
      <c r="F44" s="47"/>
      <c r="H44" s="47"/>
      <c r="I44" s="70"/>
      <c r="J44" s="47"/>
      <c r="K44" s="64"/>
      <c r="L44" s="52" t="s">
        <v>98</v>
      </c>
      <c r="M44" s="48"/>
      <c r="N44" s="47"/>
      <c r="O44" s="64"/>
      <c r="P44" s="47"/>
      <c r="Q44" s="48"/>
    </row>
    <row r="45" spans="1:17" s="49" customFormat="1" ht="11.25" customHeight="1">
      <c r="A45" s="40"/>
      <c r="B45" s="40"/>
      <c r="C45" s="40"/>
      <c r="D45" s="69"/>
      <c r="E45" s="47"/>
      <c r="F45" s="47"/>
      <c r="H45" s="47"/>
      <c r="I45" s="70"/>
      <c r="J45" s="47" t="s">
        <v>102</v>
      </c>
      <c r="K45" s="55"/>
      <c r="L45" s="58" t="s">
        <v>96</v>
      </c>
      <c r="M45" s="59"/>
      <c r="N45" s="47"/>
      <c r="O45" s="64"/>
      <c r="P45" s="47"/>
      <c r="Q45" s="48"/>
    </row>
    <row r="46" spans="1:17" s="49" customFormat="1" ht="9" customHeight="1">
      <c r="A46" s="40">
        <v>11</v>
      </c>
      <c r="B46" s="41"/>
      <c r="C46" s="42"/>
      <c r="D46" s="60"/>
      <c r="E46" s="61"/>
      <c r="F46" s="61" t="s">
        <v>75</v>
      </c>
      <c r="G46" s="62"/>
      <c r="H46" s="61"/>
      <c r="I46" s="74"/>
      <c r="J46" s="47"/>
      <c r="K46" s="80"/>
      <c r="L46" s="47">
        <v>86</v>
      </c>
      <c r="M46" s="64"/>
      <c r="N46" s="65"/>
      <c r="O46" s="64"/>
      <c r="P46" s="47"/>
      <c r="Q46" s="48"/>
    </row>
    <row r="47" spans="1:17" s="49" customFormat="1" ht="14.25" customHeight="1">
      <c r="A47" s="40"/>
      <c r="B47" s="50"/>
      <c r="C47" s="50"/>
      <c r="D47" s="50"/>
      <c r="E47" s="61"/>
      <c r="F47" s="61"/>
      <c r="G47" s="62"/>
      <c r="H47" s="61"/>
      <c r="I47" s="66"/>
      <c r="J47" s="52"/>
      <c r="K47" s="64"/>
      <c r="L47" s="47"/>
      <c r="M47" s="64"/>
      <c r="N47" s="47"/>
      <c r="O47" s="64"/>
      <c r="P47" s="47"/>
      <c r="Q47" s="48"/>
    </row>
    <row r="48" spans="1:17" s="49" customFormat="1" ht="7.5" customHeight="1">
      <c r="A48" s="40"/>
      <c r="B48" s="40"/>
      <c r="C48" s="40"/>
      <c r="D48" s="40"/>
      <c r="E48" s="47"/>
      <c r="F48" s="47"/>
      <c r="H48" s="47"/>
      <c r="I48" s="55"/>
      <c r="J48" s="56" t="s">
        <v>103</v>
      </c>
      <c r="K48" s="76"/>
      <c r="L48" s="47"/>
      <c r="M48" s="64"/>
      <c r="N48" s="47"/>
      <c r="O48" s="64"/>
      <c r="P48" s="47"/>
      <c r="Q48" s="48"/>
    </row>
    <row r="49" spans="1:17" s="49" customFormat="1" ht="7.5" customHeight="1">
      <c r="A49" s="40"/>
      <c r="B49" s="40"/>
      <c r="C49" s="40"/>
      <c r="D49" s="40"/>
      <c r="E49" s="47"/>
      <c r="F49" s="47" t="s">
        <v>104</v>
      </c>
      <c r="H49" s="47"/>
      <c r="I49" s="55"/>
      <c r="J49" s="58" t="s">
        <v>105</v>
      </c>
      <c r="K49" s="66"/>
      <c r="L49" s="47"/>
      <c r="M49" s="64"/>
      <c r="N49" s="47"/>
      <c r="O49" s="64"/>
      <c r="P49" s="47"/>
      <c r="Q49" s="48"/>
    </row>
    <row r="50" spans="1:17" s="49" customFormat="1" ht="9" customHeight="1">
      <c r="A50" s="40">
        <v>12</v>
      </c>
      <c r="B50" s="41"/>
      <c r="C50" s="42"/>
      <c r="D50" s="60">
        <v>4</v>
      </c>
      <c r="E50" s="44" t="s">
        <v>103</v>
      </c>
      <c r="F50" s="44"/>
      <c r="G50" s="45"/>
      <c r="H50" s="44"/>
      <c r="I50" s="84"/>
      <c r="J50" s="47"/>
      <c r="K50" s="48"/>
      <c r="L50" s="65"/>
      <c r="M50" s="76"/>
      <c r="N50" s="47"/>
      <c r="O50" s="64"/>
      <c r="P50" s="47"/>
      <c r="Q50" s="48"/>
    </row>
    <row r="51" spans="1:17" s="49" customFormat="1" ht="14.25" customHeight="1">
      <c r="A51" s="40"/>
      <c r="B51" s="50"/>
      <c r="C51" s="50"/>
      <c r="D51" s="50"/>
      <c r="E51" s="44" t="s">
        <v>105</v>
      </c>
      <c r="F51" s="44"/>
      <c r="G51" s="45"/>
      <c r="H51" s="44"/>
      <c r="I51" s="51"/>
      <c r="J51" s="47"/>
      <c r="K51" s="48"/>
      <c r="L51" s="67"/>
      <c r="M51" s="77"/>
      <c r="N51" s="47"/>
      <c r="O51" s="64"/>
      <c r="P51" s="47"/>
      <c r="Q51" s="48"/>
    </row>
    <row r="52" spans="1:17" s="49" customFormat="1" ht="10.5" customHeight="1">
      <c r="A52" s="40"/>
      <c r="B52" s="40"/>
      <c r="C52" s="40"/>
      <c r="D52" s="40"/>
      <c r="E52" s="47"/>
      <c r="F52" s="47"/>
      <c r="H52" s="47"/>
      <c r="I52" s="70"/>
      <c r="J52" s="47"/>
      <c r="K52" s="48"/>
      <c r="L52" s="47"/>
      <c r="M52" s="64"/>
      <c r="N52" s="78" t="s">
        <v>106</v>
      </c>
      <c r="O52" s="64"/>
      <c r="P52" s="47"/>
      <c r="Q52" s="48"/>
    </row>
    <row r="53" spans="1:17" s="49" customFormat="1" ht="8.25" customHeight="1">
      <c r="A53" s="40"/>
      <c r="B53" s="40"/>
      <c r="C53" s="40"/>
      <c r="D53" s="40"/>
      <c r="E53" s="47"/>
      <c r="F53" s="47"/>
      <c r="H53" s="47"/>
      <c r="I53" s="70"/>
      <c r="J53" s="47"/>
      <c r="K53" s="48"/>
      <c r="L53" s="47" t="s">
        <v>107</v>
      </c>
      <c r="M53" s="80"/>
      <c r="N53" s="79" t="s">
        <v>94</v>
      </c>
      <c r="O53" s="66"/>
      <c r="P53" s="47"/>
      <c r="Q53" s="48"/>
    </row>
    <row r="54" spans="1:17" s="49" customFormat="1" ht="9" customHeight="1">
      <c r="A54" s="40">
        <v>13</v>
      </c>
      <c r="B54" s="41"/>
      <c r="C54" s="42"/>
      <c r="D54" s="60"/>
      <c r="E54" s="73" t="s">
        <v>93</v>
      </c>
      <c r="F54" s="61"/>
      <c r="G54" s="62"/>
      <c r="H54" s="61"/>
      <c r="I54" s="74"/>
      <c r="J54" s="47"/>
      <c r="K54" s="48"/>
      <c r="L54" s="47"/>
      <c r="M54" s="64"/>
      <c r="N54" s="47">
        <v>84</v>
      </c>
      <c r="O54" s="48"/>
      <c r="P54" s="47"/>
      <c r="Q54" s="48"/>
    </row>
    <row r="55" spans="1:17" s="49" customFormat="1" ht="13.5" customHeight="1">
      <c r="A55" s="40"/>
      <c r="B55" s="50"/>
      <c r="C55" s="50"/>
      <c r="D55" s="50"/>
      <c r="E55" s="73" t="s">
        <v>94</v>
      </c>
      <c r="F55" s="61"/>
      <c r="G55" s="62"/>
      <c r="H55" s="61"/>
      <c r="I55" s="66"/>
      <c r="J55" s="52"/>
      <c r="K55" s="48"/>
      <c r="L55" s="47"/>
      <c r="M55" s="64"/>
      <c r="N55" s="47"/>
      <c r="O55" s="48"/>
      <c r="P55" s="47"/>
      <c r="Q55" s="48"/>
    </row>
    <row r="56" spans="1:17" s="49" customFormat="1" ht="9" customHeight="1">
      <c r="A56" s="40"/>
      <c r="B56" s="40"/>
      <c r="C56" s="40"/>
      <c r="D56" s="69"/>
      <c r="E56" s="47"/>
      <c r="F56" s="47"/>
      <c r="H56" s="47"/>
      <c r="I56" s="55"/>
      <c r="J56" s="78" t="s">
        <v>93</v>
      </c>
      <c r="K56" s="57"/>
      <c r="L56" s="47"/>
      <c r="M56" s="64"/>
      <c r="N56" s="47"/>
      <c r="O56" s="48"/>
      <c r="P56" s="47"/>
      <c r="Q56" s="48"/>
    </row>
    <row r="57" spans="1:17" s="49" customFormat="1" ht="8.25" customHeight="1">
      <c r="A57" s="40"/>
      <c r="B57" s="40"/>
      <c r="C57" s="40"/>
      <c r="D57" s="69"/>
      <c r="E57" s="47"/>
      <c r="F57" s="47" t="s">
        <v>108</v>
      </c>
      <c r="H57" s="47"/>
      <c r="I57" s="55"/>
      <c r="J57" s="79" t="s">
        <v>94</v>
      </c>
      <c r="K57" s="59"/>
      <c r="L57" s="47"/>
      <c r="M57" s="64"/>
      <c r="N57" s="47"/>
      <c r="O57" s="48"/>
      <c r="P57" s="47"/>
      <c r="Q57" s="48"/>
    </row>
    <row r="58" spans="1:17" s="49" customFormat="1" ht="9" customHeight="1">
      <c r="A58" s="40">
        <v>14</v>
      </c>
      <c r="B58" s="41"/>
      <c r="C58" s="42"/>
      <c r="D58" s="60"/>
      <c r="E58" s="61" t="s">
        <v>109</v>
      </c>
      <c r="F58" s="61"/>
      <c r="G58" s="62"/>
      <c r="H58" s="61"/>
      <c r="I58" s="63"/>
      <c r="J58" s="47">
        <v>82</v>
      </c>
      <c r="K58" s="64"/>
      <c r="L58" s="65"/>
      <c r="M58" s="76"/>
      <c r="N58" s="47"/>
      <c r="O58" s="48"/>
      <c r="P58" s="47"/>
      <c r="Q58" s="48"/>
    </row>
    <row r="59" spans="1:17" s="49" customFormat="1" ht="13.5" customHeight="1">
      <c r="A59" s="40"/>
      <c r="B59" s="50"/>
      <c r="C59" s="50"/>
      <c r="D59" s="50"/>
      <c r="E59" s="61" t="s">
        <v>110</v>
      </c>
      <c r="F59" s="61"/>
      <c r="G59" s="62"/>
      <c r="H59" s="61"/>
      <c r="I59" s="66"/>
      <c r="J59" s="47"/>
      <c r="K59" s="64"/>
      <c r="L59" s="67"/>
      <c r="M59" s="77"/>
      <c r="N59" s="47"/>
      <c r="O59" s="48"/>
      <c r="P59" s="47"/>
      <c r="Q59" s="48"/>
    </row>
    <row r="60" spans="1:17" s="49" customFormat="1" ht="9.75" customHeight="1">
      <c r="A60" s="40"/>
      <c r="B60" s="40"/>
      <c r="C60" s="40"/>
      <c r="D60" s="69"/>
      <c r="E60" s="47"/>
      <c r="F60" s="47"/>
      <c r="H60" s="47"/>
      <c r="I60" s="70"/>
      <c r="J60" s="47"/>
      <c r="K60" s="64"/>
      <c r="L60" s="78" t="s">
        <v>106</v>
      </c>
      <c r="M60" s="64"/>
      <c r="N60" s="47"/>
      <c r="O60" s="48"/>
      <c r="P60" s="47"/>
      <c r="Q60" s="48"/>
    </row>
    <row r="61" spans="1:17" s="49" customFormat="1" ht="9" customHeight="1">
      <c r="A61" s="40"/>
      <c r="B61" s="40"/>
      <c r="C61" s="40"/>
      <c r="D61" s="69"/>
      <c r="E61" s="47"/>
      <c r="F61" s="47"/>
      <c r="H61" s="47"/>
      <c r="I61" s="70"/>
      <c r="J61" s="47" t="s">
        <v>111</v>
      </c>
      <c r="K61" s="80"/>
      <c r="L61" s="79" t="s">
        <v>94</v>
      </c>
      <c r="M61" s="66"/>
      <c r="N61" s="47"/>
      <c r="O61" s="48"/>
      <c r="P61" s="47"/>
      <c r="Q61" s="48"/>
    </row>
    <row r="62" spans="1:17" s="49" customFormat="1" ht="9" customHeight="1">
      <c r="A62" s="40">
        <v>15</v>
      </c>
      <c r="B62" s="41"/>
      <c r="C62" s="42"/>
      <c r="D62" s="60"/>
      <c r="E62" s="61"/>
      <c r="F62" s="61" t="s">
        <v>75</v>
      </c>
      <c r="G62" s="62"/>
      <c r="H62" s="61"/>
      <c r="I62" s="74"/>
      <c r="J62" s="47"/>
      <c r="K62" s="64"/>
      <c r="L62" s="47">
        <v>85</v>
      </c>
      <c r="M62" s="48"/>
      <c r="N62" s="65"/>
      <c r="O62" s="48"/>
      <c r="P62" s="47"/>
      <c r="Q62" s="48"/>
    </row>
    <row r="63" spans="1:17" s="49" customFormat="1" ht="13.5" customHeight="1">
      <c r="A63" s="40"/>
      <c r="B63" s="50"/>
      <c r="C63" s="50"/>
      <c r="D63" s="50"/>
      <c r="E63" s="61"/>
      <c r="F63" s="61"/>
      <c r="G63" s="62"/>
      <c r="H63" s="61"/>
      <c r="I63" s="66"/>
      <c r="J63" s="52"/>
      <c r="K63" s="64"/>
      <c r="L63" s="78"/>
      <c r="M63" s="48"/>
      <c r="N63" s="47"/>
      <c r="O63" s="48"/>
      <c r="P63" s="212"/>
      <c r="Q63" s="48"/>
    </row>
    <row r="64" spans="1:17" s="49" customFormat="1" ht="9" customHeight="1">
      <c r="A64" s="40"/>
      <c r="B64" s="40"/>
      <c r="C64" s="40"/>
      <c r="D64" s="40"/>
      <c r="E64" s="47"/>
      <c r="F64" s="47"/>
      <c r="H64" s="47"/>
      <c r="I64" s="55"/>
      <c r="J64" s="56" t="s">
        <v>112</v>
      </c>
      <c r="K64" s="76"/>
      <c r="L64" s="213"/>
      <c r="M64" s="48"/>
      <c r="N64" s="47"/>
      <c r="O64" s="48"/>
      <c r="P64" s="47"/>
      <c r="Q64" s="48"/>
    </row>
    <row r="65" spans="1:17" s="49" customFormat="1" ht="7.5" customHeight="1">
      <c r="A65" s="40"/>
      <c r="B65" s="40"/>
      <c r="C65" s="40"/>
      <c r="D65" s="40"/>
      <c r="E65" s="47"/>
      <c r="F65" s="47" t="s">
        <v>113</v>
      </c>
      <c r="G65" s="37"/>
      <c r="H65" s="47"/>
      <c r="I65" s="55"/>
      <c r="J65" s="58" t="s">
        <v>114</v>
      </c>
      <c r="K65" s="66"/>
      <c r="L65" s="88"/>
      <c r="M65" s="87"/>
      <c r="N65" s="88"/>
      <c r="O65" s="87"/>
      <c r="P65" s="88"/>
      <c r="Q65" s="48"/>
    </row>
    <row r="66" spans="1:17" s="49" customFormat="1" ht="9" customHeight="1">
      <c r="A66" s="40">
        <v>16</v>
      </c>
      <c r="B66" s="41"/>
      <c r="C66" s="42"/>
      <c r="D66" s="60">
        <v>2</v>
      </c>
      <c r="E66" s="44" t="s">
        <v>112</v>
      </c>
      <c r="F66" s="44"/>
      <c r="G66" s="45"/>
      <c r="H66" s="44"/>
      <c r="I66" s="84"/>
      <c r="J66" s="47"/>
      <c r="K66" s="48"/>
      <c r="L66" s="213"/>
      <c r="M66" s="85"/>
      <c r="N66" s="88"/>
      <c r="O66" s="87"/>
      <c r="P66" s="88"/>
      <c r="Q66" s="48"/>
    </row>
    <row r="67" spans="1:17" s="49" customFormat="1" ht="13.5" customHeight="1">
      <c r="A67" s="40"/>
      <c r="B67" s="50"/>
      <c r="C67" s="50"/>
      <c r="D67" s="50"/>
      <c r="E67" s="44" t="s">
        <v>114</v>
      </c>
      <c r="F67" s="44"/>
      <c r="G67" s="45"/>
      <c r="H67" s="44"/>
      <c r="I67" s="51"/>
      <c r="J67" s="47"/>
      <c r="K67" s="48"/>
      <c r="L67" s="213"/>
      <c r="M67" s="92"/>
      <c r="N67" s="88"/>
      <c r="O67" s="87"/>
      <c r="P67" s="88"/>
      <c r="Q67" s="48"/>
    </row>
    <row r="68" spans="1:17" s="101" customFormat="1" ht="10.5" customHeight="1">
      <c r="A68" s="40"/>
      <c r="B68" s="93"/>
      <c r="C68" s="93"/>
      <c r="D68" s="94"/>
      <c r="E68" s="95"/>
      <c r="F68" s="95"/>
      <c r="G68" s="96"/>
      <c r="H68" s="95"/>
      <c r="I68" s="97"/>
      <c r="J68" s="95"/>
      <c r="K68" s="98"/>
      <c r="L68" s="99"/>
      <c r="M68" s="100"/>
      <c r="N68" s="99"/>
      <c r="O68" s="100"/>
      <c r="P68" s="99"/>
      <c r="Q68" s="100"/>
    </row>
    <row r="69" spans="1:17" s="113" customFormat="1" ht="10.5" customHeight="1">
      <c r="A69" s="214"/>
      <c r="B69" s="215"/>
      <c r="C69" s="216"/>
      <c r="D69" s="171"/>
      <c r="E69" s="172"/>
      <c r="F69" s="171"/>
      <c r="G69" s="173"/>
      <c r="H69" s="174"/>
      <c r="I69" s="171"/>
      <c r="J69" s="172"/>
      <c r="K69" s="175"/>
      <c r="L69" s="172"/>
      <c r="M69" s="217"/>
      <c r="N69" s="218"/>
      <c r="O69" s="218"/>
      <c r="P69" s="218"/>
      <c r="Q69" s="219"/>
    </row>
    <row r="70" spans="1:17" s="113" customFormat="1" ht="12.75" customHeight="1">
      <c r="A70" s="179"/>
      <c r="B70" s="180"/>
      <c r="C70" s="181"/>
      <c r="D70" s="220"/>
      <c r="E70" s="221"/>
      <c r="F70" s="220"/>
      <c r="G70" s="221"/>
      <c r="H70" s="184"/>
      <c r="I70" s="222"/>
      <c r="J70" s="180"/>
      <c r="K70" s="223"/>
      <c r="L70" s="180"/>
      <c r="M70" s="188"/>
      <c r="N70" s="224"/>
      <c r="O70" s="225"/>
      <c r="P70" s="225"/>
      <c r="Q70" s="188"/>
    </row>
    <row r="71" spans="1:17" s="113" customFormat="1" ht="12.75" customHeight="1">
      <c r="A71" s="179"/>
      <c r="B71" s="180"/>
      <c r="C71" s="181"/>
      <c r="D71" s="220"/>
      <c r="E71" s="221"/>
      <c r="F71" s="220"/>
      <c r="G71" s="221"/>
      <c r="H71" s="184"/>
      <c r="I71" s="222"/>
      <c r="J71" s="180"/>
      <c r="K71" s="223"/>
      <c r="L71" s="180"/>
      <c r="M71" s="188"/>
      <c r="N71" s="203"/>
      <c r="O71" s="206"/>
      <c r="P71" s="200"/>
      <c r="Q71" s="207"/>
    </row>
    <row r="72" spans="1:17" s="113" customFormat="1" ht="12.75" customHeight="1">
      <c r="A72" s="199"/>
      <c r="B72" s="200"/>
      <c r="C72" s="226"/>
      <c r="D72" s="220"/>
      <c r="E72" s="221"/>
      <c r="F72" s="220"/>
      <c r="G72" s="221"/>
      <c r="H72" s="184"/>
      <c r="I72" s="222"/>
      <c r="J72" s="180"/>
      <c r="K72" s="223"/>
      <c r="L72" s="180"/>
      <c r="M72" s="188"/>
      <c r="N72" s="224" t="s">
        <v>46</v>
      </c>
      <c r="O72" s="225"/>
      <c r="P72" s="225"/>
      <c r="Q72" s="188"/>
    </row>
    <row r="73" spans="1:17" s="113" customFormat="1" ht="12.75" customHeight="1">
      <c r="A73" s="194"/>
      <c r="B73" s="195"/>
      <c r="C73" s="181"/>
      <c r="D73" s="220"/>
      <c r="E73" s="221"/>
      <c r="F73" s="220"/>
      <c r="G73" s="221"/>
      <c r="H73" s="184"/>
      <c r="I73" s="222"/>
      <c r="J73" s="180"/>
      <c r="K73" s="223"/>
      <c r="L73" s="180"/>
      <c r="M73" s="188"/>
      <c r="N73" s="180" t="s">
        <v>92</v>
      </c>
      <c r="O73" s="223"/>
      <c r="P73" s="180"/>
      <c r="Q73" s="188"/>
    </row>
    <row r="74" spans="1:17" s="113" customFormat="1" ht="12.75" customHeight="1">
      <c r="A74" s="227"/>
      <c r="B74" s="228"/>
      <c r="C74" s="229"/>
      <c r="D74" s="220"/>
      <c r="E74" s="221"/>
      <c r="F74" s="220"/>
      <c r="G74" s="221"/>
      <c r="H74" s="184"/>
      <c r="I74" s="222"/>
      <c r="J74" s="180"/>
      <c r="K74" s="223"/>
      <c r="L74" s="180"/>
      <c r="M74" s="188"/>
      <c r="N74" s="200" t="s">
        <v>39</v>
      </c>
      <c r="O74" s="206"/>
      <c r="P74" s="200"/>
      <c r="Q74" s="207"/>
    </row>
    <row r="75" spans="1:17" s="113" customFormat="1" ht="12.75" customHeight="1">
      <c r="A75" s="179"/>
      <c r="B75" s="180"/>
      <c r="C75" s="181"/>
      <c r="D75" s="220"/>
      <c r="E75" s="221"/>
      <c r="F75" s="220"/>
      <c r="G75" s="221"/>
      <c r="H75" s="184"/>
      <c r="I75" s="222"/>
      <c r="J75" s="180"/>
      <c r="K75" s="223"/>
      <c r="L75" s="180"/>
      <c r="M75" s="188"/>
      <c r="N75" s="224" t="s">
        <v>49</v>
      </c>
      <c r="O75" s="225"/>
      <c r="P75" s="225"/>
      <c r="Q75" s="188"/>
    </row>
    <row r="76" spans="1:17" s="113" customFormat="1" ht="12.75" customHeight="1">
      <c r="A76" s="179"/>
      <c r="B76" s="180"/>
      <c r="C76" s="230"/>
      <c r="D76" s="220"/>
      <c r="E76" s="221"/>
      <c r="F76" s="220"/>
      <c r="G76" s="221"/>
      <c r="H76" s="184"/>
      <c r="I76" s="222"/>
      <c r="J76" s="180"/>
      <c r="K76" s="223"/>
      <c r="L76" s="180"/>
      <c r="M76" s="188"/>
      <c r="N76" s="180"/>
      <c r="O76" s="223"/>
      <c r="P76" s="180"/>
      <c r="Q76" s="188"/>
    </row>
    <row r="77" spans="1:17" s="113" customFormat="1" ht="12.75" customHeight="1">
      <c r="A77" s="199"/>
      <c r="B77" s="200"/>
      <c r="C77" s="201"/>
      <c r="D77" s="202"/>
      <c r="E77" s="203"/>
      <c r="F77" s="202"/>
      <c r="G77" s="203"/>
      <c r="H77" s="204"/>
      <c r="I77" s="205"/>
      <c r="J77" s="200"/>
      <c r="K77" s="206"/>
      <c r="L77" s="200"/>
      <c r="M77" s="207"/>
      <c r="N77" s="200" t="str">
        <f>Q2</f>
        <v>Рефери</v>
      </c>
      <c r="O77" s="206"/>
      <c r="P77" s="200"/>
      <c r="Q77" s="231"/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printOptions horizontalCentered="1"/>
  <pageMargins left="0.35" right="0.35" top="0.39" bottom="0.39" header="0" footer="0"/>
  <pageSetup fitToHeight="1" fitToWidth="1" horizontalDpi="300" verticalDpi="3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showGridLines="0" showZeros="0" view="pageBreakPreview" zoomScaleSheetLayoutView="100" zoomScalePageLayoutView="0" workbookViewId="0" topLeftCell="A4">
      <selection activeCell="Q4" sqref="Q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7" customWidth="1"/>
    <col min="10" max="10" width="10.7109375" style="0" customWidth="1"/>
    <col min="11" max="11" width="1.7109375" style="147" customWidth="1"/>
    <col min="12" max="12" width="10.7109375" style="0" customWidth="1"/>
    <col min="13" max="13" width="1.7109375" style="13" customWidth="1"/>
    <col min="14" max="14" width="10.7109375" style="0" customWidth="1"/>
    <col min="15" max="15" width="1.7109375" style="147" customWidth="1"/>
    <col min="16" max="16" width="10.7109375" style="0" customWidth="1"/>
    <col min="17" max="17" width="1.7109375" style="13" customWidth="1"/>
    <col min="18" max="18" width="0" style="0" hidden="1" customWidth="1"/>
  </cols>
  <sheetData>
    <row r="1" spans="1:17" s="6" customFormat="1" ht="21.75" customHeight="1">
      <c r="A1" s="1" t="str">
        <f>'[1]Информация'!$A$9</f>
        <v>Ялта Весна</v>
      </c>
      <c r="B1" s="2"/>
      <c r="C1" s="2"/>
      <c r="D1" s="3"/>
      <c r="E1" s="3"/>
      <c r="F1" s="4"/>
      <c r="G1" s="5"/>
      <c r="I1" s="7"/>
      <c r="J1" s="14"/>
      <c r="K1" s="7"/>
      <c r="L1" s="2"/>
      <c r="M1" s="2"/>
      <c r="N1" s="9"/>
      <c r="O1" s="7"/>
      <c r="Q1" s="7"/>
    </row>
    <row r="2" spans="1:17" s="12" customFormat="1" ht="12.75">
      <c r="A2" s="10"/>
      <c r="B2" s="10"/>
      <c r="C2" s="10"/>
      <c r="D2" s="10"/>
      <c r="E2" s="10"/>
      <c r="F2" s="11"/>
      <c r="G2" s="11"/>
      <c r="I2" s="13"/>
      <c r="J2" s="14"/>
      <c r="K2" s="14"/>
      <c r="L2" s="14"/>
      <c r="M2" s="13"/>
      <c r="O2" s="13"/>
      <c r="Q2" s="13"/>
    </row>
    <row r="3" spans="1:17" s="21" customFormat="1" ht="12" customHeight="1">
      <c r="A3" s="15" t="s">
        <v>1</v>
      </c>
      <c r="B3" s="15"/>
      <c r="C3" s="15"/>
      <c r="D3" s="15"/>
      <c r="E3" s="15"/>
      <c r="F3" s="15" t="s">
        <v>2</v>
      </c>
      <c r="G3" s="15"/>
      <c r="H3" s="15"/>
      <c r="I3" s="16"/>
      <c r="J3" s="17" t="s">
        <v>3</v>
      </c>
      <c r="K3" s="18"/>
      <c r="L3" s="19"/>
      <c r="M3" s="16"/>
      <c r="N3" s="15"/>
      <c r="O3" s="16"/>
      <c r="P3" s="15"/>
      <c r="Q3" s="232" t="s">
        <v>4</v>
      </c>
    </row>
    <row r="4" spans="1:17" s="29" customFormat="1" ht="15" customHeight="1" thickBot="1">
      <c r="A4" s="22" t="str">
        <f>'[1]Информация'!$A$15</f>
        <v>27-29 апреля</v>
      </c>
      <c r="B4" s="23"/>
      <c r="C4" s="23"/>
      <c r="D4" s="23"/>
      <c r="E4" s="23"/>
      <c r="F4" s="22" t="str">
        <f>'[1]Информация'!$A$11</f>
        <v>Ялта</v>
      </c>
      <c r="G4" s="23"/>
      <c r="H4" s="23"/>
      <c r="I4" s="24"/>
      <c r="J4" s="25">
        <f>'[1]Информация'!$A$13</f>
        <v>1</v>
      </c>
      <c r="K4" s="26"/>
      <c r="L4" s="27"/>
      <c r="M4" s="24"/>
      <c r="N4" s="23"/>
      <c r="O4" s="24"/>
      <c r="P4" s="23"/>
      <c r="Q4" s="28" t="str">
        <f>'[1]Информация'!$A$17</f>
        <v>Евгений Зукин</v>
      </c>
    </row>
    <row r="5" spans="1:17" s="21" customFormat="1" ht="9">
      <c r="A5" s="30"/>
      <c r="B5" s="31"/>
      <c r="C5" s="31"/>
      <c r="D5" s="31"/>
      <c r="E5" s="32" t="s">
        <v>8</v>
      </c>
      <c r="F5" s="32" t="s">
        <v>9</v>
      </c>
      <c r="G5" s="32"/>
      <c r="H5" s="31" t="s">
        <v>10</v>
      </c>
      <c r="I5" s="33"/>
      <c r="J5" s="31"/>
      <c r="K5" s="33"/>
      <c r="L5" s="31"/>
      <c r="M5" s="33"/>
      <c r="N5" s="31"/>
      <c r="O5" s="33"/>
      <c r="P5" s="31"/>
      <c r="Q5" s="16"/>
    </row>
    <row r="6" spans="1:17" s="21" customFormat="1" ht="3.75" customHeight="1">
      <c r="A6" s="34"/>
      <c r="B6" s="35"/>
      <c r="C6" s="35"/>
      <c r="D6" s="35"/>
      <c r="E6" s="36"/>
      <c r="F6" s="36"/>
      <c r="G6" s="37"/>
      <c r="H6" s="36"/>
      <c r="I6" s="38"/>
      <c r="J6" s="35"/>
      <c r="K6" s="38"/>
      <c r="L6" s="35"/>
      <c r="M6" s="38"/>
      <c r="N6" s="35"/>
      <c r="O6" s="38"/>
      <c r="P6" s="35"/>
      <c r="Q6" s="39"/>
    </row>
    <row r="7" spans="1:17" s="49" customFormat="1" ht="9.75" customHeight="1">
      <c r="A7" s="40"/>
      <c r="B7" s="41"/>
      <c r="C7" s="42"/>
      <c r="D7" s="60"/>
      <c r="E7" s="162" t="s">
        <v>80</v>
      </c>
      <c r="F7" s="44"/>
      <c r="G7" s="45"/>
      <c r="H7" s="44"/>
      <c r="I7" s="46"/>
      <c r="J7" s="47"/>
      <c r="K7" s="48"/>
      <c r="L7" s="47"/>
      <c r="M7" s="48"/>
      <c r="N7" s="47"/>
      <c r="O7" s="48"/>
      <c r="P7" s="47"/>
      <c r="Q7" s="48"/>
    </row>
    <row r="8" spans="1:17" s="49" customFormat="1" ht="9.75" customHeight="1">
      <c r="A8" s="40"/>
      <c r="B8" s="50"/>
      <c r="C8" s="50"/>
      <c r="D8" s="50"/>
      <c r="E8" s="162" t="s">
        <v>81</v>
      </c>
      <c r="F8" s="44"/>
      <c r="G8" s="45"/>
      <c r="H8" s="44"/>
      <c r="I8" s="51"/>
      <c r="J8" s="52"/>
      <c r="K8" s="48"/>
      <c r="L8" s="47"/>
      <c r="M8" s="48"/>
      <c r="N8" s="47"/>
      <c r="O8" s="53"/>
      <c r="P8" s="54"/>
      <c r="Q8" s="54"/>
    </row>
    <row r="9" spans="1:17" s="49" customFormat="1" ht="9.75" customHeight="1">
      <c r="A9" s="40"/>
      <c r="B9" s="40"/>
      <c r="C9" s="40"/>
      <c r="D9" s="40"/>
      <c r="E9" s="47"/>
      <c r="F9" s="47"/>
      <c r="H9" s="47"/>
      <c r="I9" s="55"/>
      <c r="J9" s="149" t="s">
        <v>80</v>
      </c>
      <c r="K9" s="57"/>
      <c r="L9" s="47"/>
      <c r="M9" s="48"/>
      <c r="N9" s="47"/>
      <c r="O9" s="48"/>
      <c r="P9" s="47"/>
      <c r="Q9" s="48"/>
    </row>
    <row r="10" spans="1:17" s="49" customFormat="1" ht="9.75" customHeight="1">
      <c r="A10" s="40"/>
      <c r="B10" s="40"/>
      <c r="C10" s="40"/>
      <c r="D10" s="40"/>
      <c r="E10" s="47"/>
      <c r="F10" s="47"/>
      <c r="H10" s="47"/>
      <c r="I10" s="55"/>
      <c r="J10" s="150" t="s">
        <v>81</v>
      </c>
      <c r="K10" s="59"/>
      <c r="L10" s="47"/>
      <c r="M10" s="48"/>
      <c r="N10" s="47"/>
      <c r="O10" s="48"/>
      <c r="P10" s="47"/>
      <c r="Q10" s="48"/>
    </row>
    <row r="11" spans="1:17" s="49" customFormat="1" ht="9.75" customHeight="1">
      <c r="A11" s="40"/>
      <c r="B11" s="41"/>
      <c r="C11" s="42"/>
      <c r="D11" s="60"/>
      <c r="E11" s="61"/>
      <c r="F11" s="61" t="s">
        <v>75</v>
      </c>
      <c r="G11" s="62"/>
      <c r="H11" s="61"/>
      <c r="I11" s="63"/>
      <c r="J11" s="47"/>
      <c r="K11" s="64"/>
      <c r="L11" s="65"/>
      <c r="M11" s="57"/>
      <c r="N11" s="47"/>
      <c r="O11" s="48"/>
      <c r="P11" s="47"/>
      <c r="Q11" s="48"/>
    </row>
    <row r="12" spans="1:17" s="49" customFormat="1" ht="9.75" customHeight="1">
      <c r="A12" s="40"/>
      <c r="B12" s="50"/>
      <c r="C12" s="50"/>
      <c r="D12" s="50"/>
      <c r="E12" s="61"/>
      <c r="F12" s="61"/>
      <c r="G12" s="62"/>
      <c r="H12" s="61"/>
      <c r="I12" s="66"/>
      <c r="J12" s="47"/>
      <c r="K12" s="64"/>
      <c r="L12" s="67"/>
      <c r="M12" s="68"/>
      <c r="N12" s="47"/>
      <c r="O12" s="48"/>
      <c r="P12" s="47"/>
      <c r="Q12" s="48"/>
    </row>
    <row r="13" spans="1:17" s="49" customFormat="1" ht="9.75" customHeight="1">
      <c r="A13" s="40"/>
      <c r="B13" s="40"/>
      <c r="C13" s="40"/>
      <c r="D13" s="69"/>
      <c r="E13" s="47"/>
      <c r="F13" s="47"/>
      <c r="H13" s="47"/>
      <c r="I13" s="70"/>
      <c r="J13" s="47"/>
      <c r="K13" s="64"/>
      <c r="L13" s="149" t="s">
        <v>80</v>
      </c>
      <c r="M13" s="48"/>
      <c r="N13" s="47"/>
      <c r="O13" s="48"/>
      <c r="P13" s="47"/>
      <c r="Q13" s="48"/>
    </row>
    <row r="14" spans="1:17" s="49" customFormat="1" ht="9.75" customHeight="1">
      <c r="A14" s="40"/>
      <c r="B14" s="40"/>
      <c r="C14" s="40"/>
      <c r="D14" s="69"/>
      <c r="E14" s="47"/>
      <c r="F14" s="47"/>
      <c r="H14" s="47"/>
      <c r="I14" s="70"/>
      <c r="J14" s="47" t="s">
        <v>115</v>
      </c>
      <c r="K14" s="55"/>
      <c r="L14" s="150" t="s">
        <v>81</v>
      </c>
      <c r="M14" s="59"/>
      <c r="N14" s="47"/>
      <c r="O14" s="48"/>
      <c r="P14" s="47"/>
      <c r="Q14" s="48"/>
    </row>
    <row r="15" spans="1:17" s="49" customFormat="1" ht="9.75" customHeight="1">
      <c r="A15" s="40"/>
      <c r="B15" s="41"/>
      <c r="C15" s="42"/>
      <c r="D15" s="60"/>
      <c r="E15" s="61" t="s">
        <v>87</v>
      </c>
      <c r="F15" s="61"/>
      <c r="G15" s="62"/>
      <c r="H15" s="61"/>
      <c r="I15" s="74"/>
      <c r="J15" s="47"/>
      <c r="K15" s="80"/>
      <c r="L15" s="47">
        <v>84</v>
      </c>
      <c r="M15" s="64"/>
      <c r="N15" s="65"/>
      <c r="O15" s="48"/>
      <c r="P15" s="47"/>
      <c r="Q15" s="48"/>
    </row>
    <row r="16" spans="1:17" s="49" customFormat="1" ht="9.75" customHeight="1">
      <c r="A16" s="40"/>
      <c r="B16" s="50"/>
      <c r="C16" s="50"/>
      <c r="D16" s="50"/>
      <c r="E16" s="61" t="s">
        <v>88</v>
      </c>
      <c r="F16" s="61"/>
      <c r="G16" s="62"/>
      <c r="H16" s="61"/>
      <c r="I16" s="66"/>
      <c r="J16" s="52"/>
      <c r="K16" s="64"/>
      <c r="L16" s="47"/>
      <c r="M16" s="64"/>
      <c r="N16" s="47"/>
      <c r="O16" s="48"/>
      <c r="P16" s="47"/>
      <c r="Q16" s="48"/>
    </row>
    <row r="17" spans="1:17" s="49" customFormat="1" ht="9.75" customHeight="1">
      <c r="A17" s="40"/>
      <c r="B17" s="40"/>
      <c r="C17" s="40"/>
      <c r="D17" s="69"/>
      <c r="E17" s="47"/>
      <c r="F17" s="47"/>
      <c r="H17" s="47"/>
      <c r="I17" s="55"/>
      <c r="J17" s="149" t="s">
        <v>87</v>
      </c>
      <c r="K17" s="76"/>
      <c r="L17" s="47"/>
      <c r="M17" s="64"/>
      <c r="N17" s="47"/>
      <c r="O17" s="48"/>
      <c r="P17" s="47"/>
      <c r="Q17" s="48"/>
    </row>
    <row r="18" spans="1:17" s="49" customFormat="1" ht="9.75" customHeight="1">
      <c r="A18" s="40"/>
      <c r="B18" s="40"/>
      <c r="C18" s="40"/>
      <c r="D18" s="69"/>
      <c r="E18" s="47"/>
      <c r="F18" s="47"/>
      <c r="H18" s="47"/>
      <c r="I18" s="55"/>
      <c r="J18" s="150" t="s">
        <v>88</v>
      </c>
      <c r="K18" s="66"/>
      <c r="L18" s="47"/>
      <c r="M18" s="64"/>
      <c r="N18" s="47"/>
      <c r="O18" s="48"/>
      <c r="P18" s="47"/>
      <c r="Q18" s="48"/>
    </row>
    <row r="19" spans="1:17" s="49" customFormat="1" ht="9.75" customHeight="1">
      <c r="A19" s="40"/>
      <c r="B19" s="41"/>
      <c r="C19" s="42"/>
      <c r="D19" s="60"/>
      <c r="E19" s="61"/>
      <c r="F19" s="61" t="s">
        <v>75</v>
      </c>
      <c r="G19" s="62"/>
      <c r="H19" s="61"/>
      <c r="I19" s="63"/>
      <c r="J19" s="47"/>
      <c r="K19" s="48"/>
      <c r="L19" s="65"/>
      <c r="M19" s="76"/>
      <c r="N19" s="47"/>
      <c r="O19" s="48"/>
      <c r="P19" s="47"/>
      <c r="Q19" s="48"/>
    </row>
    <row r="20" spans="1:17" s="49" customFormat="1" ht="9.75" customHeight="1">
      <c r="A20" s="40"/>
      <c r="B20" s="50"/>
      <c r="C20" s="50"/>
      <c r="D20" s="50"/>
      <c r="E20" s="61"/>
      <c r="F20" s="61"/>
      <c r="G20" s="62"/>
      <c r="H20" s="61"/>
      <c r="I20" s="66"/>
      <c r="J20" s="47"/>
      <c r="K20" s="48"/>
      <c r="L20" s="67"/>
      <c r="M20" s="77"/>
      <c r="N20" s="47"/>
      <c r="O20" s="48"/>
      <c r="P20" s="47"/>
      <c r="Q20" s="48"/>
    </row>
    <row r="21" spans="1:17" s="49" customFormat="1" ht="9.75" customHeight="1">
      <c r="A21" s="40"/>
      <c r="B21" s="40"/>
      <c r="C21" s="40"/>
      <c r="D21" s="40"/>
      <c r="E21" s="47"/>
      <c r="F21" s="47"/>
      <c r="H21" s="47"/>
      <c r="I21" s="70"/>
      <c r="J21" s="47"/>
      <c r="K21" s="48"/>
      <c r="L21" s="47"/>
      <c r="M21" s="64"/>
      <c r="N21" s="149" t="s">
        <v>80</v>
      </c>
      <c r="O21" s="48"/>
      <c r="P21" s="47"/>
      <c r="Q21" s="48"/>
    </row>
    <row r="22" spans="1:17" s="49" customFormat="1" ht="9.75" customHeight="1">
      <c r="A22" s="40"/>
      <c r="B22" s="40"/>
      <c r="C22" s="40"/>
      <c r="D22" s="40"/>
      <c r="E22" s="47"/>
      <c r="F22" s="47"/>
      <c r="H22" s="47"/>
      <c r="I22" s="70"/>
      <c r="J22" s="47"/>
      <c r="K22" s="48"/>
      <c r="L22" s="47" t="s">
        <v>116</v>
      </c>
      <c r="M22" s="80"/>
      <c r="N22" s="150" t="s">
        <v>81</v>
      </c>
      <c r="O22" s="59"/>
      <c r="P22" s="47"/>
      <c r="Q22" s="48"/>
    </row>
    <row r="23" spans="1:17" s="49" customFormat="1" ht="9.75" customHeight="1">
      <c r="A23" s="40"/>
      <c r="B23" s="41"/>
      <c r="C23" s="42"/>
      <c r="D23" s="60"/>
      <c r="E23" s="61" t="s">
        <v>100</v>
      </c>
      <c r="F23" s="44"/>
      <c r="G23" s="45"/>
      <c r="H23" s="44"/>
      <c r="I23" s="46"/>
      <c r="J23" s="47"/>
      <c r="K23" s="48"/>
      <c r="L23" s="47"/>
      <c r="M23" s="64"/>
      <c r="N23" s="47" t="s">
        <v>55</v>
      </c>
      <c r="O23" s="87"/>
      <c r="P23" s="88" t="s">
        <v>117</v>
      </c>
      <c r="Q23" s="87"/>
    </row>
    <row r="24" spans="1:17" s="49" customFormat="1" ht="9.75" customHeight="1">
      <c r="A24" s="40"/>
      <c r="B24" s="50"/>
      <c r="C24" s="50"/>
      <c r="D24" s="50"/>
      <c r="E24" s="61" t="s">
        <v>101</v>
      </c>
      <c r="F24" s="44"/>
      <c r="G24" s="45"/>
      <c r="H24" s="44"/>
      <c r="I24" s="51"/>
      <c r="J24" s="52"/>
      <c r="K24" s="48"/>
      <c r="L24" s="47"/>
      <c r="M24" s="64"/>
      <c r="N24" s="47"/>
      <c r="O24" s="87"/>
      <c r="P24" s="88"/>
      <c r="Q24" s="87"/>
    </row>
    <row r="25" spans="1:17" s="49" customFormat="1" ht="9.75" customHeight="1">
      <c r="A25" s="40"/>
      <c r="B25" s="40"/>
      <c r="C25" s="40"/>
      <c r="D25" s="40"/>
      <c r="E25" s="47"/>
      <c r="F25" s="47"/>
      <c r="H25" s="47"/>
      <c r="I25" s="55"/>
      <c r="J25" s="149" t="s">
        <v>100</v>
      </c>
      <c r="K25" s="57"/>
      <c r="L25" s="47"/>
      <c r="M25" s="64"/>
      <c r="N25" s="47"/>
      <c r="O25" s="87"/>
      <c r="P25" s="88"/>
      <c r="Q25" s="87"/>
    </row>
    <row r="26" spans="1:17" s="49" customFormat="1" ht="9.75" customHeight="1">
      <c r="A26" s="40"/>
      <c r="B26" s="40"/>
      <c r="C26" s="40"/>
      <c r="D26" s="40"/>
      <c r="E26" s="47"/>
      <c r="F26" s="47"/>
      <c r="H26" s="47"/>
      <c r="I26" s="55"/>
      <c r="J26" s="150" t="s">
        <v>101</v>
      </c>
      <c r="K26" s="59"/>
      <c r="L26" s="47"/>
      <c r="M26" s="64"/>
      <c r="N26" s="47"/>
      <c r="O26" s="87"/>
      <c r="P26" s="88"/>
      <c r="Q26" s="87"/>
    </row>
    <row r="27" spans="1:17" s="49" customFormat="1" ht="9.75" customHeight="1">
      <c r="A27" s="40"/>
      <c r="B27" s="41"/>
      <c r="C27" s="42"/>
      <c r="D27" s="60"/>
      <c r="E27" s="61"/>
      <c r="F27" s="61" t="s">
        <v>75</v>
      </c>
      <c r="G27" s="62"/>
      <c r="H27" s="61"/>
      <c r="I27" s="63"/>
      <c r="J27" s="47"/>
      <c r="K27" s="64"/>
      <c r="L27" s="65"/>
      <c r="M27" s="76"/>
      <c r="N27" s="47"/>
      <c r="O27" s="87"/>
      <c r="P27" s="88"/>
      <c r="Q27" s="87"/>
    </row>
    <row r="28" spans="1:17" s="49" customFormat="1" ht="9.75" customHeight="1">
      <c r="A28" s="40"/>
      <c r="B28" s="50"/>
      <c r="C28" s="50"/>
      <c r="D28" s="50"/>
      <c r="E28" s="61"/>
      <c r="F28" s="61"/>
      <c r="G28" s="62"/>
      <c r="H28" s="61"/>
      <c r="I28" s="66"/>
      <c r="J28" s="47"/>
      <c r="K28" s="64"/>
      <c r="L28" s="67"/>
      <c r="M28" s="77"/>
      <c r="N28" s="47"/>
      <c r="O28" s="87"/>
      <c r="P28" s="88"/>
      <c r="Q28" s="87"/>
    </row>
    <row r="29" spans="1:17" s="49" customFormat="1" ht="9.75" customHeight="1">
      <c r="A29" s="40"/>
      <c r="B29" s="40"/>
      <c r="C29" s="40"/>
      <c r="D29" s="69"/>
      <c r="E29" s="47"/>
      <c r="F29" s="47"/>
      <c r="H29" s="47"/>
      <c r="I29" s="70"/>
      <c r="J29" s="47"/>
      <c r="K29" s="80"/>
      <c r="L29" s="149"/>
      <c r="M29" s="64"/>
      <c r="N29" s="47"/>
      <c r="O29" s="87"/>
      <c r="P29" s="88"/>
      <c r="Q29" s="87"/>
    </row>
    <row r="30" spans="1:17" s="49" customFormat="1" ht="9.75" customHeight="1">
      <c r="A30" s="40"/>
      <c r="B30" s="40"/>
      <c r="C30" s="40"/>
      <c r="D30" s="69"/>
      <c r="E30" s="47"/>
      <c r="F30" s="47"/>
      <c r="H30" s="47"/>
      <c r="I30" s="70"/>
      <c r="J30" s="47" t="s">
        <v>118</v>
      </c>
      <c r="K30" s="80"/>
      <c r="L30" s="150"/>
      <c r="M30" s="66"/>
      <c r="N30" s="47"/>
      <c r="O30" s="87"/>
      <c r="P30" s="88"/>
      <c r="Q30" s="87"/>
    </row>
    <row r="31" spans="1:17" s="49" customFormat="1" ht="9.75" customHeight="1">
      <c r="A31" s="40"/>
      <c r="B31" s="41"/>
      <c r="C31" s="42"/>
      <c r="D31" s="60"/>
      <c r="E31" s="61"/>
      <c r="F31" s="61" t="s">
        <v>75</v>
      </c>
      <c r="G31" s="62"/>
      <c r="H31" s="61"/>
      <c r="I31" s="74"/>
      <c r="J31" s="47"/>
      <c r="K31" s="64"/>
      <c r="L31" s="47" t="s">
        <v>65</v>
      </c>
      <c r="M31" s="48"/>
      <c r="N31" s="65"/>
      <c r="O31" s="87"/>
      <c r="P31" s="88"/>
      <c r="Q31" s="87"/>
    </row>
    <row r="32" spans="1:17" s="49" customFormat="1" ht="9.75" customHeight="1">
      <c r="A32" s="40"/>
      <c r="B32" s="50"/>
      <c r="C32" s="50"/>
      <c r="D32" s="50"/>
      <c r="E32" s="61"/>
      <c r="F32" s="61"/>
      <c r="G32" s="62"/>
      <c r="H32" s="61"/>
      <c r="I32" s="66"/>
      <c r="J32" s="52"/>
      <c r="K32" s="64"/>
      <c r="L32" s="47"/>
      <c r="M32" s="48"/>
      <c r="N32" s="47"/>
      <c r="O32" s="87"/>
      <c r="P32" s="88"/>
      <c r="Q32" s="87"/>
    </row>
    <row r="33" spans="1:17" s="49" customFormat="1" ht="9.75" customHeight="1">
      <c r="A33" s="40"/>
      <c r="B33" s="40"/>
      <c r="C33" s="40"/>
      <c r="D33" s="69"/>
      <c r="E33" s="47"/>
      <c r="F33" s="47"/>
      <c r="H33" s="47"/>
      <c r="I33" s="55"/>
      <c r="J33" s="149" t="s">
        <v>109</v>
      </c>
      <c r="K33" s="76"/>
      <c r="L33" s="47"/>
      <c r="M33" s="48"/>
      <c r="N33" s="47"/>
      <c r="O33" s="87"/>
      <c r="P33" s="88"/>
      <c r="Q33" s="87"/>
    </row>
    <row r="34" spans="1:17" s="49" customFormat="1" ht="9.75" customHeight="1">
      <c r="A34" s="40"/>
      <c r="B34" s="40"/>
      <c r="C34" s="40"/>
      <c r="D34" s="69"/>
      <c r="E34" s="47"/>
      <c r="F34" s="47"/>
      <c r="H34" s="47"/>
      <c r="I34" s="55"/>
      <c r="J34" s="150" t="s">
        <v>110</v>
      </c>
      <c r="K34" s="66"/>
      <c r="L34" s="47"/>
      <c r="M34" s="48"/>
      <c r="N34" s="47"/>
      <c r="O34" s="87"/>
      <c r="P34" s="88"/>
      <c r="Q34" s="87"/>
    </row>
    <row r="35" spans="1:17" s="49" customFormat="1" ht="9.75" customHeight="1">
      <c r="A35" s="40"/>
      <c r="B35" s="41"/>
      <c r="C35" s="42"/>
      <c r="D35" s="60"/>
      <c r="E35" s="61" t="s">
        <v>109</v>
      </c>
      <c r="F35" s="61"/>
      <c r="G35" s="62"/>
      <c r="H35" s="61"/>
      <c r="I35" s="63"/>
      <c r="J35" s="47"/>
      <c r="K35" s="48"/>
      <c r="L35" s="65"/>
      <c r="M35" s="57"/>
      <c r="N35" s="47"/>
      <c r="O35" s="87"/>
      <c r="P35" s="88"/>
      <c r="Q35" s="87"/>
    </row>
    <row r="36" spans="1:17" s="49" customFormat="1" ht="9.75" customHeight="1">
      <c r="A36" s="40"/>
      <c r="B36" s="50"/>
      <c r="C36" s="50"/>
      <c r="D36" s="50"/>
      <c r="E36" s="61" t="s">
        <v>110</v>
      </c>
      <c r="F36" s="61"/>
      <c r="G36" s="62"/>
      <c r="H36" s="61"/>
      <c r="I36" s="66"/>
      <c r="J36" s="47"/>
      <c r="K36" s="48"/>
      <c r="L36" s="67"/>
      <c r="M36" s="68"/>
      <c r="N36" s="47"/>
      <c r="O36" s="87"/>
      <c r="P36" s="88"/>
      <c r="Q36" s="87"/>
    </row>
    <row r="37" spans="1:17" s="49" customFormat="1" ht="9.75" customHeight="1">
      <c r="A37" s="40"/>
      <c r="B37" s="40"/>
      <c r="C37" s="40"/>
      <c r="D37" s="69"/>
      <c r="E37" s="47"/>
      <c r="F37" s="47"/>
      <c r="H37" s="47"/>
      <c r="I37" s="70"/>
      <c r="J37" s="47"/>
      <c r="K37" s="48"/>
      <c r="L37" s="47"/>
      <c r="M37" s="48"/>
      <c r="N37" s="48"/>
      <c r="O37" s="87"/>
      <c r="P37" s="161"/>
      <c r="Q37" s="87"/>
    </row>
    <row r="38" spans="1:17" s="49" customFormat="1" ht="9.75" customHeight="1">
      <c r="A38" s="40"/>
      <c r="B38" s="40"/>
      <c r="C38" s="40"/>
      <c r="D38" s="69"/>
      <c r="E38" s="47"/>
      <c r="F38" s="47"/>
      <c r="H38" s="47"/>
      <c r="I38" s="70"/>
      <c r="J38" s="47"/>
      <c r="K38" s="48"/>
      <c r="L38" s="47"/>
      <c r="M38" s="48"/>
      <c r="N38" s="82"/>
      <c r="O38" s="160"/>
      <c r="P38" s="161"/>
      <c r="Q38" s="87"/>
    </row>
    <row r="39" spans="1:17" s="49" customFormat="1" ht="9.75" customHeight="1">
      <c r="A39" s="40"/>
      <c r="B39" s="40"/>
      <c r="C39" s="40"/>
      <c r="D39" s="40"/>
      <c r="E39" s="47"/>
      <c r="F39" s="47"/>
      <c r="H39" s="47"/>
      <c r="I39" s="70"/>
      <c r="J39" s="47"/>
      <c r="K39" s="48"/>
      <c r="L39" s="47"/>
      <c r="M39" s="87"/>
      <c r="N39" s="161"/>
      <c r="O39" s="87"/>
      <c r="P39" s="88"/>
      <c r="Q39" s="48"/>
    </row>
    <row r="40" spans="1:17" s="49" customFormat="1" ht="9.75" customHeight="1">
      <c r="A40" s="40"/>
      <c r="B40" s="40"/>
      <c r="C40" s="40"/>
      <c r="D40" s="40"/>
      <c r="E40" s="88"/>
      <c r="F40" s="47"/>
      <c r="H40" s="47"/>
      <c r="I40" s="70"/>
      <c r="J40" s="47"/>
      <c r="K40" s="48"/>
      <c r="L40" s="47"/>
      <c r="M40" s="160"/>
      <c r="N40" s="161"/>
      <c r="O40" s="92"/>
      <c r="P40" s="88"/>
      <c r="Q40" s="48"/>
    </row>
    <row r="41" spans="1:17" s="49" customFormat="1" ht="9.75" customHeight="1">
      <c r="A41" s="40"/>
      <c r="B41" s="41"/>
      <c r="C41" s="42"/>
      <c r="D41" s="60"/>
      <c r="E41" s="61" t="s">
        <v>95</v>
      </c>
      <c r="F41" s="61"/>
      <c r="G41" s="62"/>
      <c r="H41" s="61"/>
      <c r="I41" s="74"/>
      <c r="J41" s="47"/>
      <c r="K41" s="48"/>
      <c r="L41" s="47"/>
      <c r="M41" s="87"/>
      <c r="N41" s="88"/>
      <c r="O41" s="87"/>
      <c r="P41" s="88"/>
      <c r="Q41" s="48"/>
    </row>
    <row r="42" spans="1:17" s="49" customFormat="1" ht="9.75" customHeight="1">
      <c r="A42" s="40"/>
      <c r="B42" s="50"/>
      <c r="C42" s="50"/>
      <c r="D42" s="50"/>
      <c r="E42" s="61" t="s">
        <v>96</v>
      </c>
      <c r="F42" s="61"/>
      <c r="G42" s="62"/>
      <c r="H42" s="61"/>
      <c r="I42" s="66"/>
      <c r="J42" s="52"/>
      <c r="K42" s="48"/>
      <c r="L42" s="47"/>
      <c r="M42" s="87"/>
      <c r="N42" s="88"/>
      <c r="O42" s="87"/>
      <c r="P42" s="88"/>
      <c r="Q42" s="48"/>
    </row>
    <row r="43" spans="1:17" s="49" customFormat="1" ht="9.75" customHeight="1">
      <c r="A43" s="40"/>
      <c r="B43" s="40"/>
      <c r="C43" s="40"/>
      <c r="D43" s="69"/>
      <c r="E43" s="47"/>
      <c r="F43" s="47"/>
      <c r="H43" s="47"/>
      <c r="I43" s="55"/>
      <c r="J43" s="149" t="s">
        <v>95</v>
      </c>
      <c r="K43" s="57"/>
      <c r="L43" s="47"/>
      <c r="M43" s="87"/>
      <c r="N43" s="88"/>
      <c r="O43" s="87"/>
      <c r="P43" s="88"/>
      <c r="Q43" s="48"/>
    </row>
    <row r="44" spans="1:17" s="49" customFormat="1" ht="9.75" customHeight="1">
      <c r="A44" s="40"/>
      <c r="B44" s="40"/>
      <c r="C44" s="40"/>
      <c r="D44" s="69"/>
      <c r="E44" s="47"/>
      <c r="F44" s="47" t="s">
        <v>119</v>
      </c>
      <c r="H44" s="47"/>
      <c r="I44" s="55"/>
      <c r="J44" s="150" t="s">
        <v>96</v>
      </c>
      <c r="K44" s="59"/>
      <c r="L44" s="47"/>
      <c r="M44" s="87"/>
      <c r="N44" s="88"/>
      <c r="O44" s="87"/>
      <c r="P44" s="88"/>
      <c r="Q44" s="48"/>
    </row>
    <row r="45" spans="1:17" s="49" customFormat="1" ht="9.75" customHeight="1">
      <c r="A45" s="40"/>
      <c r="B45" s="41"/>
      <c r="C45" s="42"/>
      <c r="D45" s="60"/>
      <c r="E45" s="61" t="s">
        <v>83</v>
      </c>
      <c r="F45" s="61"/>
      <c r="G45" s="62"/>
      <c r="H45" s="61"/>
      <c r="I45" s="63"/>
      <c r="J45" s="47" t="s">
        <v>55</v>
      </c>
      <c r="K45" s="87"/>
      <c r="L45" s="90" t="s">
        <v>120</v>
      </c>
      <c r="M45" s="85"/>
      <c r="N45" s="88"/>
      <c r="O45" s="87"/>
      <c r="P45" s="88"/>
      <c r="Q45" s="48"/>
    </row>
    <row r="46" spans="1:17" s="49" customFormat="1" ht="9.75" customHeight="1">
      <c r="A46" s="40"/>
      <c r="B46" s="50"/>
      <c r="C46" s="50"/>
      <c r="D46" s="50"/>
      <c r="E46" s="61" t="s">
        <v>84</v>
      </c>
      <c r="F46" s="61"/>
      <c r="G46" s="62"/>
      <c r="H46" s="61"/>
      <c r="I46" s="66"/>
      <c r="J46" s="47"/>
      <c r="K46" s="87"/>
      <c r="L46" s="91"/>
      <c r="M46" s="92"/>
      <c r="N46" s="88"/>
      <c r="O46" s="87"/>
      <c r="P46" s="88"/>
      <c r="Q46" s="48"/>
    </row>
    <row r="47" spans="1:17" s="49" customFormat="1" ht="9.75" customHeight="1">
      <c r="A47" s="40"/>
      <c r="B47" s="50"/>
      <c r="C47" s="50"/>
      <c r="D47" s="50"/>
      <c r="E47" s="88"/>
      <c r="F47" s="88"/>
      <c r="G47" s="159"/>
      <c r="H47" s="88"/>
      <c r="I47" s="92"/>
      <c r="J47" s="47"/>
      <c r="K47" s="87"/>
      <c r="L47" s="91"/>
      <c r="M47" s="92"/>
      <c r="N47" s="88"/>
      <c r="O47" s="87"/>
      <c r="P47" s="88"/>
      <c r="Q47" s="48"/>
    </row>
    <row r="48" spans="1:17" s="49" customFormat="1" ht="9.75" customHeight="1">
      <c r="A48" s="40"/>
      <c r="B48" s="50"/>
      <c r="C48" s="50"/>
      <c r="D48" s="50"/>
      <c r="E48" s="88"/>
      <c r="F48" s="88"/>
      <c r="G48" s="159"/>
      <c r="H48" s="88"/>
      <c r="I48" s="92"/>
      <c r="J48" s="47"/>
      <c r="K48" s="87"/>
      <c r="L48" s="91"/>
      <c r="M48" s="92"/>
      <c r="N48" s="88"/>
      <c r="O48" s="87"/>
      <c r="P48" s="88"/>
      <c r="Q48" s="48"/>
    </row>
    <row r="49" spans="1:17" s="49" customFormat="1" ht="9.75" customHeight="1">
      <c r="A49" s="40"/>
      <c r="B49" s="50"/>
      <c r="C49" s="50"/>
      <c r="D49" s="50"/>
      <c r="E49" s="88"/>
      <c r="F49" s="88"/>
      <c r="G49" s="159"/>
      <c r="H49" s="88"/>
      <c r="I49" s="92"/>
      <c r="J49" s="47"/>
      <c r="K49" s="87"/>
      <c r="L49" s="91"/>
      <c r="M49" s="92"/>
      <c r="N49" s="88"/>
      <c r="O49" s="87"/>
      <c r="P49" s="88"/>
      <c r="Q49" s="48"/>
    </row>
    <row r="50" spans="1:17" s="49" customFormat="1" ht="9.75" customHeight="1">
      <c r="A50" s="40"/>
      <c r="B50" s="40"/>
      <c r="C50" s="40"/>
      <c r="D50" s="69"/>
      <c r="E50" s="47"/>
      <c r="F50" s="47"/>
      <c r="H50" s="47"/>
      <c r="I50" s="70"/>
      <c r="J50" s="47"/>
      <c r="K50" s="87"/>
      <c r="L50" s="161"/>
      <c r="M50" s="87"/>
      <c r="N50" s="88"/>
      <c r="O50" s="87"/>
      <c r="P50" s="88"/>
      <c r="Q50" s="48"/>
    </row>
    <row r="51" spans="1:17" s="49" customFormat="1" ht="9.75" customHeight="1">
      <c r="A51" s="40"/>
      <c r="B51" s="41"/>
      <c r="C51" s="42"/>
      <c r="D51" s="60"/>
      <c r="E51" s="162" t="s">
        <v>78</v>
      </c>
      <c r="F51" s="61"/>
      <c r="G51" s="62"/>
      <c r="H51" s="61"/>
      <c r="I51" s="74"/>
      <c r="J51" s="47"/>
      <c r="K51" s="48"/>
      <c r="L51" s="47"/>
      <c r="M51" s="48"/>
      <c r="N51" s="47"/>
      <c r="O51" s="87"/>
      <c r="P51" s="90"/>
      <c r="Q51" s="48"/>
    </row>
    <row r="52" spans="1:17" s="49" customFormat="1" ht="9.75" customHeight="1">
      <c r="A52" s="40"/>
      <c r="B52" s="50"/>
      <c r="C52" s="50"/>
      <c r="D52" s="50"/>
      <c r="E52" s="162" t="s">
        <v>77</v>
      </c>
      <c r="F52" s="61"/>
      <c r="G52" s="62"/>
      <c r="H52" s="61"/>
      <c r="I52" s="66"/>
      <c r="J52" s="52"/>
      <c r="K52" s="48"/>
      <c r="L52" s="47"/>
      <c r="M52" s="48"/>
      <c r="N52" s="47"/>
      <c r="O52" s="87"/>
      <c r="P52" s="91"/>
      <c r="Q52" s="68"/>
    </row>
    <row r="53" spans="1:17" s="49" customFormat="1" ht="9.75" customHeight="1">
      <c r="A53" s="40"/>
      <c r="B53" s="40"/>
      <c r="C53" s="40"/>
      <c r="D53" s="69"/>
      <c r="E53" s="47"/>
      <c r="F53" s="47"/>
      <c r="H53" s="47"/>
      <c r="I53" s="55"/>
      <c r="J53" s="149" t="s">
        <v>92</v>
      </c>
      <c r="K53" s="57"/>
      <c r="L53" s="47"/>
      <c r="M53" s="48"/>
      <c r="N53" s="47"/>
      <c r="O53" s="87"/>
      <c r="P53" s="88"/>
      <c r="Q53" s="48"/>
    </row>
    <row r="54" spans="1:17" s="49" customFormat="1" ht="9.75" customHeight="1">
      <c r="A54" s="40"/>
      <c r="B54" s="40"/>
      <c r="C54" s="40"/>
      <c r="D54" s="69"/>
      <c r="E54" s="47"/>
      <c r="F54" s="47"/>
      <c r="H54" s="47"/>
      <c r="I54" s="55"/>
      <c r="J54" s="150" t="s">
        <v>91</v>
      </c>
      <c r="K54" s="59"/>
      <c r="L54" s="47"/>
      <c r="M54" s="48"/>
      <c r="N54" s="47"/>
      <c r="O54" s="87"/>
      <c r="P54" s="88"/>
      <c r="Q54" s="48"/>
    </row>
    <row r="55" spans="1:17" s="49" customFormat="1" ht="9.75" customHeight="1">
      <c r="A55" s="40"/>
      <c r="B55" s="41"/>
      <c r="C55" s="42"/>
      <c r="D55" s="60"/>
      <c r="E55" s="61" t="s">
        <v>92</v>
      </c>
      <c r="F55" s="61"/>
      <c r="G55" s="62"/>
      <c r="H55" s="61"/>
      <c r="I55" s="63"/>
      <c r="J55" s="47" t="s">
        <v>121</v>
      </c>
      <c r="K55" s="64"/>
      <c r="L55" s="65"/>
      <c r="M55" s="57"/>
      <c r="N55" s="47"/>
      <c r="O55" s="87"/>
      <c r="P55" s="88"/>
      <c r="Q55" s="48"/>
    </row>
    <row r="56" spans="1:17" s="49" customFormat="1" ht="9.75" customHeight="1">
      <c r="A56" s="40"/>
      <c r="B56" s="50"/>
      <c r="C56" s="50"/>
      <c r="D56" s="50"/>
      <c r="E56" s="61" t="s">
        <v>91</v>
      </c>
      <c r="F56" s="61"/>
      <c r="G56" s="62"/>
      <c r="H56" s="61"/>
      <c r="I56" s="66"/>
      <c r="J56" s="47"/>
      <c r="K56" s="64"/>
      <c r="L56" s="67"/>
      <c r="M56" s="68"/>
      <c r="N56" s="47"/>
      <c r="O56" s="87"/>
      <c r="P56" s="88"/>
      <c r="Q56" s="48"/>
    </row>
    <row r="57" spans="1:17" s="49" customFormat="1" ht="9.75" customHeight="1">
      <c r="A57" s="40"/>
      <c r="B57" s="40"/>
      <c r="C57" s="40"/>
      <c r="D57" s="69"/>
      <c r="E57" s="47"/>
      <c r="F57" s="47"/>
      <c r="H57" s="47"/>
      <c r="I57" s="70"/>
      <c r="J57" s="47"/>
      <c r="K57" s="64"/>
      <c r="L57" s="149" t="s">
        <v>92</v>
      </c>
      <c r="M57" s="48"/>
      <c r="N57" s="47"/>
      <c r="O57" s="87"/>
      <c r="P57" s="88"/>
      <c r="Q57" s="48"/>
    </row>
    <row r="58" spans="1:17" s="49" customFormat="1" ht="9.75" customHeight="1">
      <c r="A58" s="40"/>
      <c r="B58" s="40"/>
      <c r="C58" s="40"/>
      <c r="D58" s="69"/>
      <c r="E58" s="47"/>
      <c r="F58" s="47"/>
      <c r="H58" s="47"/>
      <c r="I58" s="70"/>
      <c r="J58" s="47"/>
      <c r="K58" s="80"/>
      <c r="L58" s="150" t="s">
        <v>91</v>
      </c>
      <c r="M58" s="59"/>
      <c r="N58" s="47"/>
      <c r="O58" s="87"/>
      <c r="P58" s="88"/>
      <c r="Q58" s="48"/>
    </row>
    <row r="59" spans="1:17" s="49" customFormat="1" ht="9.75" customHeight="1">
      <c r="A59" s="40"/>
      <c r="B59" s="41"/>
      <c r="C59" s="42"/>
      <c r="D59" s="60"/>
      <c r="E59" s="61" t="s">
        <v>103</v>
      </c>
      <c r="F59" s="61"/>
      <c r="G59" s="62"/>
      <c r="H59" s="61"/>
      <c r="I59" s="74"/>
      <c r="J59" s="47"/>
      <c r="K59" s="80"/>
      <c r="L59" s="47" t="s">
        <v>55</v>
      </c>
      <c r="M59" s="87"/>
      <c r="N59" s="90" t="s">
        <v>122</v>
      </c>
      <c r="O59" s="87"/>
      <c r="P59" s="88"/>
      <c r="Q59" s="48"/>
    </row>
    <row r="60" spans="1:17" s="49" customFormat="1" ht="9.75" customHeight="1">
      <c r="A60" s="40"/>
      <c r="B60" s="50"/>
      <c r="C60" s="50"/>
      <c r="D60" s="50"/>
      <c r="E60" s="61" t="s">
        <v>105</v>
      </c>
      <c r="F60" s="61"/>
      <c r="G60" s="62"/>
      <c r="H60" s="61"/>
      <c r="I60" s="66"/>
      <c r="J60" s="52"/>
      <c r="K60" s="64"/>
      <c r="L60" s="47"/>
      <c r="M60" s="87"/>
      <c r="N60" s="88"/>
      <c r="O60" s="87"/>
      <c r="P60" s="88"/>
      <c r="Q60" s="48"/>
    </row>
    <row r="61" spans="1:17" s="49" customFormat="1" ht="9.75" customHeight="1">
      <c r="A61" s="40"/>
      <c r="B61" s="40"/>
      <c r="C61" s="40"/>
      <c r="D61" s="40"/>
      <c r="E61" s="47"/>
      <c r="F61" s="47"/>
      <c r="H61" s="47"/>
      <c r="I61" s="55"/>
      <c r="J61" s="149" t="s">
        <v>112</v>
      </c>
      <c r="K61" s="76"/>
      <c r="L61" s="47"/>
      <c r="M61" s="87"/>
      <c r="N61" s="88"/>
      <c r="O61" s="87"/>
      <c r="P61" s="88"/>
      <c r="Q61" s="48"/>
    </row>
    <row r="62" spans="1:17" s="49" customFormat="1" ht="9.75" customHeight="1">
      <c r="A62" s="40"/>
      <c r="B62" s="40"/>
      <c r="C62" s="40"/>
      <c r="D62" s="40"/>
      <c r="E62" s="47"/>
      <c r="F62" s="47"/>
      <c r="H62" s="47"/>
      <c r="I62" s="55"/>
      <c r="J62" s="150" t="s">
        <v>114</v>
      </c>
      <c r="K62" s="66"/>
      <c r="L62" s="47"/>
      <c r="M62" s="87"/>
      <c r="N62" s="88"/>
      <c r="O62" s="87"/>
      <c r="P62" s="88"/>
      <c r="Q62" s="48"/>
    </row>
    <row r="63" spans="1:17" s="49" customFormat="1" ht="9.75" customHeight="1">
      <c r="A63" s="40"/>
      <c r="B63" s="41"/>
      <c r="C63" s="42"/>
      <c r="D63" s="60"/>
      <c r="E63" s="61" t="s">
        <v>112</v>
      </c>
      <c r="F63" s="44"/>
      <c r="G63" s="45"/>
      <c r="H63" s="44"/>
      <c r="I63" s="84"/>
      <c r="J63" s="47" t="s">
        <v>55</v>
      </c>
      <c r="K63" s="48"/>
      <c r="L63" s="65"/>
      <c r="M63" s="85"/>
      <c r="N63" s="88"/>
      <c r="O63" s="87"/>
      <c r="P63" s="88"/>
      <c r="Q63" s="48"/>
    </row>
    <row r="64" spans="1:17" s="49" customFormat="1" ht="9.75" customHeight="1">
      <c r="A64" s="40"/>
      <c r="B64" s="50"/>
      <c r="C64" s="50"/>
      <c r="D64" s="50"/>
      <c r="E64" s="61" t="s">
        <v>114</v>
      </c>
      <c r="F64" s="44"/>
      <c r="G64" s="45"/>
      <c r="H64" s="44"/>
      <c r="I64" s="51"/>
      <c r="J64" s="47"/>
      <c r="K64" s="48"/>
      <c r="L64" s="67"/>
      <c r="M64" s="92"/>
      <c r="N64" s="88"/>
      <c r="O64" s="87"/>
      <c r="P64" s="88"/>
      <c r="Q64" s="48"/>
    </row>
  </sheetData>
  <sheetProtection/>
  <printOptions horizontalCentered="1"/>
  <pageMargins left="0.35" right="0.35" top="0.39" bottom="0.39" header="0" footer="0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1"/>
  <sheetViews>
    <sheetView showGridLines="0" view="pageBreakPreview" zoomScaleSheetLayoutView="100" zoomScalePageLayoutView="0" workbookViewId="0" topLeftCell="A10">
      <selection activeCell="J25" sqref="J25:J26"/>
    </sheetView>
  </sheetViews>
  <sheetFormatPr defaultColWidth="9.140625" defaultRowHeight="12.75"/>
  <cols>
    <col min="1" max="1" width="4.140625" style="0" customWidth="1"/>
    <col min="2" max="2" width="21.8515625" style="0" customWidth="1"/>
    <col min="3" max="7" width="7.7109375" style="0" customWidth="1"/>
  </cols>
  <sheetData>
    <row r="1" spans="1:5" ht="24">
      <c r="A1" s="1" t="str">
        <f>'[1]Информация'!$A$9</f>
        <v>Ялта Весна</v>
      </c>
      <c r="E1" s="233" t="s">
        <v>123</v>
      </c>
    </row>
    <row r="2" spans="1:10" ht="12.75">
      <c r="A2" s="234" t="s">
        <v>124</v>
      </c>
      <c r="B2" s="234"/>
      <c r="C2" s="235"/>
      <c r="D2" s="234" t="s">
        <v>2</v>
      </c>
      <c r="E2" s="234"/>
      <c r="F2" s="234" t="s">
        <v>3</v>
      </c>
      <c r="G2" s="235"/>
      <c r="H2" s="236"/>
      <c r="I2" s="236"/>
      <c r="J2" s="234" t="s">
        <v>4</v>
      </c>
    </row>
    <row r="3" spans="1:10" ht="12.75">
      <c r="A3" s="237" t="str">
        <f>'[1]Информация'!$A$15</f>
        <v>27-29 апреля</v>
      </c>
      <c r="B3" s="237"/>
      <c r="D3" s="14" t="str">
        <f>'[1]Информация'!$A$11</f>
        <v>Ялта</v>
      </c>
      <c r="E3" s="237"/>
      <c r="F3" s="14">
        <f>'[1]Информация'!$A$13</f>
        <v>1</v>
      </c>
      <c r="J3" s="238" t="s">
        <v>125</v>
      </c>
    </row>
    <row r="4" spans="1:10" ht="87" customHeight="1">
      <c r="A4" s="237"/>
      <c r="B4" s="237"/>
      <c r="D4" s="237"/>
      <c r="E4" s="237"/>
      <c r="F4" s="237"/>
      <c r="G4" s="239" t="s">
        <v>126</v>
      </c>
      <c r="J4" s="238"/>
    </row>
    <row r="5" spans="1:10" ht="24">
      <c r="A5" s="252" t="s">
        <v>127</v>
      </c>
      <c r="B5" s="252"/>
      <c r="C5" s="252"/>
      <c r="D5" s="252"/>
      <c r="E5" s="252"/>
      <c r="F5" s="252"/>
      <c r="G5" s="252"/>
      <c r="H5" s="252"/>
      <c r="I5" s="252"/>
      <c r="J5" s="252"/>
    </row>
    <row r="6" spans="1:10" ht="18" thickBot="1">
      <c r="A6" s="240" t="s">
        <v>128</v>
      </c>
      <c r="B6" s="240" t="s">
        <v>129</v>
      </c>
      <c r="C6" s="240">
        <v>1</v>
      </c>
      <c r="D6" s="240">
        <v>2</v>
      </c>
      <c r="E6" s="240">
        <v>3</v>
      </c>
      <c r="F6" s="240">
        <v>4</v>
      </c>
      <c r="G6" s="240">
        <v>5</v>
      </c>
      <c r="H6" s="240">
        <v>6</v>
      </c>
      <c r="I6" s="240" t="s">
        <v>130</v>
      </c>
      <c r="J6" s="240" t="s">
        <v>131</v>
      </c>
    </row>
    <row r="7" spans="1:10" ht="18">
      <c r="A7" s="246">
        <v>1</v>
      </c>
      <c r="B7" s="241" t="s">
        <v>132</v>
      </c>
      <c r="C7" s="248"/>
      <c r="D7" s="242">
        <v>1</v>
      </c>
      <c r="E7" s="242">
        <v>1</v>
      </c>
      <c r="F7" s="242">
        <v>1</v>
      </c>
      <c r="G7" s="242">
        <v>1</v>
      </c>
      <c r="H7" s="242">
        <v>1</v>
      </c>
      <c r="I7" s="250">
        <v>5</v>
      </c>
      <c r="J7" s="250">
        <v>1</v>
      </c>
    </row>
    <row r="8" spans="1:10" ht="18.75" thickBot="1">
      <c r="A8" s="247"/>
      <c r="B8" s="243" t="s">
        <v>133</v>
      </c>
      <c r="C8" s="249"/>
      <c r="D8" s="244">
        <v>84</v>
      </c>
      <c r="E8" s="244">
        <v>84</v>
      </c>
      <c r="F8" s="244">
        <v>83</v>
      </c>
      <c r="G8" s="244">
        <v>84</v>
      </c>
      <c r="H8" s="244">
        <v>83</v>
      </c>
      <c r="I8" s="251"/>
      <c r="J8" s="251"/>
    </row>
    <row r="9" spans="1:10" ht="18">
      <c r="A9" s="246">
        <v>2</v>
      </c>
      <c r="B9" s="241" t="s">
        <v>134</v>
      </c>
      <c r="C9" s="242">
        <v>0</v>
      </c>
      <c r="D9" s="248"/>
      <c r="E9" s="242">
        <v>1</v>
      </c>
      <c r="F9" s="242">
        <v>1</v>
      </c>
      <c r="G9" s="242">
        <v>1</v>
      </c>
      <c r="H9" s="242">
        <v>1</v>
      </c>
      <c r="I9" s="250">
        <v>4</v>
      </c>
      <c r="J9" s="250">
        <v>2</v>
      </c>
    </row>
    <row r="10" spans="1:10" ht="18.75" thickBot="1">
      <c r="A10" s="247"/>
      <c r="B10" s="243" t="s">
        <v>135</v>
      </c>
      <c r="C10" s="244">
        <v>48</v>
      </c>
      <c r="D10" s="249"/>
      <c r="E10" s="244">
        <v>97</v>
      </c>
      <c r="F10" s="244">
        <v>84</v>
      </c>
      <c r="G10" s="244">
        <v>80</v>
      </c>
      <c r="H10" s="244">
        <v>86</v>
      </c>
      <c r="I10" s="251"/>
      <c r="J10" s="251"/>
    </row>
    <row r="11" spans="1:10" ht="18">
      <c r="A11" s="246">
        <v>3</v>
      </c>
      <c r="B11" s="241" t="s">
        <v>136</v>
      </c>
      <c r="C11" s="242">
        <v>0</v>
      </c>
      <c r="D11" s="242">
        <v>0</v>
      </c>
      <c r="E11" s="248"/>
      <c r="F11" s="242">
        <v>1</v>
      </c>
      <c r="G11" s="242">
        <v>1</v>
      </c>
      <c r="H11" s="242">
        <v>1</v>
      </c>
      <c r="I11" s="250">
        <v>3</v>
      </c>
      <c r="J11" s="250">
        <v>3</v>
      </c>
    </row>
    <row r="12" spans="1:10" ht="18.75" thickBot="1">
      <c r="A12" s="247"/>
      <c r="B12" s="243" t="s">
        <v>137</v>
      </c>
      <c r="C12" s="244">
        <v>48</v>
      </c>
      <c r="D12" s="244">
        <v>79</v>
      </c>
      <c r="E12" s="249"/>
      <c r="F12" s="244">
        <v>86</v>
      </c>
      <c r="G12" s="244">
        <v>81</v>
      </c>
      <c r="H12" s="244">
        <v>85</v>
      </c>
      <c r="I12" s="251"/>
      <c r="J12" s="251"/>
    </row>
    <row r="13" spans="1:10" ht="18">
      <c r="A13" s="246">
        <v>4</v>
      </c>
      <c r="B13" s="241" t="s">
        <v>138</v>
      </c>
      <c r="C13" s="242">
        <v>0</v>
      </c>
      <c r="D13" s="242">
        <v>0</v>
      </c>
      <c r="E13" s="242">
        <v>0</v>
      </c>
      <c r="F13" s="248"/>
      <c r="G13" s="242">
        <v>1</v>
      </c>
      <c r="H13" s="242">
        <v>0</v>
      </c>
      <c r="I13" s="250">
        <v>1</v>
      </c>
      <c r="J13" s="250">
        <v>5</v>
      </c>
    </row>
    <row r="14" spans="1:10" ht="18.75" thickBot="1">
      <c r="A14" s="247"/>
      <c r="B14" s="243" t="s">
        <v>139</v>
      </c>
      <c r="C14" s="244">
        <v>38</v>
      </c>
      <c r="D14" s="244">
        <v>48</v>
      </c>
      <c r="E14" s="244">
        <v>68</v>
      </c>
      <c r="F14" s="249"/>
      <c r="G14" s="244">
        <v>82</v>
      </c>
      <c r="H14" s="244">
        <v>79</v>
      </c>
      <c r="I14" s="251"/>
      <c r="J14" s="251"/>
    </row>
    <row r="15" spans="1:10" ht="18">
      <c r="A15" s="246">
        <v>5</v>
      </c>
      <c r="B15" s="241" t="s">
        <v>140</v>
      </c>
      <c r="C15" s="242">
        <v>0</v>
      </c>
      <c r="D15" s="242">
        <v>0</v>
      </c>
      <c r="E15" s="242">
        <v>0</v>
      </c>
      <c r="F15" s="242">
        <v>0</v>
      </c>
      <c r="G15" s="248"/>
      <c r="H15" s="242">
        <v>0</v>
      </c>
      <c r="I15" s="250">
        <v>0</v>
      </c>
      <c r="J15" s="250">
        <v>6</v>
      </c>
    </row>
    <row r="16" spans="1:10" ht="18.75" thickBot="1">
      <c r="A16" s="247"/>
      <c r="B16" s="243" t="s">
        <v>141</v>
      </c>
      <c r="C16" s="244">
        <v>48</v>
      </c>
      <c r="D16" s="244">
        <v>8</v>
      </c>
      <c r="E16" s="244">
        <v>58</v>
      </c>
      <c r="F16" s="244">
        <v>28</v>
      </c>
      <c r="G16" s="249"/>
      <c r="H16" s="244">
        <v>8</v>
      </c>
      <c r="I16" s="251"/>
      <c r="J16" s="251"/>
    </row>
    <row r="17" spans="1:10" ht="18">
      <c r="A17" s="246">
        <v>6</v>
      </c>
      <c r="B17" s="241" t="s">
        <v>142</v>
      </c>
      <c r="C17" s="242">
        <v>0</v>
      </c>
      <c r="D17" s="242">
        <v>0</v>
      </c>
      <c r="E17" s="242">
        <v>0</v>
      </c>
      <c r="F17" s="242">
        <v>1</v>
      </c>
      <c r="G17" s="242">
        <v>1</v>
      </c>
      <c r="H17" s="250"/>
      <c r="I17" s="250">
        <v>2</v>
      </c>
      <c r="J17" s="250">
        <v>4</v>
      </c>
    </row>
    <row r="18" spans="1:10" ht="18.75" thickBot="1">
      <c r="A18" s="247"/>
      <c r="B18" s="243" t="s">
        <v>143</v>
      </c>
      <c r="C18" s="244">
        <v>38</v>
      </c>
      <c r="D18" s="244">
        <v>68</v>
      </c>
      <c r="E18" s="244">
        <v>58</v>
      </c>
      <c r="F18" s="244">
        <v>97</v>
      </c>
      <c r="G18" s="244">
        <v>80</v>
      </c>
      <c r="H18" s="251"/>
      <c r="I18" s="251"/>
      <c r="J18" s="251"/>
    </row>
    <row r="19" spans="1:10" ht="23.25">
      <c r="A19" s="252"/>
      <c r="B19" s="252"/>
      <c r="C19" s="252"/>
      <c r="D19" s="252"/>
      <c r="E19" s="252"/>
      <c r="F19" s="252"/>
      <c r="G19" s="252"/>
      <c r="H19" s="252"/>
      <c r="I19" s="252"/>
      <c r="J19" s="252"/>
    </row>
    <row r="20" spans="1:10" ht="18" thickBot="1">
      <c r="A20" s="240" t="s">
        <v>128</v>
      </c>
      <c r="B20" s="240" t="s">
        <v>129</v>
      </c>
      <c r="C20" s="240">
        <v>1</v>
      </c>
      <c r="D20" s="240">
        <v>2</v>
      </c>
      <c r="E20" s="240">
        <v>3</v>
      </c>
      <c r="F20" s="240">
        <v>4</v>
      </c>
      <c r="G20" s="240">
        <v>5</v>
      </c>
      <c r="H20" s="240">
        <v>6</v>
      </c>
      <c r="I20" s="240" t="s">
        <v>130</v>
      </c>
      <c r="J20" s="240" t="s">
        <v>131</v>
      </c>
    </row>
    <row r="21" spans="1:10" ht="18" customHeight="1">
      <c r="A21" s="246">
        <v>1</v>
      </c>
      <c r="B21" s="241" t="s">
        <v>144</v>
      </c>
      <c r="C21" s="248"/>
      <c r="D21" s="242">
        <v>0</v>
      </c>
      <c r="E21" s="242">
        <v>0</v>
      </c>
      <c r="F21" s="242">
        <v>1</v>
      </c>
      <c r="G21" s="242">
        <v>1</v>
      </c>
      <c r="H21" s="242">
        <v>1</v>
      </c>
      <c r="I21" s="250" t="s">
        <v>156</v>
      </c>
      <c r="J21" s="253">
        <v>3</v>
      </c>
    </row>
    <row r="22" spans="1:10" ht="18" customHeight="1" thickBot="1">
      <c r="A22" s="247"/>
      <c r="B22" s="243" t="s">
        <v>145</v>
      </c>
      <c r="C22" s="249"/>
      <c r="D22" s="244">
        <v>28</v>
      </c>
      <c r="E22" s="244">
        <v>58</v>
      </c>
      <c r="F22" s="244">
        <v>85</v>
      </c>
      <c r="G22" s="244">
        <v>82</v>
      </c>
      <c r="H22" s="244">
        <v>83</v>
      </c>
      <c r="I22" s="251"/>
      <c r="J22" s="254"/>
    </row>
    <row r="23" spans="1:10" ht="18" customHeight="1">
      <c r="A23" s="246">
        <v>2</v>
      </c>
      <c r="B23" s="241" t="s">
        <v>146</v>
      </c>
      <c r="C23" s="242">
        <v>1</v>
      </c>
      <c r="D23" s="248"/>
      <c r="E23" s="242">
        <v>1</v>
      </c>
      <c r="F23" s="242">
        <v>1</v>
      </c>
      <c r="G23" s="242">
        <v>1</v>
      </c>
      <c r="H23" s="242">
        <v>1</v>
      </c>
      <c r="I23" s="250">
        <v>5</v>
      </c>
      <c r="J23" s="253">
        <v>1</v>
      </c>
    </row>
    <row r="24" spans="1:10" ht="18" customHeight="1" thickBot="1">
      <c r="A24" s="247"/>
      <c r="B24" s="243" t="s">
        <v>147</v>
      </c>
      <c r="C24" s="244">
        <v>82</v>
      </c>
      <c r="D24" s="249"/>
      <c r="E24" s="244">
        <v>83</v>
      </c>
      <c r="F24" s="244">
        <v>84</v>
      </c>
      <c r="G24" s="244">
        <v>80</v>
      </c>
      <c r="H24" s="244">
        <v>83</v>
      </c>
      <c r="I24" s="251"/>
      <c r="J24" s="254"/>
    </row>
    <row r="25" spans="1:10" ht="18" customHeight="1">
      <c r="A25" s="246">
        <v>3</v>
      </c>
      <c r="B25" s="241" t="s">
        <v>148</v>
      </c>
      <c r="C25" s="242">
        <v>1</v>
      </c>
      <c r="D25" s="242">
        <v>0</v>
      </c>
      <c r="E25" s="248"/>
      <c r="F25" s="242">
        <v>0</v>
      </c>
      <c r="G25" s="242">
        <v>1</v>
      </c>
      <c r="H25" s="242">
        <v>1</v>
      </c>
      <c r="I25" s="250" t="s">
        <v>156</v>
      </c>
      <c r="J25" s="253">
        <v>4</v>
      </c>
    </row>
    <row r="26" spans="1:10" ht="18" customHeight="1" thickBot="1">
      <c r="A26" s="247"/>
      <c r="B26" s="243" t="s">
        <v>149</v>
      </c>
      <c r="C26" s="244">
        <v>85</v>
      </c>
      <c r="D26" s="244">
        <v>38</v>
      </c>
      <c r="E26" s="249"/>
      <c r="F26" s="244">
        <v>58</v>
      </c>
      <c r="G26" s="244">
        <v>80</v>
      </c>
      <c r="H26" s="244">
        <v>83</v>
      </c>
      <c r="I26" s="251"/>
      <c r="J26" s="254"/>
    </row>
    <row r="27" spans="1:10" ht="18" customHeight="1">
      <c r="A27" s="246">
        <v>4</v>
      </c>
      <c r="B27" s="241" t="s">
        <v>150</v>
      </c>
      <c r="C27" s="242">
        <v>0</v>
      </c>
      <c r="D27" s="242">
        <v>0</v>
      </c>
      <c r="E27" s="242">
        <v>1</v>
      </c>
      <c r="F27" s="248"/>
      <c r="G27" s="242">
        <v>1</v>
      </c>
      <c r="H27" s="242">
        <v>1</v>
      </c>
      <c r="I27" s="250" t="s">
        <v>156</v>
      </c>
      <c r="J27" s="253">
        <v>2</v>
      </c>
    </row>
    <row r="28" spans="1:10" ht="18" customHeight="1" thickBot="1">
      <c r="A28" s="247"/>
      <c r="B28" s="243" t="s">
        <v>151</v>
      </c>
      <c r="C28" s="244">
        <v>58</v>
      </c>
      <c r="D28" s="244">
        <v>48</v>
      </c>
      <c r="E28" s="244">
        <v>85</v>
      </c>
      <c r="F28" s="249"/>
      <c r="G28" s="244">
        <v>81</v>
      </c>
      <c r="H28" s="244">
        <v>82</v>
      </c>
      <c r="I28" s="251"/>
      <c r="J28" s="254"/>
    </row>
    <row r="29" spans="1:10" ht="18" customHeight="1">
      <c r="A29" s="246">
        <v>5</v>
      </c>
      <c r="B29" s="241" t="s">
        <v>152</v>
      </c>
      <c r="C29" s="242">
        <v>0</v>
      </c>
      <c r="D29" s="242">
        <v>0</v>
      </c>
      <c r="E29" s="242">
        <v>0</v>
      </c>
      <c r="F29" s="242">
        <v>0</v>
      </c>
      <c r="G29" s="248"/>
      <c r="H29" s="242">
        <v>0</v>
      </c>
      <c r="I29" s="250">
        <v>0</v>
      </c>
      <c r="J29" s="253">
        <v>6</v>
      </c>
    </row>
    <row r="30" spans="1:10" ht="18" customHeight="1" thickBot="1">
      <c r="A30" s="247"/>
      <c r="B30" s="243" t="s">
        <v>153</v>
      </c>
      <c r="C30" s="244">
        <v>28</v>
      </c>
      <c r="D30" s="244">
        <v>8</v>
      </c>
      <c r="E30" s="244">
        <v>8</v>
      </c>
      <c r="F30" s="244">
        <v>18</v>
      </c>
      <c r="G30" s="249"/>
      <c r="H30" s="244">
        <v>38</v>
      </c>
      <c r="I30" s="251"/>
      <c r="J30" s="254"/>
    </row>
    <row r="31" spans="1:10" ht="18">
      <c r="A31" s="246">
        <v>6</v>
      </c>
      <c r="B31" s="241" t="s">
        <v>154</v>
      </c>
      <c r="C31" s="242">
        <v>0</v>
      </c>
      <c r="D31" s="242">
        <v>0</v>
      </c>
      <c r="E31" s="242">
        <v>0</v>
      </c>
      <c r="F31" s="242">
        <v>0</v>
      </c>
      <c r="G31" s="242">
        <v>1</v>
      </c>
      <c r="H31" s="253"/>
      <c r="I31" s="250">
        <v>1</v>
      </c>
      <c r="J31" s="253">
        <v>5</v>
      </c>
    </row>
    <row r="32" spans="1:10" ht="18.75" thickBot="1">
      <c r="A32" s="247"/>
      <c r="B32" s="243" t="s">
        <v>155</v>
      </c>
      <c r="C32" s="244">
        <v>38</v>
      </c>
      <c r="D32" s="244">
        <v>38</v>
      </c>
      <c r="E32" s="244">
        <v>38</v>
      </c>
      <c r="F32" s="244">
        <v>28</v>
      </c>
      <c r="G32" s="244">
        <v>83</v>
      </c>
      <c r="H32" s="254"/>
      <c r="I32" s="251"/>
      <c r="J32" s="254"/>
    </row>
    <row r="35" spans="1:10" ht="12.75">
      <c r="A35" s="245"/>
      <c r="B35" s="245"/>
      <c r="C35" s="245"/>
      <c r="D35" s="245"/>
      <c r="E35" s="245"/>
      <c r="F35" s="245"/>
      <c r="G35" s="245"/>
      <c r="H35" s="245"/>
      <c r="I35" s="245"/>
      <c r="J35" s="245"/>
    </row>
    <row r="36" spans="1:10" ht="12.75">
      <c r="A36" s="245"/>
      <c r="B36" s="245"/>
      <c r="C36" s="245"/>
      <c r="D36" s="245"/>
      <c r="E36" s="245"/>
      <c r="F36" s="245"/>
      <c r="G36" s="245"/>
      <c r="H36" s="245"/>
      <c r="I36" s="245"/>
      <c r="J36" s="245"/>
    </row>
    <row r="37" spans="1:10" ht="12.75">
      <c r="A37" s="245"/>
      <c r="B37" s="245"/>
      <c r="C37" s="245"/>
      <c r="D37" s="245"/>
      <c r="E37" s="245"/>
      <c r="F37" s="245"/>
      <c r="G37" s="245"/>
      <c r="H37" s="245"/>
      <c r="I37" s="245"/>
      <c r="J37" s="245"/>
    </row>
    <row r="38" spans="1:10" ht="12.75">
      <c r="A38" s="245"/>
      <c r="B38" s="245"/>
      <c r="C38" s="245"/>
      <c r="D38" s="245"/>
      <c r="E38" s="245"/>
      <c r="F38" s="245"/>
      <c r="G38" s="245"/>
      <c r="H38" s="245"/>
      <c r="I38" s="245"/>
      <c r="J38" s="245"/>
    </row>
    <row r="39" spans="1:10" ht="12.75">
      <c r="A39" s="245"/>
      <c r="B39" s="245"/>
      <c r="C39" s="245"/>
      <c r="D39" s="245"/>
      <c r="E39" s="245"/>
      <c r="F39" s="245"/>
      <c r="G39" s="245"/>
      <c r="H39" s="245"/>
      <c r="I39" s="245"/>
      <c r="J39" s="245"/>
    </row>
    <row r="40" spans="1:10" ht="12.75">
      <c r="A40" s="245"/>
      <c r="B40" s="245"/>
      <c r="C40" s="245"/>
      <c r="D40" s="245"/>
      <c r="E40" s="245"/>
      <c r="F40" s="245"/>
      <c r="G40" s="245"/>
      <c r="H40" s="245"/>
      <c r="I40" s="245"/>
      <c r="J40" s="245"/>
    </row>
    <row r="41" spans="1:10" ht="12.75">
      <c r="A41" s="245"/>
      <c r="B41" s="245"/>
      <c r="C41" s="245"/>
      <c r="D41" s="245"/>
      <c r="E41" s="245"/>
      <c r="F41" s="245"/>
      <c r="G41" s="245"/>
      <c r="H41" s="245"/>
      <c r="I41" s="245"/>
      <c r="J41" s="245"/>
    </row>
  </sheetData>
  <sheetProtection/>
  <mergeCells count="50">
    <mergeCell ref="A29:A30"/>
    <mergeCell ref="G29:G30"/>
    <mergeCell ref="J29:J30"/>
    <mergeCell ref="I29:I30"/>
    <mergeCell ref="A31:A32"/>
    <mergeCell ref="H31:H32"/>
    <mergeCell ref="J31:J32"/>
    <mergeCell ref="I31:I32"/>
    <mergeCell ref="A25:A26"/>
    <mergeCell ref="E25:E26"/>
    <mergeCell ref="J25:J26"/>
    <mergeCell ref="I25:I26"/>
    <mergeCell ref="A27:A28"/>
    <mergeCell ref="F27:F28"/>
    <mergeCell ref="J27:J28"/>
    <mergeCell ref="I27:I28"/>
    <mergeCell ref="A19:J19"/>
    <mergeCell ref="A21:A22"/>
    <mergeCell ref="C21:C22"/>
    <mergeCell ref="J21:J22"/>
    <mergeCell ref="I21:I22"/>
    <mergeCell ref="A23:A24"/>
    <mergeCell ref="D23:D24"/>
    <mergeCell ref="J23:J24"/>
    <mergeCell ref="I23:I24"/>
    <mergeCell ref="A15:A16"/>
    <mergeCell ref="G15:G16"/>
    <mergeCell ref="J15:J16"/>
    <mergeCell ref="I15:I16"/>
    <mergeCell ref="A17:A18"/>
    <mergeCell ref="H17:H18"/>
    <mergeCell ref="J17:J18"/>
    <mergeCell ref="I17:I18"/>
    <mergeCell ref="A11:A12"/>
    <mergeCell ref="E11:E12"/>
    <mergeCell ref="J11:J12"/>
    <mergeCell ref="I11:I12"/>
    <mergeCell ref="A13:A14"/>
    <mergeCell ref="F13:F14"/>
    <mergeCell ref="J13:J14"/>
    <mergeCell ref="I13:I14"/>
    <mergeCell ref="A5:J5"/>
    <mergeCell ref="A7:A8"/>
    <mergeCell ref="C7:C8"/>
    <mergeCell ref="J7:J8"/>
    <mergeCell ref="I7:I8"/>
    <mergeCell ref="A9:A10"/>
    <mergeCell ref="D9:D10"/>
    <mergeCell ref="J9:J10"/>
    <mergeCell ref="I9:I1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78"/>
  <sheetViews>
    <sheetView tabSelected="1" workbookViewId="0" topLeftCell="A1">
      <selection activeCell="J14" sqref="J1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7" customWidth="1"/>
    <col min="10" max="10" width="10.7109375" style="0" customWidth="1"/>
    <col min="11" max="11" width="1.7109375" style="147" customWidth="1"/>
    <col min="12" max="12" width="10.7109375" style="0" customWidth="1"/>
    <col min="13" max="13" width="1.7109375" style="13" customWidth="1"/>
    <col min="14" max="14" width="10.7109375" style="0" customWidth="1"/>
    <col min="15" max="15" width="1.7109375" style="147" customWidth="1"/>
    <col min="16" max="16" width="10.7109375" style="0" customWidth="1"/>
    <col min="17" max="17" width="1.7109375" style="13" customWidth="1"/>
    <col min="18" max="18" width="0" style="0" hidden="1" customWidth="1"/>
  </cols>
  <sheetData>
    <row r="1" spans="1:17" s="6" customFormat="1" ht="21.75" customHeight="1">
      <c r="A1" s="1" t="str">
        <f>'[1]Информация'!$A$9</f>
        <v>Ялта Весна</v>
      </c>
      <c r="B1" s="2"/>
      <c r="C1" s="2"/>
      <c r="D1" s="3"/>
      <c r="E1" s="3"/>
      <c r="F1" s="4"/>
      <c r="G1" s="5"/>
      <c r="I1" s="7"/>
      <c r="J1" s="14"/>
      <c r="K1" s="7"/>
      <c r="L1" s="2"/>
      <c r="M1" s="2"/>
      <c r="N1" s="9"/>
      <c r="O1" s="7"/>
      <c r="Q1" s="7"/>
    </row>
    <row r="2" spans="1:17" s="12" customFormat="1" ht="12.75">
      <c r="A2" s="10"/>
      <c r="B2" s="10"/>
      <c r="C2" s="10"/>
      <c r="D2" s="10"/>
      <c r="E2" s="10"/>
      <c r="F2" s="11"/>
      <c r="G2" s="11"/>
      <c r="I2" s="13"/>
      <c r="J2" s="14"/>
      <c r="K2" s="14"/>
      <c r="L2" s="14"/>
      <c r="M2" s="13"/>
      <c r="O2" s="13"/>
      <c r="Q2" s="13"/>
    </row>
    <row r="3" spans="1:17" s="21" customFormat="1" ht="12" customHeight="1">
      <c r="A3" s="15" t="s">
        <v>1</v>
      </c>
      <c r="B3" s="15"/>
      <c r="C3" s="15"/>
      <c r="D3" s="15"/>
      <c r="E3" s="15"/>
      <c r="F3" s="15" t="s">
        <v>2</v>
      </c>
      <c r="G3" s="15"/>
      <c r="H3" s="15"/>
      <c r="I3" s="16"/>
      <c r="J3" s="17" t="s">
        <v>3</v>
      </c>
      <c r="K3" s="18"/>
      <c r="L3" s="19"/>
      <c r="M3" s="16"/>
      <c r="N3" s="15"/>
      <c r="O3" s="16"/>
      <c r="P3" s="15"/>
      <c r="Q3" s="20" t="s">
        <v>4</v>
      </c>
    </row>
    <row r="4" spans="1:17" s="29" customFormat="1" ht="15" customHeight="1" thickBot="1">
      <c r="A4" s="22" t="str">
        <f>'[1]Информация'!$A$15</f>
        <v>27-29 апреля</v>
      </c>
      <c r="B4" s="23"/>
      <c r="C4" s="23"/>
      <c r="D4" s="23"/>
      <c r="E4" s="23"/>
      <c r="F4" s="22" t="str">
        <f>'[1]Информация'!$A$11</f>
        <v>Ялта</v>
      </c>
      <c r="G4" s="23"/>
      <c r="H4" s="23"/>
      <c r="I4" s="24"/>
      <c r="J4" s="148">
        <f>'[1]Информация'!$A$13</f>
        <v>1</v>
      </c>
      <c r="K4" s="26"/>
      <c r="L4" s="27"/>
      <c r="M4" s="24"/>
      <c r="N4" s="23"/>
      <c r="O4" s="24"/>
      <c r="P4" s="23"/>
      <c r="Q4" s="28"/>
    </row>
    <row r="5" spans="1:17" s="21" customFormat="1" ht="9">
      <c r="A5" s="30"/>
      <c r="B5" s="31"/>
      <c r="C5" s="31"/>
      <c r="D5" s="31"/>
      <c r="E5" s="32" t="s">
        <v>8</v>
      </c>
      <c r="F5" s="32" t="s">
        <v>9</v>
      </c>
      <c r="G5" s="32"/>
      <c r="H5" s="31" t="s">
        <v>10</v>
      </c>
      <c r="I5" s="33"/>
      <c r="J5" s="31"/>
      <c r="K5" s="33"/>
      <c r="L5" s="31"/>
      <c r="M5" s="33"/>
      <c r="N5" s="31"/>
      <c r="O5" s="33"/>
      <c r="P5" s="31"/>
      <c r="Q5" s="16"/>
    </row>
    <row r="6" spans="1:17" s="21" customFormat="1" ht="3.75" customHeight="1">
      <c r="A6" s="34"/>
      <c r="B6" s="35"/>
      <c r="C6" s="35"/>
      <c r="D6" s="35"/>
      <c r="E6" s="36"/>
      <c r="F6" s="36"/>
      <c r="G6" s="37"/>
      <c r="H6" s="36"/>
      <c r="I6" s="38"/>
      <c r="J6" s="35"/>
      <c r="K6" s="38"/>
      <c r="L6" s="35"/>
      <c r="M6" s="38"/>
      <c r="N6" s="35"/>
      <c r="O6" s="38"/>
      <c r="P6" s="35"/>
      <c r="Q6" s="39"/>
    </row>
    <row r="7" spans="1:17" s="49" customFormat="1" ht="9.75" customHeight="1">
      <c r="A7" s="40"/>
      <c r="O7" s="48"/>
      <c r="P7" s="47"/>
      <c r="Q7" s="48"/>
    </row>
    <row r="8" spans="1:17" s="49" customFormat="1" ht="9.75" customHeight="1">
      <c r="A8" s="40"/>
      <c r="O8" s="53"/>
      <c r="P8" s="54"/>
      <c r="Q8" s="54"/>
    </row>
    <row r="9" spans="1:17" s="49" customFormat="1" ht="9.75" customHeight="1">
      <c r="A9" s="40"/>
      <c r="B9" s="41"/>
      <c r="C9" s="42"/>
      <c r="D9" s="60"/>
      <c r="E9" s="61" t="s">
        <v>159</v>
      </c>
      <c r="F9" s="44"/>
      <c r="G9" s="45"/>
      <c r="H9" s="44"/>
      <c r="I9" s="46"/>
      <c r="J9" s="47"/>
      <c r="K9" s="48"/>
      <c r="L9" s="47"/>
      <c r="O9" s="48"/>
      <c r="P9" s="47"/>
      <c r="Q9" s="48"/>
    </row>
    <row r="10" spans="1:17" s="49" customFormat="1" ht="9.75" customHeight="1">
      <c r="A10" s="40"/>
      <c r="B10" s="50"/>
      <c r="C10" s="50"/>
      <c r="D10" s="50"/>
      <c r="E10" s="61" t="s">
        <v>141</v>
      </c>
      <c r="F10" s="44"/>
      <c r="G10" s="45"/>
      <c r="H10" s="44"/>
      <c r="I10" s="51"/>
      <c r="J10" s="52"/>
      <c r="K10" s="48"/>
      <c r="L10" s="47"/>
      <c r="O10" s="48"/>
      <c r="P10" s="47"/>
      <c r="Q10" s="48"/>
    </row>
    <row r="11" spans="1:17" s="49" customFormat="1" ht="9.75" customHeight="1">
      <c r="A11" s="40"/>
      <c r="B11" s="40"/>
      <c r="C11" s="40"/>
      <c r="D11" s="40"/>
      <c r="E11" s="47"/>
      <c r="F11" s="47"/>
      <c r="H11" s="47"/>
      <c r="I11" s="55"/>
      <c r="J11" s="149" t="s">
        <v>159</v>
      </c>
      <c r="K11" s="57"/>
      <c r="L11" s="47"/>
      <c r="O11" s="48"/>
      <c r="P11" s="47"/>
      <c r="Q11" s="48"/>
    </row>
    <row r="12" spans="1:17" s="49" customFormat="1" ht="9.75" customHeight="1">
      <c r="A12" s="40"/>
      <c r="B12" s="40"/>
      <c r="C12" s="40"/>
      <c r="D12" s="40"/>
      <c r="E12" s="47"/>
      <c r="F12" s="47"/>
      <c r="H12" s="47"/>
      <c r="I12" s="55"/>
      <c r="J12" s="150" t="s">
        <v>141</v>
      </c>
      <c r="K12" s="59"/>
      <c r="L12" s="47"/>
      <c r="O12" s="48"/>
      <c r="P12" s="47"/>
      <c r="Q12" s="48"/>
    </row>
    <row r="13" spans="1:17" s="49" customFormat="1" ht="9.75" customHeight="1">
      <c r="A13" s="40"/>
      <c r="B13" s="41"/>
      <c r="C13" s="42"/>
      <c r="D13" s="60"/>
      <c r="E13" s="61" t="s">
        <v>152</v>
      </c>
      <c r="F13" s="61"/>
      <c r="G13" s="62"/>
      <c r="H13" s="61"/>
      <c r="I13" s="63"/>
      <c r="J13" s="47">
        <v>84</v>
      </c>
      <c r="K13" s="87"/>
      <c r="L13" s="90" t="s">
        <v>70</v>
      </c>
      <c r="O13" s="48"/>
      <c r="P13" s="47"/>
      <c r="Q13" s="48"/>
    </row>
    <row r="14" spans="1:17" s="49" customFormat="1" ht="9.75" customHeight="1">
      <c r="A14" s="40"/>
      <c r="B14" s="50"/>
      <c r="C14" s="50"/>
      <c r="D14" s="50"/>
      <c r="E14" s="61" t="s">
        <v>92</v>
      </c>
      <c r="F14" s="61"/>
      <c r="G14" s="62"/>
      <c r="H14" s="61"/>
      <c r="I14" s="66"/>
      <c r="J14" s="47"/>
      <c r="K14" s="87"/>
      <c r="L14" s="91"/>
      <c r="O14" s="48"/>
      <c r="P14" s="47"/>
      <c r="Q14" s="48"/>
    </row>
    <row r="15" spans="1:17" s="49" customFormat="1" ht="9.75" customHeight="1">
      <c r="A15" s="40"/>
      <c r="O15" s="87"/>
      <c r="P15" s="47"/>
      <c r="Q15" s="48"/>
    </row>
    <row r="16" spans="1:17" s="49" customFormat="1" ht="9.75" customHeight="1">
      <c r="A16" s="40"/>
      <c r="O16" s="87"/>
      <c r="P16" s="47"/>
      <c r="Q16" s="48"/>
    </row>
    <row r="17" spans="1:17" s="49" customFormat="1" ht="9.75" customHeight="1">
      <c r="A17" s="40"/>
      <c r="O17" s="87"/>
      <c r="P17" s="47"/>
      <c r="Q17" s="48"/>
    </row>
    <row r="18" spans="1:17" s="49" customFormat="1" ht="9.75" customHeight="1">
      <c r="A18" s="40"/>
      <c r="O18" s="87"/>
      <c r="P18" s="47"/>
      <c r="Q18" s="48"/>
    </row>
    <row r="19" spans="1:17" s="49" customFormat="1" ht="9.75" customHeight="1">
      <c r="A19" s="40"/>
      <c r="O19" s="87"/>
      <c r="P19" s="47"/>
      <c r="Q19" s="48"/>
    </row>
    <row r="20" spans="1:17" s="49" customFormat="1" ht="9.75" customHeight="1">
      <c r="A20" s="40"/>
      <c r="O20" s="87"/>
      <c r="P20" s="47"/>
      <c r="Q20" s="48"/>
    </row>
    <row r="21" spans="1:17" s="49" customFormat="1" ht="9.75" customHeight="1">
      <c r="A21" s="40"/>
      <c r="B21" s="41"/>
      <c r="C21" s="42"/>
      <c r="D21" s="60"/>
      <c r="E21" s="61" t="s">
        <v>154</v>
      </c>
      <c r="F21" s="44"/>
      <c r="G21" s="45"/>
      <c r="H21" s="44"/>
      <c r="I21" s="46"/>
      <c r="J21" s="47"/>
      <c r="K21" s="48"/>
      <c r="L21" s="47"/>
      <c r="M21" s="48"/>
      <c r="N21" s="47"/>
      <c r="O21" s="87"/>
      <c r="P21" s="47"/>
      <c r="Q21" s="48"/>
    </row>
    <row r="22" spans="1:31" s="49" customFormat="1" ht="9.75" customHeight="1">
      <c r="A22" s="40"/>
      <c r="B22" s="50"/>
      <c r="C22" s="50"/>
      <c r="D22" s="50"/>
      <c r="E22" s="61" t="s">
        <v>155</v>
      </c>
      <c r="F22" s="44"/>
      <c r="G22" s="45"/>
      <c r="H22" s="44"/>
      <c r="I22" s="51"/>
      <c r="J22" s="52"/>
      <c r="K22" s="48"/>
      <c r="L22" s="47"/>
      <c r="M22" s="48"/>
      <c r="N22" s="47"/>
      <c r="O22" s="92"/>
      <c r="P22" s="47"/>
      <c r="Q22" s="48"/>
      <c r="U22" s="151"/>
      <c r="V22" s="151"/>
      <c r="W22" s="152"/>
      <c r="X22" s="88"/>
      <c r="Y22" s="153"/>
      <c r="Z22" s="154"/>
      <c r="AA22" s="153"/>
      <c r="AB22" s="155"/>
      <c r="AC22" s="88"/>
      <c r="AD22" s="87"/>
      <c r="AE22" s="88"/>
    </row>
    <row r="23" spans="1:31" s="49" customFormat="1" ht="9.75" customHeight="1">
      <c r="A23" s="40"/>
      <c r="B23" s="40"/>
      <c r="C23" s="40"/>
      <c r="D23" s="40"/>
      <c r="E23" s="47"/>
      <c r="F23" s="47"/>
      <c r="H23" s="47"/>
      <c r="I23" s="55"/>
      <c r="J23" s="149" t="s">
        <v>154</v>
      </c>
      <c r="K23" s="57"/>
      <c r="L23" s="47"/>
      <c r="M23" s="48"/>
      <c r="N23" s="47"/>
      <c r="O23" s="87"/>
      <c r="P23" s="88"/>
      <c r="Q23" s="87"/>
      <c r="U23" s="156"/>
      <c r="V23" s="156"/>
      <c r="W23" s="156"/>
      <c r="X23" s="88"/>
      <c r="Y23" s="153"/>
      <c r="Z23" s="154"/>
      <c r="AA23" s="153"/>
      <c r="AB23" s="157"/>
      <c r="AC23" s="153"/>
      <c r="AD23" s="87"/>
      <c r="AE23" s="88"/>
    </row>
    <row r="24" spans="1:31" s="49" customFormat="1" ht="9.75" customHeight="1">
      <c r="A24" s="40"/>
      <c r="B24" s="40"/>
      <c r="C24" s="40"/>
      <c r="D24" s="40"/>
      <c r="E24" s="47"/>
      <c r="F24" s="47"/>
      <c r="H24" s="47"/>
      <c r="I24" s="55"/>
      <c r="J24" s="150" t="s">
        <v>155</v>
      </c>
      <c r="K24" s="59"/>
      <c r="L24" s="47"/>
      <c r="M24" s="48"/>
      <c r="N24" s="47"/>
      <c r="O24" s="87"/>
      <c r="P24" s="88"/>
      <c r="Q24" s="87"/>
      <c r="U24" s="158"/>
      <c r="V24" s="158"/>
      <c r="W24" s="158"/>
      <c r="X24" s="88"/>
      <c r="Y24" s="88"/>
      <c r="Z24" s="159"/>
      <c r="AA24" s="88"/>
      <c r="AB24" s="160"/>
      <c r="AC24" s="161"/>
      <c r="AD24" s="85"/>
      <c r="AE24" s="88"/>
    </row>
    <row r="25" spans="1:31" s="49" customFormat="1" ht="9.75" customHeight="1">
      <c r="A25" s="40"/>
      <c r="B25" s="41"/>
      <c r="C25" s="42"/>
      <c r="D25" s="60"/>
      <c r="E25" s="61" t="s">
        <v>159</v>
      </c>
      <c r="F25" s="61"/>
      <c r="G25" s="62"/>
      <c r="H25" s="61"/>
      <c r="I25" s="63"/>
      <c r="J25" s="47">
        <v>85</v>
      </c>
      <c r="K25" s="64"/>
      <c r="L25" s="65"/>
      <c r="M25" s="57"/>
      <c r="N25" s="47"/>
      <c r="O25" s="87"/>
      <c r="P25" s="88"/>
      <c r="Q25" s="87"/>
      <c r="U25" s="158"/>
      <c r="V25" s="158"/>
      <c r="W25" s="158"/>
      <c r="X25" s="88"/>
      <c r="Y25" s="88"/>
      <c r="Z25" s="159"/>
      <c r="AA25" s="88"/>
      <c r="AB25" s="160"/>
      <c r="AC25" s="161"/>
      <c r="AD25" s="92"/>
      <c r="AE25" s="88"/>
    </row>
    <row r="26" spans="1:31" s="49" customFormat="1" ht="9.75" customHeight="1">
      <c r="A26" s="40"/>
      <c r="B26" s="50"/>
      <c r="C26" s="50"/>
      <c r="D26" s="50"/>
      <c r="E26" s="61" t="s">
        <v>141</v>
      </c>
      <c r="F26" s="61"/>
      <c r="G26" s="62"/>
      <c r="H26" s="61"/>
      <c r="I26" s="66"/>
      <c r="J26" s="47"/>
      <c r="K26" s="64"/>
      <c r="L26" s="67"/>
      <c r="M26" s="68"/>
      <c r="N26" s="47"/>
      <c r="O26" s="87"/>
      <c r="P26" s="88"/>
      <c r="Q26" s="87"/>
      <c r="U26" s="151"/>
      <c r="V26" s="151"/>
      <c r="W26" s="152"/>
      <c r="X26" s="88"/>
      <c r="Y26" s="88"/>
      <c r="Z26" s="159"/>
      <c r="AA26" s="88"/>
      <c r="AB26" s="160"/>
      <c r="AC26" s="88"/>
      <c r="AD26" s="87"/>
      <c r="AE26" s="90"/>
    </row>
    <row r="27" spans="1:31" s="49" customFormat="1" ht="9.75" customHeight="1">
      <c r="A27" s="40"/>
      <c r="B27" s="40"/>
      <c r="C27" s="40"/>
      <c r="D27" s="69"/>
      <c r="E27" s="47"/>
      <c r="F27" s="47"/>
      <c r="H27" s="47"/>
      <c r="I27" s="70"/>
      <c r="J27" s="47"/>
      <c r="K27" s="64"/>
      <c r="L27" s="149" t="s">
        <v>138</v>
      </c>
      <c r="M27" s="48"/>
      <c r="N27" s="47"/>
      <c r="O27" s="87"/>
      <c r="P27" s="88"/>
      <c r="Q27" s="87"/>
      <c r="U27" s="156"/>
      <c r="V27" s="156"/>
      <c r="W27" s="156"/>
      <c r="X27" s="88"/>
      <c r="Y27" s="88"/>
      <c r="Z27" s="159"/>
      <c r="AA27" s="88"/>
      <c r="AB27" s="92"/>
      <c r="AC27" s="88"/>
      <c r="AD27" s="87"/>
      <c r="AE27" s="91"/>
    </row>
    <row r="28" spans="1:31" s="49" customFormat="1" ht="9.75" customHeight="1">
      <c r="A28" s="40"/>
      <c r="B28" s="40"/>
      <c r="C28" s="40"/>
      <c r="D28" s="69"/>
      <c r="E28" s="47"/>
      <c r="F28" s="47"/>
      <c r="H28" s="47"/>
      <c r="I28" s="70"/>
      <c r="J28" s="47"/>
      <c r="K28" s="55"/>
      <c r="L28" s="150" t="s">
        <v>139</v>
      </c>
      <c r="M28" s="59"/>
      <c r="N28" s="47"/>
      <c r="O28" s="87"/>
      <c r="P28" s="88"/>
      <c r="Q28" s="87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</row>
    <row r="29" spans="1:31" s="49" customFormat="1" ht="9.75" customHeight="1">
      <c r="A29" s="40"/>
      <c r="B29" s="41"/>
      <c r="C29" s="42"/>
      <c r="D29" s="60"/>
      <c r="E29" s="61" t="s">
        <v>138</v>
      </c>
      <c r="F29" s="61"/>
      <c r="G29" s="62"/>
      <c r="H29" s="61"/>
      <c r="I29" s="74"/>
      <c r="J29" s="47"/>
      <c r="K29" s="80"/>
      <c r="L29" s="47" t="s">
        <v>160</v>
      </c>
      <c r="M29" s="87"/>
      <c r="N29" s="90" t="s">
        <v>59</v>
      </c>
      <c r="O29" s="87"/>
      <c r="P29" s="88"/>
      <c r="Q29" s="87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17" s="49" customFormat="1" ht="9.75" customHeight="1">
      <c r="A30" s="40"/>
      <c r="B30" s="50"/>
      <c r="C30" s="50"/>
      <c r="D30" s="50"/>
      <c r="E30" s="61" t="s">
        <v>139</v>
      </c>
      <c r="F30" s="61"/>
      <c r="G30" s="62"/>
      <c r="H30" s="61"/>
      <c r="I30" s="66"/>
      <c r="J30" s="52"/>
      <c r="K30" s="64"/>
      <c r="L30" s="47"/>
      <c r="M30" s="87"/>
      <c r="N30" s="88"/>
      <c r="O30" s="87"/>
      <c r="P30" s="88"/>
      <c r="Q30" s="87"/>
    </row>
    <row r="31" spans="1:17" s="49" customFormat="1" ht="9.75" customHeight="1">
      <c r="A31" s="40"/>
      <c r="B31" s="40"/>
      <c r="C31" s="40"/>
      <c r="D31" s="69"/>
      <c r="E31" s="47"/>
      <c r="F31" s="47"/>
      <c r="H31" s="47"/>
      <c r="I31" s="55"/>
      <c r="J31" s="149" t="s">
        <v>138</v>
      </c>
      <c r="K31" s="76"/>
      <c r="L31" s="47"/>
      <c r="M31" s="87"/>
      <c r="N31" s="88"/>
      <c r="O31" s="87"/>
      <c r="P31" s="88"/>
      <c r="Q31" s="87"/>
    </row>
    <row r="32" spans="1:17" s="49" customFormat="1" ht="9.75" customHeight="1">
      <c r="A32" s="40"/>
      <c r="B32" s="40"/>
      <c r="C32" s="40"/>
      <c r="D32" s="69"/>
      <c r="E32" s="47"/>
      <c r="F32" s="47"/>
      <c r="H32" s="47"/>
      <c r="I32" s="55"/>
      <c r="J32" s="150" t="s">
        <v>139</v>
      </c>
      <c r="K32" s="66"/>
      <c r="L32" s="47"/>
      <c r="M32" s="87"/>
      <c r="N32" s="88"/>
      <c r="O32" s="87"/>
      <c r="P32" s="88"/>
      <c r="Q32" s="87"/>
    </row>
    <row r="33" spans="1:17" s="49" customFormat="1" ht="9.75" customHeight="1">
      <c r="A33" s="40"/>
      <c r="B33" s="41"/>
      <c r="C33" s="42"/>
      <c r="D33" s="60"/>
      <c r="E33" s="162" t="s">
        <v>152</v>
      </c>
      <c r="F33" s="61"/>
      <c r="G33" s="62"/>
      <c r="H33" s="61"/>
      <c r="I33" s="63"/>
      <c r="J33" s="47">
        <v>84</v>
      </c>
      <c r="K33" s="48"/>
      <c r="L33" s="65"/>
      <c r="M33" s="85"/>
      <c r="N33" s="88"/>
      <c r="O33" s="87"/>
      <c r="P33" s="88"/>
      <c r="Q33" s="87"/>
    </row>
    <row r="34" spans="1:17" s="49" customFormat="1" ht="9.75" customHeight="1">
      <c r="A34" s="40"/>
      <c r="B34" s="50"/>
      <c r="C34" s="50"/>
      <c r="D34" s="50"/>
      <c r="E34" s="162" t="s">
        <v>92</v>
      </c>
      <c r="F34" s="61"/>
      <c r="G34" s="62"/>
      <c r="H34" s="61"/>
      <c r="I34" s="66"/>
      <c r="J34" s="47"/>
      <c r="K34" s="48"/>
      <c r="L34" s="67"/>
      <c r="M34" s="92"/>
      <c r="N34" s="88"/>
      <c r="O34" s="87"/>
      <c r="P34" s="88"/>
      <c r="Q34" s="87"/>
    </row>
    <row r="35" spans="1:17" s="49" customFormat="1" ht="9.75" customHeight="1">
      <c r="A35" s="40"/>
      <c r="B35" s="40"/>
      <c r="C35" s="40"/>
      <c r="D35" s="40"/>
      <c r="E35" s="47"/>
      <c r="F35" s="47"/>
      <c r="H35" s="47"/>
      <c r="I35" s="70"/>
      <c r="J35" s="47"/>
      <c r="K35" s="48"/>
      <c r="L35" s="47"/>
      <c r="M35" s="87"/>
      <c r="N35" s="161"/>
      <c r="O35" s="87"/>
      <c r="P35" s="88"/>
      <c r="Q35" s="87"/>
    </row>
    <row r="36" spans="1:17" s="49" customFormat="1" ht="9.75" customHeight="1">
      <c r="A36" s="40"/>
      <c r="B36" s="40"/>
      <c r="C36" s="40"/>
      <c r="D36" s="69"/>
      <c r="E36" s="47"/>
      <c r="F36" s="47"/>
      <c r="H36" s="47"/>
      <c r="I36" s="70"/>
      <c r="J36" s="47"/>
      <c r="K36" s="163"/>
      <c r="L36" s="161"/>
      <c r="M36" s="87"/>
      <c r="N36" s="88"/>
      <c r="O36" s="87"/>
      <c r="P36" s="88"/>
      <c r="Q36" s="87"/>
    </row>
    <row r="37" spans="1:17" s="49" customFormat="1" ht="9.75" customHeight="1">
      <c r="A37" s="40"/>
      <c r="B37" s="40"/>
      <c r="C37" s="40"/>
      <c r="D37" s="69"/>
      <c r="E37" s="47"/>
      <c r="F37" s="47"/>
      <c r="H37" s="47"/>
      <c r="I37" s="70"/>
      <c r="J37" s="47"/>
      <c r="K37" s="163"/>
      <c r="L37" s="161"/>
      <c r="M37" s="92"/>
      <c r="N37" s="88"/>
      <c r="O37" s="87"/>
      <c r="P37" s="161"/>
      <c r="Q37" s="87"/>
    </row>
    <row r="38" spans="1:17" s="49" customFormat="1" ht="9.75" customHeight="1">
      <c r="A38" s="40"/>
      <c r="M38" s="87"/>
      <c r="N38" s="90"/>
      <c r="O38" s="160"/>
      <c r="P38" s="161"/>
      <c r="Q38" s="87"/>
    </row>
    <row r="39" spans="1:17" s="49" customFormat="1" ht="9.75" customHeight="1">
      <c r="A39" s="158"/>
      <c r="M39" s="87"/>
      <c r="N39" s="88"/>
      <c r="O39" s="87"/>
      <c r="P39" s="90"/>
      <c r="Q39" s="48"/>
    </row>
    <row r="40" spans="1:17" s="49" customFormat="1" ht="9.75" customHeight="1">
      <c r="A40" s="158"/>
      <c r="M40" s="87"/>
      <c r="N40" s="88"/>
      <c r="O40" s="87"/>
      <c r="P40" s="91"/>
      <c r="Q40" s="68"/>
    </row>
    <row r="41" spans="1:17" s="49" customFormat="1" ht="9.75" customHeight="1">
      <c r="A41" s="158"/>
      <c r="M41" s="87"/>
      <c r="N41" s="88"/>
      <c r="O41" s="87"/>
      <c r="P41" s="88"/>
      <c r="Q41" s="48"/>
    </row>
    <row r="42" spans="1:17" s="49" customFormat="1" ht="9.75" customHeight="1">
      <c r="A42" s="158"/>
      <c r="M42" s="57"/>
      <c r="N42" s="47"/>
      <c r="O42" s="87"/>
      <c r="P42" s="88"/>
      <c r="Q42" s="48"/>
    </row>
    <row r="43" spans="1:17" s="49" customFormat="1" ht="9.75" customHeight="1">
      <c r="A43" s="158"/>
      <c r="M43" s="68"/>
      <c r="N43" s="47"/>
      <c r="O43" s="87"/>
      <c r="P43" s="88"/>
      <c r="Q43" s="48"/>
    </row>
    <row r="44" spans="1:17" s="49" customFormat="1" ht="9.75" customHeight="1">
      <c r="A44" s="158"/>
      <c r="B44" s="156"/>
      <c r="C44" s="156"/>
      <c r="D44" s="156"/>
      <c r="E44" s="88"/>
      <c r="F44" s="88"/>
      <c r="G44" s="159"/>
      <c r="H44" s="88"/>
      <c r="I44" s="92"/>
      <c r="J44" s="88"/>
      <c r="K44" s="87"/>
      <c r="L44" s="91"/>
      <c r="M44" s="92"/>
      <c r="N44" s="88"/>
      <c r="O44" s="87"/>
      <c r="P44" s="88"/>
      <c r="Q44" s="48"/>
    </row>
    <row r="45" spans="1:17" s="49" customFormat="1" ht="9.75" customHeight="1">
      <c r="A45" s="158"/>
      <c r="B45" s="41"/>
      <c r="C45" s="42"/>
      <c r="D45" s="60"/>
      <c r="E45" s="61" t="s">
        <v>27</v>
      </c>
      <c r="F45" s="61"/>
      <c r="G45" s="62"/>
      <c r="H45" s="61"/>
      <c r="I45" s="74"/>
      <c r="J45" s="47"/>
      <c r="K45" s="87"/>
      <c r="L45" s="88"/>
      <c r="M45" s="87"/>
      <c r="N45" s="88"/>
      <c r="O45" s="87"/>
      <c r="P45" s="88"/>
      <c r="Q45" s="48"/>
    </row>
    <row r="46" spans="1:17" s="49" customFormat="1" ht="9.75" customHeight="1">
      <c r="A46" s="158"/>
      <c r="B46" s="50"/>
      <c r="C46" s="50"/>
      <c r="D46" s="50"/>
      <c r="E46" s="61" t="s">
        <v>28</v>
      </c>
      <c r="F46" s="61"/>
      <c r="G46" s="62"/>
      <c r="H46" s="61"/>
      <c r="I46" s="66"/>
      <c r="J46" s="52"/>
      <c r="K46" s="87"/>
      <c r="L46" s="88"/>
      <c r="M46" s="92"/>
      <c r="N46" s="88"/>
      <c r="O46" s="87"/>
      <c r="P46" s="88"/>
      <c r="Q46" s="48"/>
    </row>
    <row r="47" spans="1:17" s="49" customFormat="1" ht="9.75" customHeight="1">
      <c r="A47" s="158"/>
      <c r="B47" s="40"/>
      <c r="C47" s="40"/>
      <c r="D47" s="69"/>
      <c r="E47" s="47"/>
      <c r="F47" s="47"/>
      <c r="H47" s="47"/>
      <c r="I47" s="55"/>
      <c r="J47" s="149" t="s">
        <v>27</v>
      </c>
      <c r="K47" s="85"/>
      <c r="L47" s="88"/>
      <c r="M47" s="87"/>
      <c r="N47" s="90"/>
      <c r="O47" s="87"/>
      <c r="P47" s="88"/>
      <c r="Q47" s="48"/>
    </row>
    <row r="48" spans="1:17" s="49" customFormat="1" ht="9.75" customHeight="1">
      <c r="A48" s="158"/>
      <c r="B48" s="40"/>
      <c r="C48" s="40"/>
      <c r="D48" s="69"/>
      <c r="E48" s="47"/>
      <c r="F48" s="47"/>
      <c r="H48" s="47"/>
      <c r="I48" s="55"/>
      <c r="J48" s="150" t="s">
        <v>28</v>
      </c>
      <c r="K48" s="59"/>
      <c r="L48" s="88"/>
      <c r="M48" s="87"/>
      <c r="N48" s="88"/>
      <c r="O48" s="87"/>
      <c r="P48" s="88"/>
      <c r="Q48" s="48"/>
    </row>
    <row r="49" spans="1:17" s="49" customFormat="1" ht="9.75" customHeight="1">
      <c r="A49" s="158"/>
      <c r="B49" s="41"/>
      <c r="C49" s="42"/>
      <c r="D49" s="60"/>
      <c r="E49" s="162" t="s">
        <v>44</v>
      </c>
      <c r="F49" s="61"/>
      <c r="G49" s="62"/>
      <c r="H49" s="61"/>
      <c r="I49" s="63"/>
      <c r="J49" s="47">
        <v>97</v>
      </c>
      <c r="K49" s="48"/>
      <c r="L49" s="65" t="s">
        <v>52</v>
      </c>
      <c r="M49" s="87"/>
      <c r="N49" s="88"/>
      <c r="O49" s="87"/>
      <c r="P49" s="88"/>
      <c r="Q49" s="48"/>
    </row>
    <row r="50" spans="1:17" s="49" customFormat="1" ht="9.75" customHeight="1">
      <c r="A50" s="158"/>
      <c r="B50" s="50"/>
      <c r="C50" s="50"/>
      <c r="D50" s="50"/>
      <c r="E50" s="162" t="s">
        <v>45</v>
      </c>
      <c r="F50" s="61"/>
      <c r="G50" s="62"/>
      <c r="H50" s="61"/>
      <c r="I50" s="66"/>
      <c r="J50" s="47"/>
      <c r="K50" s="48"/>
      <c r="L50" s="67"/>
      <c r="M50" s="87"/>
      <c r="N50" s="88"/>
      <c r="O50" s="87"/>
      <c r="P50" s="88"/>
      <c r="Q50" s="48"/>
    </row>
    <row r="51" spans="1:17" s="49" customFormat="1" ht="9.75" customHeight="1">
      <c r="A51" s="158"/>
      <c r="B51" s="151"/>
      <c r="C51" s="151"/>
      <c r="D51" s="152"/>
      <c r="E51" s="88"/>
      <c r="F51" s="153"/>
      <c r="G51" s="154"/>
      <c r="H51" s="153"/>
      <c r="I51" s="155"/>
      <c r="J51" s="88"/>
      <c r="K51" s="87"/>
      <c r="L51" s="90"/>
      <c r="M51" s="85"/>
      <c r="N51" s="88"/>
      <c r="O51" s="87"/>
      <c r="P51" s="88"/>
      <c r="Q51" s="48"/>
    </row>
    <row r="52" spans="1:17" s="49" customFormat="1" ht="9.75" customHeight="1">
      <c r="A52" s="158"/>
      <c r="B52" s="156"/>
      <c r="C52" s="156"/>
      <c r="D52" s="156"/>
      <c r="E52" s="88"/>
      <c r="F52" s="153"/>
      <c r="G52" s="154"/>
      <c r="H52" s="153"/>
      <c r="I52" s="157"/>
      <c r="J52" s="88"/>
      <c r="K52" s="87"/>
      <c r="L52" s="91"/>
      <c r="M52" s="92"/>
      <c r="N52" s="88"/>
      <c r="O52" s="87"/>
      <c r="P52" s="88"/>
      <c r="Q52" s="48"/>
    </row>
    <row r="53" spans="1:17" s="49" customFormat="1" ht="9.75" customHeight="1">
      <c r="A53" s="158"/>
      <c r="B53" s="158"/>
      <c r="C53" s="158"/>
      <c r="D53" s="158"/>
      <c r="E53" s="88"/>
      <c r="F53" s="88"/>
      <c r="G53" s="159"/>
      <c r="H53" s="88"/>
      <c r="I53" s="160"/>
      <c r="J53" s="88"/>
      <c r="K53" s="87"/>
      <c r="L53" s="88"/>
      <c r="M53" s="87"/>
      <c r="N53" s="161"/>
      <c r="O53" s="87"/>
      <c r="P53" s="88"/>
      <c r="Q53" s="48"/>
    </row>
    <row r="54" spans="1:17" s="49" customFormat="1" ht="9.75" customHeight="1">
      <c r="A54" s="158"/>
      <c r="B54" s="158"/>
      <c r="C54" s="158"/>
      <c r="D54" s="158"/>
      <c r="E54" s="88"/>
      <c r="F54" s="88"/>
      <c r="G54" s="159"/>
      <c r="H54" s="88"/>
      <c r="I54" s="160"/>
      <c r="J54" s="88"/>
      <c r="K54" s="87"/>
      <c r="L54" s="88"/>
      <c r="M54" s="160"/>
      <c r="N54" s="161"/>
      <c r="O54" s="92"/>
      <c r="P54" s="88"/>
      <c r="Q54" s="48"/>
    </row>
    <row r="55" spans="1:17" s="49" customFormat="1" ht="9.75" customHeight="1">
      <c r="A55" s="158"/>
      <c r="B55" s="151"/>
      <c r="C55" s="151"/>
      <c r="D55" s="152"/>
      <c r="E55" s="88"/>
      <c r="F55" s="88"/>
      <c r="G55" s="159"/>
      <c r="H55" s="88"/>
      <c r="I55" s="160"/>
      <c r="J55" s="88"/>
      <c r="K55" s="87"/>
      <c r="L55" s="88"/>
      <c r="M55" s="87"/>
      <c r="N55" s="88"/>
      <c r="O55" s="87"/>
      <c r="P55" s="88"/>
      <c r="Q55" s="48"/>
    </row>
    <row r="56" spans="1:17" s="49" customFormat="1" ht="9.75" customHeight="1">
      <c r="A56" s="158"/>
      <c r="B56" s="156"/>
      <c r="C56" s="156"/>
      <c r="D56" s="156"/>
      <c r="E56" s="88"/>
      <c r="F56" s="88"/>
      <c r="G56" s="159"/>
      <c r="H56" s="88"/>
      <c r="I56" s="92"/>
      <c r="J56" s="153"/>
      <c r="K56" s="87"/>
      <c r="L56" s="88"/>
      <c r="M56" s="87"/>
      <c r="N56" s="88"/>
      <c r="O56" s="87"/>
      <c r="P56" s="88"/>
      <c r="Q56" s="48"/>
    </row>
    <row r="57" spans="1:17" s="49" customFormat="1" ht="9.75" customHeight="1">
      <c r="A57" s="158"/>
      <c r="B57" s="158"/>
      <c r="C57" s="158"/>
      <c r="D57" s="164"/>
      <c r="E57" s="88"/>
      <c r="F57" s="88"/>
      <c r="G57" s="159"/>
      <c r="H57" s="88"/>
      <c r="I57" s="160"/>
      <c r="J57" s="161"/>
      <c r="K57" s="85"/>
      <c r="L57" s="88"/>
      <c r="M57" s="87"/>
      <c r="N57" s="88"/>
      <c r="O57" s="87"/>
      <c r="P57" s="88"/>
      <c r="Q57" s="48"/>
    </row>
    <row r="58" spans="1:17" s="49" customFormat="1" ht="9.75" customHeight="1">
      <c r="A58" s="158"/>
      <c r="B58" s="158"/>
      <c r="C58" s="158"/>
      <c r="D58" s="164"/>
      <c r="E58" s="88"/>
      <c r="F58" s="88"/>
      <c r="G58" s="159"/>
      <c r="H58" s="88"/>
      <c r="I58" s="160"/>
      <c r="J58" s="161"/>
      <c r="K58" s="92"/>
      <c r="L58" s="88"/>
      <c r="M58" s="87"/>
      <c r="N58" s="88"/>
      <c r="O58" s="87"/>
      <c r="P58" s="88"/>
      <c r="Q58" s="48"/>
    </row>
    <row r="59" spans="1:17" s="49" customFormat="1" ht="9.75" customHeight="1">
      <c r="A59" s="158"/>
      <c r="B59" s="151"/>
      <c r="C59" s="151"/>
      <c r="D59" s="152"/>
      <c r="E59" s="88"/>
      <c r="F59" s="88"/>
      <c r="G59" s="159"/>
      <c r="H59" s="88"/>
      <c r="I59" s="160"/>
      <c r="J59" s="88"/>
      <c r="K59" s="87"/>
      <c r="L59" s="90"/>
      <c r="M59" s="85"/>
      <c r="N59" s="88"/>
      <c r="O59" s="87"/>
      <c r="P59" s="88"/>
      <c r="Q59" s="48"/>
    </row>
    <row r="60" spans="1:17" s="49" customFormat="1" ht="9.75" customHeight="1">
      <c r="A60" s="158"/>
      <c r="B60" s="156"/>
      <c r="C60" s="156"/>
      <c r="D60" s="156"/>
      <c r="E60" s="88"/>
      <c r="F60" s="88"/>
      <c r="G60" s="159"/>
      <c r="H60" s="88"/>
      <c r="I60" s="92"/>
      <c r="J60" s="88"/>
      <c r="K60" s="87"/>
      <c r="L60" s="91"/>
      <c r="M60" s="92"/>
      <c r="N60" s="88"/>
      <c r="O60" s="87"/>
      <c r="P60" s="88"/>
      <c r="Q60" s="48"/>
    </row>
    <row r="61" spans="1:17" s="49" customFormat="1" ht="9.75" customHeight="1">
      <c r="A61" s="158"/>
      <c r="B61" s="158"/>
      <c r="C61" s="158"/>
      <c r="D61" s="164"/>
      <c r="E61" s="88"/>
      <c r="F61" s="88"/>
      <c r="G61" s="159"/>
      <c r="H61" s="88"/>
      <c r="I61" s="160"/>
      <c r="J61" s="88"/>
      <c r="K61" s="87"/>
      <c r="L61" s="161"/>
      <c r="M61" s="87"/>
      <c r="N61" s="88"/>
      <c r="O61" s="87"/>
      <c r="P61" s="88"/>
      <c r="Q61" s="48"/>
    </row>
    <row r="62" spans="1:17" s="49" customFormat="1" ht="9.75" customHeight="1">
      <c r="A62" s="158"/>
      <c r="B62" s="158"/>
      <c r="C62" s="158"/>
      <c r="D62" s="164"/>
      <c r="E62" s="88"/>
      <c r="F62" s="88"/>
      <c r="G62" s="159"/>
      <c r="H62" s="88"/>
      <c r="I62" s="160"/>
      <c r="J62" s="88"/>
      <c r="K62" s="160"/>
      <c r="L62" s="161"/>
      <c r="M62" s="92"/>
      <c r="N62" s="88"/>
      <c r="O62" s="87"/>
      <c r="P62" s="88"/>
      <c r="Q62" s="48"/>
    </row>
    <row r="63" spans="1:17" s="49" customFormat="1" ht="9.75" customHeight="1">
      <c r="A63" s="158"/>
      <c r="B63" s="151"/>
      <c r="C63" s="151"/>
      <c r="D63" s="152"/>
      <c r="E63" s="88"/>
      <c r="F63" s="88"/>
      <c r="G63" s="159"/>
      <c r="H63" s="88"/>
      <c r="I63" s="160"/>
      <c r="J63" s="88"/>
      <c r="K63" s="87"/>
      <c r="L63" s="88"/>
      <c r="M63" s="87"/>
      <c r="N63" s="90"/>
      <c r="O63" s="48"/>
      <c r="P63" s="47"/>
      <c r="Q63" s="48"/>
    </row>
    <row r="64" spans="1:17" s="49" customFormat="1" ht="9.75" customHeight="1">
      <c r="A64" s="158"/>
      <c r="B64" s="156"/>
      <c r="C64" s="156"/>
      <c r="D64" s="156"/>
      <c r="E64" s="88"/>
      <c r="F64" s="88"/>
      <c r="G64" s="159"/>
      <c r="H64" s="88"/>
      <c r="I64" s="92"/>
      <c r="J64" s="153"/>
      <c r="K64" s="87"/>
      <c r="L64" s="88"/>
      <c r="M64" s="87"/>
      <c r="N64" s="88"/>
      <c r="O64" s="48"/>
      <c r="P64" s="47"/>
      <c r="Q64" s="48"/>
    </row>
    <row r="65" spans="1:17" s="49" customFormat="1" ht="9.75" customHeight="1">
      <c r="A65" s="158"/>
      <c r="B65" s="158"/>
      <c r="C65" s="158"/>
      <c r="D65" s="158"/>
      <c r="E65" s="88"/>
      <c r="F65" s="88"/>
      <c r="G65" s="159"/>
      <c r="H65" s="88"/>
      <c r="I65" s="160"/>
      <c r="J65" s="161"/>
      <c r="K65" s="85"/>
      <c r="L65" s="88"/>
      <c r="M65" s="87"/>
      <c r="N65" s="88"/>
      <c r="O65" s="48"/>
      <c r="P65" s="47"/>
      <c r="Q65" s="48"/>
    </row>
    <row r="66" spans="1:17" s="49" customFormat="1" ht="9.75" customHeight="1">
      <c r="A66" s="158"/>
      <c r="B66" s="158"/>
      <c r="C66" s="158"/>
      <c r="D66" s="158"/>
      <c r="E66" s="88"/>
      <c r="F66" s="88"/>
      <c r="G66" s="165"/>
      <c r="H66" s="88"/>
      <c r="I66" s="160"/>
      <c r="J66" s="161"/>
      <c r="K66" s="92"/>
      <c r="L66" s="88"/>
      <c r="M66" s="87"/>
      <c r="N66" s="88"/>
      <c r="O66" s="48"/>
      <c r="P66" s="47"/>
      <c r="Q66" s="48"/>
    </row>
    <row r="67" spans="1:17" s="49" customFormat="1" ht="9.75" customHeight="1">
      <c r="A67" s="158"/>
      <c r="B67" s="151"/>
      <c r="C67" s="151"/>
      <c r="D67" s="152"/>
      <c r="E67" s="153"/>
      <c r="F67" s="153"/>
      <c r="G67" s="154"/>
      <c r="H67" s="153"/>
      <c r="I67" s="155"/>
      <c r="J67" s="88"/>
      <c r="K67" s="87"/>
      <c r="L67" s="90"/>
      <c r="M67" s="85"/>
      <c r="N67" s="88"/>
      <c r="O67" s="48"/>
      <c r="P67" s="47"/>
      <c r="Q67" s="48"/>
    </row>
    <row r="68" spans="1:17" s="49" customFormat="1" ht="9.75" customHeight="1">
      <c r="A68" s="158"/>
      <c r="B68" s="156"/>
      <c r="C68" s="156"/>
      <c r="D68" s="156"/>
      <c r="E68" s="153"/>
      <c r="F68" s="153"/>
      <c r="G68" s="154"/>
      <c r="H68" s="153"/>
      <c r="I68" s="157"/>
      <c r="J68" s="88"/>
      <c r="K68" s="87"/>
      <c r="L68" s="91"/>
      <c r="M68" s="92"/>
      <c r="N68" s="88"/>
      <c r="O68" s="48"/>
      <c r="P68" s="47"/>
      <c r="Q68" s="48"/>
    </row>
    <row r="69" spans="1:17" s="101" customFormat="1" ht="6" customHeight="1">
      <c r="A69" s="40"/>
      <c r="B69" s="93"/>
      <c r="C69" s="93"/>
      <c r="D69" s="94"/>
      <c r="E69" s="95"/>
      <c r="F69" s="95"/>
      <c r="G69" s="96"/>
      <c r="H69" s="95"/>
      <c r="I69" s="97"/>
      <c r="J69" s="95"/>
      <c r="K69" s="98"/>
      <c r="L69" s="99"/>
      <c r="M69" s="100"/>
      <c r="N69" s="99"/>
      <c r="O69" s="100"/>
      <c r="P69" s="99"/>
      <c r="Q69" s="100"/>
    </row>
    <row r="70" spans="1:17" s="113" customFormat="1" ht="10.5" customHeight="1">
      <c r="A70" s="102"/>
      <c r="B70" s="103"/>
      <c r="C70" s="104"/>
      <c r="D70" s="105"/>
      <c r="E70" s="106"/>
      <c r="F70" s="105"/>
      <c r="G70" s="107"/>
      <c r="H70" s="108"/>
      <c r="I70" s="105"/>
      <c r="J70" s="106"/>
      <c r="K70" s="109"/>
      <c r="L70" s="106"/>
      <c r="M70" s="110"/>
      <c r="N70" s="111" t="s">
        <v>53</v>
      </c>
      <c r="O70" s="111"/>
      <c r="P70" s="166"/>
      <c r="Q70" s="167"/>
    </row>
    <row r="71" spans="1:17" s="113" customFormat="1" ht="12.75" customHeight="1">
      <c r="A71" s="114"/>
      <c r="B71" s="115"/>
      <c r="C71" s="116"/>
      <c r="D71" s="117"/>
      <c r="E71" s="118"/>
      <c r="F71" s="119"/>
      <c r="G71" s="118"/>
      <c r="H71" s="120"/>
      <c r="I71" s="121"/>
      <c r="J71" s="115"/>
      <c r="K71" s="122"/>
      <c r="L71" s="115"/>
      <c r="M71" s="123"/>
      <c r="N71" s="124"/>
      <c r="O71" s="125"/>
      <c r="P71" s="125"/>
      <c r="Q71" s="126"/>
    </row>
    <row r="72" spans="1:17" s="113" customFormat="1" ht="12.75" customHeight="1">
      <c r="A72" s="114"/>
      <c r="B72" s="115"/>
      <c r="C72" s="116"/>
      <c r="D72" s="117"/>
      <c r="E72" s="118"/>
      <c r="F72" s="119"/>
      <c r="G72" s="118"/>
      <c r="H72" s="120"/>
      <c r="I72" s="121"/>
      <c r="J72" s="115"/>
      <c r="K72" s="122"/>
      <c r="L72" s="115"/>
      <c r="M72" s="123"/>
      <c r="N72" s="127"/>
      <c r="O72" s="128"/>
      <c r="P72" s="129"/>
      <c r="Q72" s="130"/>
    </row>
    <row r="73" spans="1:17" s="113" customFormat="1" ht="12.75" customHeight="1">
      <c r="A73" s="131"/>
      <c r="B73" s="129"/>
      <c r="C73" s="132"/>
      <c r="D73" s="117"/>
      <c r="E73" s="118"/>
      <c r="F73" s="119"/>
      <c r="G73" s="118"/>
      <c r="H73" s="120"/>
      <c r="I73" s="121"/>
      <c r="J73" s="115"/>
      <c r="K73" s="122"/>
      <c r="L73" s="115"/>
      <c r="M73" s="123"/>
      <c r="N73" s="124" t="s">
        <v>46</v>
      </c>
      <c r="O73" s="125"/>
      <c r="P73" s="125"/>
      <c r="Q73" s="126"/>
    </row>
    <row r="74" spans="1:17" s="113" customFormat="1" ht="12.75" customHeight="1">
      <c r="A74" s="133"/>
      <c r="B74" s="134"/>
      <c r="C74" s="135"/>
      <c r="D74" s="117"/>
      <c r="E74" s="118"/>
      <c r="F74" s="119"/>
      <c r="G74" s="118"/>
      <c r="H74" s="120"/>
      <c r="I74" s="121"/>
      <c r="J74" s="115"/>
      <c r="K74" s="122"/>
      <c r="L74" s="115"/>
      <c r="M74" s="123"/>
      <c r="N74" s="115"/>
      <c r="O74" s="122"/>
      <c r="P74" s="115"/>
      <c r="Q74" s="123"/>
    </row>
    <row r="75" spans="1:17" s="113" customFormat="1" ht="12.75" customHeight="1">
      <c r="A75" s="136"/>
      <c r="B75" s="137"/>
      <c r="C75" s="138"/>
      <c r="D75" s="117"/>
      <c r="E75" s="118"/>
      <c r="F75" s="119"/>
      <c r="G75" s="118"/>
      <c r="H75" s="120"/>
      <c r="I75" s="121"/>
      <c r="J75" s="115"/>
      <c r="K75" s="122"/>
      <c r="L75" s="115"/>
      <c r="M75" s="123"/>
      <c r="N75" s="129"/>
      <c r="O75" s="128"/>
      <c r="P75" s="129"/>
      <c r="Q75" s="130"/>
    </row>
    <row r="76" spans="1:17" s="113" customFormat="1" ht="12.75" customHeight="1">
      <c r="A76" s="114"/>
      <c r="B76" s="115"/>
      <c r="C76" s="116"/>
      <c r="D76" s="117"/>
      <c r="E76" s="118"/>
      <c r="F76" s="119"/>
      <c r="G76" s="118"/>
      <c r="H76" s="120"/>
      <c r="I76" s="121"/>
      <c r="J76" s="115"/>
      <c r="K76" s="122"/>
      <c r="L76" s="115"/>
      <c r="M76" s="123"/>
      <c r="N76" s="124" t="s">
        <v>49</v>
      </c>
      <c r="O76" s="125"/>
      <c r="P76" s="125"/>
      <c r="Q76" s="126"/>
    </row>
    <row r="77" spans="1:17" s="113" customFormat="1" ht="12.75" customHeight="1">
      <c r="A77" s="114"/>
      <c r="B77" s="115"/>
      <c r="C77" s="139"/>
      <c r="D77" s="117"/>
      <c r="E77" s="118"/>
      <c r="F77" s="119"/>
      <c r="G77" s="118"/>
      <c r="H77" s="120"/>
      <c r="I77" s="121"/>
      <c r="J77" s="115"/>
      <c r="K77" s="122"/>
      <c r="L77" s="115"/>
      <c r="M77" s="123"/>
      <c r="N77" s="115"/>
      <c r="O77" s="122"/>
      <c r="P77" s="115"/>
      <c r="Q77" s="123"/>
    </row>
    <row r="78" spans="1:17" s="113" customFormat="1" ht="12.75" customHeight="1">
      <c r="A78" s="131"/>
      <c r="B78" s="129"/>
      <c r="C78" s="140"/>
      <c r="D78" s="141"/>
      <c r="E78" s="142"/>
      <c r="F78" s="143"/>
      <c r="G78" s="142"/>
      <c r="H78" s="144"/>
      <c r="I78" s="145"/>
      <c r="J78" s="129"/>
      <c r="K78" s="128"/>
      <c r="L78" s="129"/>
      <c r="M78" s="130"/>
      <c r="N78" s="129" t="str">
        <f>Q3</f>
        <v>Рефери</v>
      </c>
      <c r="O78" s="128"/>
      <c r="P78" s="129"/>
      <c r="Q78" s="146" t="e">
        <f>MIN(4,#REF!)</f>
        <v>#REF!</v>
      </c>
    </row>
    <row r="79" ht="15.75" customHeight="1"/>
    <row r="80" ht="9" customHeight="1"/>
  </sheetData>
  <conditionalFormatting sqref="Q78">
    <cfRule type="expression" priority="1" dxfId="0" stopIfTrue="1">
      <formula>$N$1="CU"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78"/>
  <sheetViews>
    <sheetView workbookViewId="0" topLeftCell="A1">
      <selection activeCell="J14" sqref="J1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7" customWidth="1"/>
    <col min="10" max="10" width="10.7109375" style="0" customWidth="1"/>
    <col min="11" max="11" width="1.7109375" style="147" customWidth="1"/>
    <col min="12" max="12" width="10.7109375" style="0" customWidth="1"/>
    <col min="13" max="13" width="1.7109375" style="13" customWidth="1"/>
    <col min="14" max="14" width="10.7109375" style="0" customWidth="1"/>
    <col min="15" max="15" width="1.7109375" style="147" customWidth="1"/>
    <col min="16" max="16" width="10.7109375" style="0" customWidth="1"/>
    <col min="17" max="17" width="1.7109375" style="13" customWidth="1"/>
    <col min="18" max="18" width="0" style="0" hidden="1" customWidth="1"/>
  </cols>
  <sheetData>
    <row r="1" spans="1:17" s="6" customFormat="1" ht="21.75" customHeight="1">
      <c r="A1" s="1" t="str">
        <f>'[1]Информация'!$A$9</f>
        <v>Ялта Весна</v>
      </c>
      <c r="B1" s="2"/>
      <c r="C1" s="2"/>
      <c r="D1" s="3"/>
      <c r="E1" s="3"/>
      <c r="F1" s="4"/>
      <c r="G1" s="5"/>
      <c r="I1" s="7"/>
      <c r="J1" s="14"/>
      <c r="K1" s="7"/>
      <c r="L1" s="2"/>
      <c r="M1" s="2"/>
      <c r="N1" s="9"/>
      <c r="O1" s="7"/>
      <c r="Q1" s="7"/>
    </row>
    <row r="2" spans="1:17" s="12" customFormat="1" ht="12.75">
      <c r="A2" s="10"/>
      <c r="B2" s="10"/>
      <c r="C2" s="10"/>
      <c r="D2" s="10"/>
      <c r="E2" s="10"/>
      <c r="F2" s="11"/>
      <c r="G2" s="11"/>
      <c r="I2" s="13"/>
      <c r="J2" s="14"/>
      <c r="K2" s="14"/>
      <c r="L2" s="14"/>
      <c r="M2" s="13"/>
      <c r="O2" s="13"/>
      <c r="Q2" s="13"/>
    </row>
    <row r="3" spans="1:17" s="21" customFormat="1" ht="12" customHeight="1">
      <c r="A3" s="15" t="s">
        <v>1</v>
      </c>
      <c r="B3" s="15"/>
      <c r="C3" s="15"/>
      <c r="D3" s="15"/>
      <c r="E3" s="15"/>
      <c r="F3" s="15" t="s">
        <v>2</v>
      </c>
      <c r="G3" s="15"/>
      <c r="H3" s="15"/>
      <c r="I3" s="16"/>
      <c r="J3" s="17" t="s">
        <v>3</v>
      </c>
      <c r="K3" s="18"/>
      <c r="L3" s="19"/>
      <c r="M3" s="16"/>
      <c r="N3" s="15"/>
      <c r="O3" s="16"/>
      <c r="P3" s="15"/>
      <c r="Q3" s="20" t="s">
        <v>4</v>
      </c>
    </row>
    <row r="4" spans="1:17" s="29" customFormat="1" ht="15" customHeight="1" thickBot="1">
      <c r="A4" s="22" t="str">
        <f>'[1]Информация'!$A$15</f>
        <v>27-29 апреля</v>
      </c>
      <c r="B4" s="23"/>
      <c r="C4" s="23"/>
      <c r="D4" s="23"/>
      <c r="E4" s="23"/>
      <c r="F4" s="22" t="str">
        <f>'[1]Информация'!$A$11</f>
        <v>Ялта</v>
      </c>
      <c r="G4" s="23"/>
      <c r="H4" s="23"/>
      <c r="I4" s="24"/>
      <c r="J4" s="148">
        <f>'[1]Информация'!$A$13</f>
        <v>1</v>
      </c>
      <c r="K4" s="26"/>
      <c r="L4" s="27"/>
      <c r="M4" s="24"/>
      <c r="N4" s="23"/>
      <c r="O4" s="24"/>
      <c r="P4" s="23"/>
      <c r="Q4" s="28"/>
    </row>
    <row r="5" spans="1:17" s="21" customFormat="1" ht="9">
      <c r="A5" s="30"/>
      <c r="B5" s="31"/>
      <c r="C5" s="31"/>
      <c r="D5" s="31"/>
      <c r="E5" s="32" t="s">
        <v>8</v>
      </c>
      <c r="F5" s="32" t="s">
        <v>9</v>
      </c>
      <c r="G5" s="32"/>
      <c r="H5" s="31" t="s">
        <v>10</v>
      </c>
      <c r="I5" s="33"/>
      <c r="J5" s="31"/>
      <c r="K5" s="33"/>
      <c r="L5" s="31"/>
      <c r="M5" s="33"/>
      <c r="N5" s="31"/>
      <c r="O5" s="33"/>
      <c r="P5" s="31"/>
      <c r="Q5" s="16"/>
    </row>
    <row r="6" spans="1:17" s="21" customFormat="1" ht="3.75" customHeight="1">
      <c r="A6" s="34"/>
      <c r="B6" s="35"/>
      <c r="C6" s="35"/>
      <c r="D6" s="35"/>
      <c r="E6" s="36"/>
      <c r="F6" s="36"/>
      <c r="G6" s="37"/>
      <c r="H6" s="36"/>
      <c r="I6" s="38"/>
      <c r="J6" s="35"/>
      <c r="K6" s="38"/>
      <c r="L6" s="35"/>
      <c r="M6" s="38"/>
      <c r="N6" s="35"/>
      <c r="O6" s="38"/>
      <c r="P6" s="35"/>
      <c r="Q6" s="39"/>
    </row>
    <row r="7" spans="1:17" s="49" customFormat="1" ht="9.75" customHeight="1">
      <c r="A7" s="40"/>
      <c r="O7" s="48"/>
      <c r="P7" s="47"/>
      <c r="Q7" s="48"/>
    </row>
    <row r="8" spans="1:17" s="49" customFormat="1" ht="9.75" customHeight="1">
      <c r="A8" s="40"/>
      <c r="O8" s="53"/>
      <c r="P8" s="54"/>
      <c r="Q8" s="54"/>
    </row>
    <row r="9" spans="1:17" s="49" customFormat="1" ht="9.75" customHeight="1">
      <c r="A9" s="40"/>
      <c r="B9" s="41"/>
      <c r="C9" s="42"/>
      <c r="D9" s="60"/>
      <c r="E9" s="61" t="s">
        <v>142</v>
      </c>
      <c r="F9" s="44"/>
      <c r="G9" s="45"/>
      <c r="H9" s="44"/>
      <c r="I9" s="46"/>
      <c r="J9" s="47"/>
      <c r="K9" s="48"/>
      <c r="L9" s="47"/>
      <c r="O9" s="48"/>
      <c r="P9" s="47"/>
      <c r="Q9" s="48"/>
    </row>
    <row r="10" spans="1:17" s="49" customFormat="1" ht="9.75" customHeight="1">
      <c r="A10" s="40"/>
      <c r="B10" s="50"/>
      <c r="C10" s="50"/>
      <c r="D10" s="50"/>
      <c r="E10" s="61" t="s">
        <v>143</v>
      </c>
      <c r="F10" s="44"/>
      <c r="G10" s="45"/>
      <c r="H10" s="44"/>
      <c r="I10" s="51"/>
      <c r="J10" s="52"/>
      <c r="K10" s="48"/>
      <c r="L10" s="47"/>
      <c r="O10" s="48"/>
      <c r="P10" s="47"/>
      <c r="Q10" s="48"/>
    </row>
    <row r="11" spans="1:17" s="49" customFormat="1" ht="9.75" customHeight="1">
      <c r="A11" s="40"/>
      <c r="B11" s="40"/>
      <c r="C11" s="40"/>
      <c r="D11" s="40"/>
      <c r="E11" s="47"/>
      <c r="F11" s="47"/>
      <c r="H11" s="47"/>
      <c r="I11" s="55"/>
      <c r="J11" s="149" t="s">
        <v>148</v>
      </c>
      <c r="K11" s="57"/>
      <c r="L11" s="47"/>
      <c r="O11" s="48"/>
      <c r="P11" s="47"/>
      <c r="Q11" s="48"/>
    </row>
    <row r="12" spans="1:17" s="49" customFormat="1" ht="9.75" customHeight="1">
      <c r="A12" s="40"/>
      <c r="B12" s="40"/>
      <c r="C12" s="40"/>
      <c r="D12" s="40"/>
      <c r="E12" s="47"/>
      <c r="F12" s="47"/>
      <c r="H12" s="47"/>
      <c r="I12" s="55"/>
      <c r="J12" s="150" t="s">
        <v>149</v>
      </c>
      <c r="K12" s="59"/>
      <c r="L12" s="47"/>
      <c r="O12" s="48"/>
      <c r="P12" s="47"/>
      <c r="Q12" s="48"/>
    </row>
    <row r="13" spans="1:17" s="49" customFormat="1" ht="9.75" customHeight="1">
      <c r="A13" s="40"/>
      <c r="B13" s="41"/>
      <c r="C13" s="42"/>
      <c r="D13" s="60"/>
      <c r="E13" s="61" t="s">
        <v>148</v>
      </c>
      <c r="F13" s="61"/>
      <c r="G13" s="62"/>
      <c r="H13" s="61"/>
      <c r="I13" s="63"/>
      <c r="J13" s="47">
        <v>83</v>
      </c>
      <c r="K13" s="87"/>
      <c r="L13" s="90" t="s">
        <v>52</v>
      </c>
      <c r="O13" s="48"/>
      <c r="P13" s="47"/>
      <c r="Q13" s="48"/>
    </row>
    <row r="14" spans="1:17" s="49" customFormat="1" ht="9.75" customHeight="1">
      <c r="A14" s="40"/>
      <c r="B14" s="50"/>
      <c r="C14" s="50"/>
      <c r="D14" s="50"/>
      <c r="E14" s="61" t="s">
        <v>149</v>
      </c>
      <c r="F14" s="61"/>
      <c r="G14" s="62"/>
      <c r="H14" s="61"/>
      <c r="I14" s="66"/>
      <c r="J14" s="47"/>
      <c r="K14" s="87"/>
      <c r="L14" s="91"/>
      <c r="O14" s="48"/>
      <c r="P14" s="47"/>
      <c r="Q14" s="48"/>
    </row>
    <row r="15" spans="1:17" s="49" customFormat="1" ht="9.75" customHeight="1">
      <c r="A15" s="40"/>
      <c r="O15" s="87"/>
      <c r="P15" s="47"/>
      <c r="Q15" s="48"/>
    </row>
    <row r="16" spans="1:17" s="49" customFormat="1" ht="9.75" customHeight="1">
      <c r="A16" s="40"/>
      <c r="O16" s="87"/>
      <c r="P16" s="47"/>
      <c r="Q16" s="48"/>
    </row>
    <row r="17" spans="1:17" s="49" customFormat="1" ht="9.75" customHeight="1">
      <c r="A17" s="40"/>
      <c r="O17" s="87"/>
      <c r="P17" s="47"/>
      <c r="Q17" s="48"/>
    </row>
    <row r="18" spans="1:17" s="49" customFormat="1" ht="9.75" customHeight="1">
      <c r="A18" s="40"/>
      <c r="O18" s="87"/>
      <c r="P18" s="47"/>
      <c r="Q18" s="48"/>
    </row>
    <row r="19" spans="1:17" s="49" customFormat="1" ht="9.75" customHeight="1">
      <c r="A19" s="40"/>
      <c r="O19" s="87"/>
      <c r="P19" s="47"/>
      <c r="Q19" s="48"/>
    </row>
    <row r="20" spans="1:17" s="49" customFormat="1" ht="9.75" customHeight="1">
      <c r="A20" s="40"/>
      <c r="O20" s="87"/>
      <c r="P20" s="47"/>
      <c r="Q20" s="48"/>
    </row>
    <row r="21" spans="1:17" s="49" customFormat="1" ht="9.75" customHeight="1">
      <c r="A21" s="40"/>
      <c r="B21" s="41"/>
      <c r="C21" s="42"/>
      <c r="D21" s="60"/>
      <c r="E21" s="61" t="s">
        <v>136</v>
      </c>
      <c r="F21" s="44"/>
      <c r="G21" s="45"/>
      <c r="H21" s="44"/>
      <c r="I21" s="46"/>
      <c r="J21" s="47"/>
      <c r="K21" s="48"/>
      <c r="L21" s="47"/>
      <c r="M21" s="48"/>
      <c r="N21" s="47"/>
      <c r="O21" s="87"/>
      <c r="P21" s="47"/>
      <c r="Q21" s="48"/>
    </row>
    <row r="22" spans="1:31" s="49" customFormat="1" ht="9.75" customHeight="1">
      <c r="A22" s="40"/>
      <c r="B22" s="50"/>
      <c r="C22" s="50"/>
      <c r="D22" s="50"/>
      <c r="E22" s="61" t="s">
        <v>137</v>
      </c>
      <c r="F22" s="44"/>
      <c r="G22" s="45"/>
      <c r="H22" s="44"/>
      <c r="I22" s="51"/>
      <c r="J22" s="52"/>
      <c r="K22" s="48"/>
      <c r="L22" s="47"/>
      <c r="M22" s="48"/>
      <c r="N22" s="47"/>
      <c r="O22" s="92"/>
      <c r="P22" s="47"/>
      <c r="Q22" s="48"/>
      <c r="U22" s="151"/>
      <c r="V22" s="151"/>
      <c r="W22" s="152"/>
      <c r="X22" s="88"/>
      <c r="Y22" s="153"/>
      <c r="Z22" s="154"/>
      <c r="AA22" s="153"/>
      <c r="AB22" s="155"/>
      <c r="AC22" s="88"/>
      <c r="AD22" s="87"/>
      <c r="AE22" s="88"/>
    </row>
    <row r="23" spans="1:31" s="49" customFormat="1" ht="9.75" customHeight="1">
      <c r="A23" s="40"/>
      <c r="B23" s="40"/>
      <c r="C23" s="40"/>
      <c r="D23" s="40"/>
      <c r="E23" s="47"/>
      <c r="F23" s="47"/>
      <c r="H23" s="47"/>
      <c r="I23" s="55"/>
      <c r="J23" s="149" t="s">
        <v>136</v>
      </c>
      <c r="K23" s="57"/>
      <c r="L23" s="47"/>
      <c r="M23" s="48"/>
      <c r="N23" s="47"/>
      <c r="O23" s="87"/>
      <c r="P23" s="88"/>
      <c r="Q23" s="87"/>
      <c r="U23" s="156"/>
      <c r="V23" s="156"/>
      <c r="W23" s="156"/>
      <c r="X23" s="88"/>
      <c r="Y23" s="153"/>
      <c r="Z23" s="154"/>
      <c r="AA23" s="153"/>
      <c r="AB23" s="157"/>
      <c r="AC23" s="153"/>
      <c r="AD23" s="87"/>
      <c r="AE23" s="88"/>
    </row>
    <row r="24" spans="1:31" s="49" customFormat="1" ht="9.75" customHeight="1">
      <c r="A24" s="40"/>
      <c r="B24" s="40"/>
      <c r="C24" s="40"/>
      <c r="D24" s="40"/>
      <c r="E24" s="47"/>
      <c r="F24" s="47"/>
      <c r="H24" s="47"/>
      <c r="I24" s="55"/>
      <c r="J24" s="150" t="s">
        <v>137</v>
      </c>
      <c r="K24" s="59"/>
      <c r="L24" s="47"/>
      <c r="M24" s="48"/>
      <c r="N24" s="47"/>
      <c r="O24" s="87"/>
      <c r="P24" s="88"/>
      <c r="Q24" s="87"/>
      <c r="U24" s="158"/>
      <c r="V24" s="158"/>
      <c r="W24" s="158"/>
      <c r="X24" s="88"/>
      <c r="Y24" s="88"/>
      <c r="Z24" s="159"/>
      <c r="AA24" s="88"/>
      <c r="AB24" s="160"/>
      <c r="AC24" s="161"/>
      <c r="AD24" s="85"/>
      <c r="AE24" s="88"/>
    </row>
    <row r="25" spans="1:31" s="49" customFormat="1" ht="9.75" customHeight="1">
      <c r="A25" s="40"/>
      <c r="B25" s="41"/>
      <c r="C25" s="42"/>
      <c r="D25" s="60"/>
      <c r="E25" s="61" t="s">
        <v>149</v>
      </c>
      <c r="F25" s="61"/>
      <c r="G25" s="62"/>
      <c r="H25" s="61"/>
      <c r="I25" s="63"/>
      <c r="J25" s="47">
        <v>85</v>
      </c>
      <c r="K25" s="64"/>
      <c r="L25" s="65"/>
      <c r="M25" s="57"/>
      <c r="N25" s="47"/>
      <c r="O25" s="87"/>
      <c r="P25" s="88"/>
      <c r="Q25" s="87"/>
      <c r="U25" s="158"/>
      <c r="V25" s="158"/>
      <c r="W25" s="158"/>
      <c r="X25" s="88"/>
      <c r="Y25" s="88"/>
      <c r="Z25" s="159"/>
      <c r="AA25" s="88"/>
      <c r="AB25" s="160"/>
      <c r="AC25" s="161"/>
      <c r="AD25" s="92"/>
      <c r="AE25" s="88"/>
    </row>
    <row r="26" spans="1:31" s="49" customFormat="1" ht="9.75" customHeight="1">
      <c r="A26" s="40"/>
      <c r="B26" s="50"/>
      <c r="C26" s="50"/>
      <c r="D26" s="50"/>
      <c r="E26" s="61" t="s">
        <v>148</v>
      </c>
      <c r="F26" s="61"/>
      <c r="G26" s="62"/>
      <c r="H26" s="61"/>
      <c r="I26" s="66"/>
      <c r="J26" s="47"/>
      <c r="K26" s="64"/>
      <c r="L26" s="67"/>
      <c r="M26" s="68"/>
      <c r="N26" s="47"/>
      <c r="O26" s="87"/>
      <c r="P26" s="88"/>
      <c r="Q26" s="87"/>
      <c r="U26" s="151"/>
      <c r="V26" s="151"/>
      <c r="W26" s="152"/>
      <c r="X26" s="88"/>
      <c r="Y26" s="88"/>
      <c r="Z26" s="159"/>
      <c r="AA26" s="88"/>
      <c r="AB26" s="160"/>
      <c r="AC26" s="88"/>
      <c r="AD26" s="87"/>
      <c r="AE26" s="90"/>
    </row>
    <row r="27" spans="1:31" s="49" customFormat="1" ht="9.75" customHeight="1">
      <c r="A27" s="40"/>
      <c r="B27" s="40"/>
      <c r="C27" s="40"/>
      <c r="D27" s="69"/>
      <c r="E27" s="47"/>
      <c r="F27" s="47"/>
      <c r="H27" s="47"/>
      <c r="I27" s="70"/>
      <c r="J27" s="47"/>
      <c r="K27" s="64"/>
      <c r="L27" s="149" t="s">
        <v>136</v>
      </c>
      <c r="M27" s="48"/>
      <c r="N27" s="47"/>
      <c r="O27" s="87"/>
      <c r="P27" s="88"/>
      <c r="Q27" s="87"/>
      <c r="U27" s="156"/>
      <c r="V27" s="156"/>
      <c r="W27" s="156"/>
      <c r="X27" s="88"/>
      <c r="Y27" s="88"/>
      <c r="Z27" s="159"/>
      <c r="AA27" s="88"/>
      <c r="AB27" s="92"/>
      <c r="AC27" s="88"/>
      <c r="AD27" s="87"/>
      <c r="AE27" s="91"/>
    </row>
    <row r="28" spans="1:31" s="49" customFormat="1" ht="9.75" customHeight="1">
      <c r="A28" s="40"/>
      <c r="B28" s="40"/>
      <c r="C28" s="40"/>
      <c r="D28" s="69"/>
      <c r="E28" s="47"/>
      <c r="F28" s="47"/>
      <c r="H28" s="47"/>
      <c r="I28" s="70"/>
      <c r="J28" s="47"/>
      <c r="K28" s="55"/>
      <c r="L28" s="150" t="s">
        <v>137</v>
      </c>
      <c r="M28" s="59"/>
      <c r="N28" s="47"/>
      <c r="O28" s="87"/>
      <c r="P28" s="88"/>
      <c r="Q28" s="87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</row>
    <row r="29" spans="1:31" s="49" customFormat="1" ht="9.75" customHeight="1">
      <c r="A29" s="40"/>
      <c r="B29" s="41"/>
      <c r="C29" s="42"/>
      <c r="D29" s="60"/>
      <c r="E29" s="61" t="s">
        <v>142</v>
      </c>
      <c r="F29" s="61"/>
      <c r="G29" s="62"/>
      <c r="H29" s="61"/>
      <c r="I29" s="74"/>
      <c r="J29" s="47"/>
      <c r="K29" s="80"/>
      <c r="L29" s="47">
        <v>85</v>
      </c>
      <c r="M29" s="87"/>
      <c r="N29" s="90" t="s">
        <v>51</v>
      </c>
      <c r="O29" s="87"/>
      <c r="P29" s="88"/>
      <c r="Q29" s="87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17" s="49" customFormat="1" ht="9.75" customHeight="1">
      <c r="A30" s="40"/>
      <c r="B30" s="50"/>
      <c r="C30" s="50"/>
      <c r="D30" s="50"/>
      <c r="E30" s="61" t="s">
        <v>143</v>
      </c>
      <c r="F30" s="61"/>
      <c r="G30" s="62"/>
      <c r="H30" s="61"/>
      <c r="I30" s="66"/>
      <c r="J30" s="52"/>
      <c r="K30" s="64"/>
      <c r="L30" s="47"/>
      <c r="M30" s="87"/>
      <c r="N30" s="88"/>
      <c r="O30" s="87"/>
      <c r="P30" s="88"/>
      <c r="Q30" s="87"/>
    </row>
    <row r="31" spans="1:17" s="49" customFormat="1" ht="9.75" customHeight="1">
      <c r="A31" s="40"/>
      <c r="B31" s="40"/>
      <c r="C31" s="40"/>
      <c r="D31" s="69"/>
      <c r="E31" s="47"/>
      <c r="F31" s="47"/>
      <c r="H31" s="47"/>
      <c r="I31" s="55"/>
      <c r="J31" s="149" t="s">
        <v>145</v>
      </c>
      <c r="K31" s="76"/>
      <c r="L31" s="47"/>
      <c r="M31" s="87"/>
      <c r="N31" s="88"/>
      <c r="O31" s="87"/>
      <c r="P31" s="88"/>
      <c r="Q31" s="87"/>
    </row>
    <row r="32" spans="1:17" s="49" customFormat="1" ht="9.75" customHeight="1">
      <c r="A32" s="40"/>
      <c r="B32" s="40"/>
      <c r="C32" s="40"/>
      <c r="D32" s="69"/>
      <c r="E32" s="47"/>
      <c r="F32" s="47"/>
      <c r="H32" s="47"/>
      <c r="I32" s="55"/>
      <c r="J32" s="150" t="s">
        <v>144</v>
      </c>
      <c r="K32" s="66"/>
      <c r="L32" s="47"/>
      <c r="M32" s="87"/>
      <c r="N32" s="88"/>
      <c r="O32" s="87"/>
      <c r="P32" s="88"/>
      <c r="Q32" s="87"/>
    </row>
    <row r="33" spans="1:17" s="49" customFormat="1" ht="9.75" customHeight="1">
      <c r="A33" s="40"/>
      <c r="B33" s="41"/>
      <c r="C33" s="42"/>
      <c r="D33" s="60"/>
      <c r="E33" s="162" t="s">
        <v>145</v>
      </c>
      <c r="F33" s="61"/>
      <c r="G33" s="62"/>
      <c r="H33" s="61"/>
      <c r="I33" s="63"/>
      <c r="J33" s="47">
        <v>81</v>
      </c>
      <c r="K33" s="48"/>
      <c r="L33" s="65"/>
      <c r="M33" s="85"/>
      <c r="N33" s="88"/>
      <c r="O33" s="87"/>
      <c r="P33" s="88"/>
      <c r="Q33" s="87"/>
    </row>
    <row r="34" spans="1:17" s="49" customFormat="1" ht="9.75" customHeight="1">
      <c r="A34" s="40"/>
      <c r="B34" s="50"/>
      <c r="C34" s="50"/>
      <c r="D34" s="50"/>
      <c r="E34" s="162" t="s">
        <v>144</v>
      </c>
      <c r="F34" s="61"/>
      <c r="G34" s="62"/>
      <c r="H34" s="61"/>
      <c r="I34" s="66"/>
      <c r="J34" s="47"/>
      <c r="K34" s="48"/>
      <c r="L34" s="67"/>
      <c r="M34" s="92"/>
      <c r="N34" s="88"/>
      <c r="O34" s="87"/>
      <c r="P34" s="88"/>
      <c r="Q34" s="87"/>
    </row>
    <row r="35" spans="1:17" s="49" customFormat="1" ht="9.75" customHeight="1">
      <c r="A35" s="40"/>
      <c r="B35" s="40"/>
      <c r="C35" s="40"/>
      <c r="D35" s="40"/>
      <c r="E35" s="47"/>
      <c r="F35" s="47"/>
      <c r="H35" s="47"/>
      <c r="I35" s="70"/>
      <c r="J35" s="47"/>
      <c r="K35" s="48"/>
      <c r="L35" s="47"/>
      <c r="M35" s="87"/>
      <c r="N35" s="161"/>
      <c r="O35" s="87"/>
      <c r="P35" s="88"/>
      <c r="Q35" s="87"/>
    </row>
    <row r="36" spans="1:17" s="49" customFormat="1" ht="9.75" customHeight="1">
      <c r="A36" s="40"/>
      <c r="B36" s="40"/>
      <c r="C36" s="40"/>
      <c r="D36" s="69"/>
      <c r="E36" s="47"/>
      <c r="F36" s="47"/>
      <c r="H36" s="47"/>
      <c r="I36" s="70"/>
      <c r="J36" s="47"/>
      <c r="K36" s="163"/>
      <c r="L36" s="161"/>
      <c r="M36" s="87"/>
      <c r="N36" s="88"/>
      <c r="O36" s="87"/>
      <c r="P36" s="88"/>
      <c r="Q36" s="87"/>
    </row>
    <row r="37" spans="1:17" s="49" customFormat="1" ht="9.75" customHeight="1">
      <c r="A37" s="40"/>
      <c r="B37" s="40"/>
      <c r="C37" s="40"/>
      <c r="D37" s="69"/>
      <c r="E37" s="47"/>
      <c r="F37" s="47"/>
      <c r="H37" s="47"/>
      <c r="I37" s="70"/>
      <c r="J37" s="47"/>
      <c r="K37" s="163"/>
      <c r="L37" s="161"/>
      <c r="M37" s="92"/>
      <c r="N37" s="88"/>
      <c r="O37" s="87"/>
      <c r="P37" s="161"/>
      <c r="Q37" s="87"/>
    </row>
    <row r="38" spans="1:17" s="49" customFormat="1" ht="9.75" customHeight="1">
      <c r="A38" s="40"/>
      <c r="M38" s="87"/>
      <c r="N38" s="90"/>
      <c r="O38" s="160"/>
      <c r="P38" s="161"/>
      <c r="Q38" s="87"/>
    </row>
    <row r="39" spans="1:17" s="49" customFormat="1" ht="9.75" customHeight="1">
      <c r="A39" s="158"/>
      <c r="M39" s="87"/>
      <c r="N39" s="88"/>
      <c r="O39" s="87"/>
      <c r="P39" s="90"/>
      <c r="Q39" s="48"/>
    </row>
    <row r="40" spans="1:17" s="49" customFormat="1" ht="9.75" customHeight="1">
      <c r="A40" s="158"/>
      <c r="M40" s="87"/>
      <c r="N40" s="88"/>
      <c r="O40" s="87"/>
      <c r="P40" s="91"/>
      <c r="Q40" s="68"/>
    </row>
    <row r="41" spans="1:17" s="49" customFormat="1" ht="9.75" customHeight="1">
      <c r="A41" s="158"/>
      <c r="M41" s="87"/>
      <c r="N41" s="88"/>
      <c r="O41" s="87"/>
      <c r="P41" s="88"/>
      <c r="Q41" s="48"/>
    </row>
    <row r="42" spans="1:17" s="49" customFormat="1" ht="9.75" customHeight="1">
      <c r="A42" s="158"/>
      <c r="M42" s="57"/>
      <c r="N42" s="47"/>
      <c r="O42" s="87"/>
      <c r="P42" s="88"/>
      <c r="Q42" s="48"/>
    </row>
    <row r="43" spans="1:17" s="49" customFormat="1" ht="9.75" customHeight="1">
      <c r="A43" s="158"/>
      <c r="M43" s="68"/>
      <c r="N43" s="47"/>
      <c r="O43" s="87"/>
      <c r="P43" s="88"/>
      <c r="Q43" s="48"/>
    </row>
    <row r="44" spans="1:17" s="49" customFormat="1" ht="9.75" customHeight="1">
      <c r="A44" s="158"/>
      <c r="B44" s="156"/>
      <c r="C44" s="156"/>
      <c r="D44" s="156"/>
      <c r="E44" s="88"/>
      <c r="F44" s="88"/>
      <c r="G44" s="159"/>
      <c r="H44" s="88"/>
      <c r="I44" s="92"/>
      <c r="J44" s="88"/>
      <c r="K44" s="87"/>
      <c r="L44" s="91"/>
      <c r="M44" s="92"/>
      <c r="N44" s="88"/>
      <c r="O44" s="87"/>
      <c r="P44" s="88"/>
      <c r="Q44" s="48"/>
    </row>
    <row r="45" spans="1:17" s="49" customFormat="1" ht="9.75" customHeight="1">
      <c r="A45" s="158"/>
      <c r="B45" s="41"/>
      <c r="C45" s="42"/>
      <c r="D45" s="60"/>
      <c r="E45" s="61" t="s">
        <v>27</v>
      </c>
      <c r="F45" s="61"/>
      <c r="G45" s="62"/>
      <c r="H45" s="61"/>
      <c r="I45" s="74"/>
      <c r="J45" s="47"/>
      <c r="K45" s="87"/>
      <c r="L45" s="88"/>
      <c r="M45" s="87"/>
      <c r="N45" s="88"/>
      <c r="O45" s="87"/>
      <c r="P45" s="88"/>
      <c r="Q45" s="48"/>
    </row>
    <row r="46" spans="1:17" s="49" customFormat="1" ht="9.75" customHeight="1">
      <c r="A46" s="158"/>
      <c r="B46" s="50"/>
      <c r="C46" s="50"/>
      <c r="D46" s="50"/>
      <c r="E46" s="61" t="s">
        <v>28</v>
      </c>
      <c r="F46" s="61"/>
      <c r="G46" s="62"/>
      <c r="H46" s="61"/>
      <c r="I46" s="66"/>
      <c r="J46" s="52"/>
      <c r="K46" s="87"/>
      <c r="L46" s="88"/>
      <c r="M46" s="92"/>
      <c r="N46" s="88"/>
      <c r="O46" s="87"/>
      <c r="P46" s="88"/>
      <c r="Q46" s="48"/>
    </row>
    <row r="47" spans="1:17" s="49" customFormat="1" ht="9.75" customHeight="1">
      <c r="A47" s="158"/>
      <c r="B47" s="40"/>
      <c r="C47" s="40"/>
      <c r="D47" s="69"/>
      <c r="E47" s="47"/>
      <c r="F47" s="47"/>
      <c r="H47" s="47"/>
      <c r="I47" s="55"/>
      <c r="J47" s="149" t="s">
        <v>27</v>
      </c>
      <c r="K47" s="85"/>
      <c r="L47" s="88"/>
      <c r="M47" s="87"/>
      <c r="N47" s="90"/>
      <c r="O47" s="87"/>
      <c r="P47" s="88"/>
      <c r="Q47" s="48"/>
    </row>
    <row r="48" spans="1:17" s="49" customFormat="1" ht="9.75" customHeight="1">
      <c r="A48" s="158"/>
      <c r="B48" s="40"/>
      <c r="C48" s="40"/>
      <c r="D48" s="69"/>
      <c r="E48" s="47"/>
      <c r="F48" s="47"/>
      <c r="H48" s="47"/>
      <c r="I48" s="55"/>
      <c r="J48" s="150" t="s">
        <v>28</v>
      </c>
      <c r="K48" s="59"/>
      <c r="L48" s="88"/>
      <c r="M48" s="87"/>
      <c r="N48" s="88"/>
      <c r="O48" s="87"/>
      <c r="P48" s="88"/>
      <c r="Q48" s="48"/>
    </row>
    <row r="49" spans="1:17" s="49" customFormat="1" ht="9.75" customHeight="1">
      <c r="A49" s="158"/>
      <c r="B49" s="41"/>
      <c r="C49" s="42"/>
      <c r="D49" s="60"/>
      <c r="E49" s="162" t="s">
        <v>44</v>
      </c>
      <c r="F49" s="61"/>
      <c r="G49" s="62"/>
      <c r="H49" s="61"/>
      <c r="I49" s="63"/>
      <c r="J49" s="47">
        <v>97</v>
      </c>
      <c r="K49" s="48"/>
      <c r="L49" s="65" t="s">
        <v>52</v>
      </c>
      <c r="M49" s="87"/>
      <c r="N49" s="88"/>
      <c r="O49" s="87"/>
      <c r="P49" s="88"/>
      <c r="Q49" s="48"/>
    </row>
    <row r="50" spans="1:17" s="49" customFormat="1" ht="9.75" customHeight="1">
      <c r="A50" s="158"/>
      <c r="B50" s="50"/>
      <c r="C50" s="50"/>
      <c r="D50" s="50"/>
      <c r="E50" s="162" t="s">
        <v>45</v>
      </c>
      <c r="F50" s="61"/>
      <c r="G50" s="62"/>
      <c r="H50" s="61"/>
      <c r="I50" s="66"/>
      <c r="J50" s="47"/>
      <c r="K50" s="48"/>
      <c r="L50" s="67"/>
      <c r="M50" s="87"/>
      <c r="N50" s="88"/>
      <c r="O50" s="87"/>
      <c r="P50" s="88"/>
      <c r="Q50" s="48"/>
    </row>
    <row r="51" spans="1:17" s="49" customFormat="1" ht="9.75" customHeight="1">
      <c r="A51" s="158"/>
      <c r="B51" s="151"/>
      <c r="C51" s="151"/>
      <c r="D51" s="152"/>
      <c r="E51" s="88"/>
      <c r="F51" s="153"/>
      <c r="G51" s="154"/>
      <c r="H51" s="153"/>
      <c r="I51" s="155"/>
      <c r="J51" s="88"/>
      <c r="K51" s="87"/>
      <c r="L51" s="90"/>
      <c r="M51" s="85"/>
      <c r="N51" s="88"/>
      <c r="O51" s="87"/>
      <c r="P51" s="88"/>
      <c r="Q51" s="48"/>
    </row>
    <row r="52" spans="1:17" s="49" customFormat="1" ht="9.75" customHeight="1">
      <c r="A52" s="158"/>
      <c r="B52" s="156"/>
      <c r="C52" s="156"/>
      <c r="D52" s="156"/>
      <c r="E52" s="88"/>
      <c r="F52" s="153"/>
      <c r="G52" s="154"/>
      <c r="H52" s="153"/>
      <c r="I52" s="157"/>
      <c r="J52" s="88"/>
      <c r="K52" s="87"/>
      <c r="L52" s="91"/>
      <c r="M52" s="92"/>
      <c r="N52" s="88"/>
      <c r="O52" s="87"/>
      <c r="P52" s="88"/>
      <c r="Q52" s="48"/>
    </row>
    <row r="53" spans="1:17" s="49" customFormat="1" ht="9.75" customHeight="1">
      <c r="A53" s="158"/>
      <c r="B53" s="158"/>
      <c r="C53" s="158"/>
      <c r="D53" s="158"/>
      <c r="E53" s="88"/>
      <c r="F53" s="88"/>
      <c r="G53" s="159"/>
      <c r="H53" s="88"/>
      <c r="I53" s="160"/>
      <c r="J53" s="88"/>
      <c r="K53" s="87"/>
      <c r="L53" s="88"/>
      <c r="M53" s="87"/>
      <c r="N53" s="161"/>
      <c r="O53" s="87"/>
      <c r="P53" s="88"/>
      <c r="Q53" s="48"/>
    </row>
    <row r="54" spans="1:17" s="49" customFormat="1" ht="9.75" customHeight="1">
      <c r="A54" s="158"/>
      <c r="B54" s="158"/>
      <c r="C54" s="158"/>
      <c r="D54" s="158"/>
      <c r="E54" s="88"/>
      <c r="F54" s="88"/>
      <c r="G54" s="159"/>
      <c r="H54" s="88"/>
      <c r="I54" s="160"/>
      <c r="J54" s="88"/>
      <c r="K54" s="87"/>
      <c r="L54" s="88"/>
      <c r="M54" s="160"/>
      <c r="N54" s="161"/>
      <c r="O54" s="92"/>
      <c r="P54" s="88"/>
      <c r="Q54" s="48"/>
    </row>
    <row r="55" spans="1:17" s="49" customFormat="1" ht="9.75" customHeight="1">
      <c r="A55" s="158"/>
      <c r="B55" s="151"/>
      <c r="C55" s="151"/>
      <c r="D55" s="152"/>
      <c r="E55" s="88"/>
      <c r="F55" s="88"/>
      <c r="G55" s="159"/>
      <c r="H55" s="88"/>
      <c r="I55" s="160"/>
      <c r="J55" s="88"/>
      <c r="K55" s="87"/>
      <c r="L55" s="88"/>
      <c r="M55" s="87"/>
      <c r="N55" s="88"/>
      <c r="O55" s="87"/>
      <c r="P55" s="88"/>
      <c r="Q55" s="48"/>
    </row>
    <row r="56" spans="1:17" s="49" customFormat="1" ht="9.75" customHeight="1">
      <c r="A56" s="158"/>
      <c r="B56" s="156"/>
      <c r="C56" s="156"/>
      <c r="D56" s="156"/>
      <c r="E56" s="88"/>
      <c r="F56" s="88"/>
      <c r="G56" s="159"/>
      <c r="H56" s="88"/>
      <c r="I56" s="92"/>
      <c r="J56" s="153"/>
      <c r="K56" s="87"/>
      <c r="L56" s="88"/>
      <c r="M56" s="87"/>
      <c r="N56" s="88"/>
      <c r="O56" s="87"/>
      <c r="P56" s="88"/>
      <c r="Q56" s="48"/>
    </row>
    <row r="57" spans="1:17" s="49" customFormat="1" ht="9.75" customHeight="1">
      <c r="A57" s="158"/>
      <c r="B57" s="158"/>
      <c r="C57" s="158"/>
      <c r="D57" s="164"/>
      <c r="E57" s="88"/>
      <c r="F57" s="88"/>
      <c r="G57" s="159"/>
      <c r="H57" s="88"/>
      <c r="I57" s="160"/>
      <c r="J57" s="161"/>
      <c r="K57" s="85"/>
      <c r="L57" s="88"/>
      <c r="M57" s="87"/>
      <c r="N57" s="88"/>
      <c r="O57" s="87"/>
      <c r="P57" s="88"/>
      <c r="Q57" s="48"/>
    </row>
    <row r="58" spans="1:17" s="49" customFormat="1" ht="9.75" customHeight="1">
      <c r="A58" s="158"/>
      <c r="B58" s="158"/>
      <c r="C58" s="158"/>
      <c r="D58" s="164"/>
      <c r="E58" s="88"/>
      <c r="F58" s="88"/>
      <c r="G58" s="159"/>
      <c r="H58" s="88"/>
      <c r="I58" s="160"/>
      <c r="J58" s="161"/>
      <c r="K58" s="92"/>
      <c r="L58" s="88"/>
      <c r="M58" s="87"/>
      <c r="N58" s="88"/>
      <c r="O58" s="87"/>
      <c r="P58" s="88"/>
      <c r="Q58" s="48"/>
    </row>
    <row r="59" spans="1:17" s="49" customFormat="1" ht="9.75" customHeight="1">
      <c r="A59" s="158"/>
      <c r="B59" s="151"/>
      <c r="C59" s="151"/>
      <c r="D59" s="152"/>
      <c r="E59" s="88"/>
      <c r="F59" s="88"/>
      <c r="G59" s="159"/>
      <c r="H59" s="88"/>
      <c r="I59" s="160"/>
      <c r="J59" s="88"/>
      <c r="K59" s="87"/>
      <c r="L59" s="90"/>
      <c r="M59" s="85"/>
      <c r="N59" s="88"/>
      <c r="O59" s="87"/>
      <c r="P59" s="88"/>
      <c r="Q59" s="48"/>
    </row>
    <row r="60" spans="1:17" s="49" customFormat="1" ht="9.75" customHeight="1">
      <c r="A60" s="158"/>
      <c r="B60" s="156"/>
      <c r="C60" s="156"/>
      <c r="D60" s="156"/>
      <c r="E60" s="88"/>
      <c r="F60" s="88"/>
      <c r="G60" s="159"/>
      <c r="H60" s="88"/>
      <c r="I60" s="92"/>
      <c r="J60" s="88"/>
      <c r="K60" s="87"/>
      <c r="L60" s="91"/>
      <c r="M60" s="92"/>
      <c r="N60" s="88"/>
      <c r="O60" s="87"/>
      <c r="P60" s="88"/>
      <c r="Q60" s="48"/>
    </row>
    <row r="61" spans="1:17" s="49" customFormat="1" ht="9.75" customHeight="1">
      <c r="A61" s="158"/>
      <c r="B61" s="158"/>
      <c r="C61" s="158"/>
      <c r="D61" s="164"/>
      <c r="E61" s="88"/>
      <c r="F61" s="88"/>
      <c r="G61" s="159"/>
      <c r="H61" s="88"/>
      <c r="I61" s="160"/>
      <c r="J61" s="88"/>
      <c r="K61" s="87"/>
      <c r="L61" s="161"/>
      <c r="M61" s="87"/>
      <c r="N61" s="88"/>
      <c r="O61" s="87"/>
      <c r="P61" s="88"/>
      <c r="Q61" s="48"/>
    </row>
    <row r="62" spans="1:17" s="49" customFormat="1" ht="9.75" customHeight="1">
      <c r="A62" s="158"/>
      <c r="B62" s="158"/>
      <c r="C62" s="158"/>
      <c r="D62" s="164"/>
      <c r="E62" s="88"/>
      <c r="F62" s="88"/>
      <c r="G62" s="159"/>
      <c r="H62" s="88"/>
      <c r="I62" s="160"/>
      <c r="J62" s="88"/>
      <c r="K62" s="160"/>
      <c r="L62" s="161"/>
      <c r="M62" s="92"/>
      <c r="N62" s="88"/>
      <c r="O62" s="87"/>
      <c r="P62" s="88"/>
      <c r="Q62" s="48"/>
    </row>
    <row r="63" spans="1:17" s="49" customFormat="1" ht="9.75" customHeight="1">
      <c r="A63" s="158"/>
      <c r="B63" s="151"/>
      <c r="C63" s="151"/>
      <c r="D63" s="152"/>
      <c r="E63" s="88"/>
      <c r="F63" s="88"/>
      <c r="G63" s="159"/>
      <c r="H63" s="88"/>
      <c r="I63" s="160"/>
      <c r="J63" s="88"/>
      <c r="K63" s="87"/>
      <c r="L63" s="88"/>
      <c r="M63" s="87"/>
      <c r="N63" s="90"/>
      <c r="O63" s="48"/>
      <c r="P63" s="47"/>
      <c r="Q63" s="48"/>
    </row>
    <row r="64" spans="1:17" s="49" customFormat="1" ht="9.75" customHeight="1">
      <c r="A64" s="158"/>
      <c r="B64" s="156"/>
      <c r="C64" s="156"/>
      <c r="D64" s="156"/>
      <c r="E64" s="88"/>
      <c r="F64" s="88"/>
      <c r="G64" s="159"/>
      <c r="H64" s="88"/>
      <c r="I64" s="92"/>
      <c r="J64" s="153"/>
      <c r="K64" s="87"/>
      <c r="L64" s="88"/>
      <c r="M64" s="87"/>
      <c r="N64" s="88"/>
      <c r="O64" s="48"/>
      <c r="P64" s="47"/>
      <c r="Q64" s="48"/>
    </row>
    <row r="65" spans="1:17" s="49" customFormat="1" ht="9.75" customHeight="1">
      <c r="A65" s="158"/>
      <c r="B65" s="158"/>
      <c r="C65" s="158"/>
      <c r="D65" s="158"/>
      <c r="E65" s="88"/>
      <c r="F65" s="88"/>
      <c r="G65" s="159"/>
      <c r="H65" s="88"/>
      <c r="I65" s="160"/>
      <c r="J65" s="161"/>
      <c r="K65" s="85"/>
      <c r="L65" s="88"/>
      <c r="M65" s="87"/>
      <c r="N65" s="88"/>
      <c r="O65" s="48"/>
      <c r="P65" s="47"/>
      <c r="Q65" s="48"/>
    </row>
    <row r="66" spans="1:17" s="49" customFormat="1" ht="9.75" customHeight="1">
      <c r="A66" s="158"/>
      <c r="B66" s="158"/>
      <c r="C66" s="158"/>
      <c r="D66" s="158"/>
      <c r="E66" s="88"/>
      <c r="F66" s="88"/>
      <c r="G66" s="165"/>
      <c r="H66" s="88"/>
      <c r="I66" s="160"/>
      <c r="J66" s="161"/>
      <c r="K66" s="92"/>
      <c r="L66" s="88"/>
      <c r="M66" s="87"/>
      <c r="N66" s="88"/>
      <c r="O66" s="48"/>
      <c r="P66" s="47"/>
      <c r="Q66" s="48"/>
    </row>
    <row r="67" spans="1:17" s="49" customFormat="1" ht="9.75" customHeight="1">
      <c r="A67" s="158"/>
      <c r="B67" s="151"/>
      <c r="C67" s="151"/>
      <c r="D67" s="152"/>
      <c r="E67" s="153"/>
      <c r="F67" s="153"/>
      <c r="G67" s="154"/>
      <c r="H67" s="153"/>
      <c r="I67" s="155"/>
      <c r="J67" s="88"/>
      <c r="K67" s="87"/>
      <c r="L67" s="90"/>
      <c r="M67" s="85"/>
      <c r="N67" s="88"/>
      <c r="O67" s="48"/>
      <c r="P67" s="47"/>
      <c r="Q67" s="48"/>
    </row>
    <row r="68" spans="1:17" s="49" customFormat="1" ht="9.75" customHeight="1">
      <c r="A68" s="158"/>
      <c r="B68" s="156"/>
      <c r="C68" s="156"/>
      <c r="D68" s="156"/>
      <c r="E68" s="153"/>
      <c r="F68" s="153"/>
      <c r="G68" s="154"/>
      <c r="H68" s="153"/>
      <c r="I68" s="157"/>
      <c r="J68" s="88"/>
      <c r="K68" s="87"/>
      <c r="L68" s="91"/>
      <c r="M68" s="92"/>
      <c r="N68" s="88"/>
      <c r="O68" s="48"/>
      <c r="P68" s="47"/>
      <c r="Q68" s="48"/>
    </row>
    <row r="69" spans="1:17" s="101" customFormat="1" ht="6" customHeight="1">
      <c r="A69" s="40"/>
      <c r="B69" s="93"/>
      <c r="C69" s="93"/>
      <c r="D69" s="94"/>
      <c r="E69" s="95"/>
      <c r="F69" s="95"/>
      <c r="G69" s="96"/>
      <c r="H69" s="95"/>
      <c r="I69" s="97"/>
      <c r="J69" s="95"/>
      <c r="K69" s="98"/>
      <c r="L69" s="99"/>
      <c r="M69" s="100"/>
      <c r="N69" s="99"/>
      <c r="O69" s="100"/>
      <c r="P69" s="99"/>
      <c r="Q69" s="100"/>
    </row>
    <row r="70" spans="1:17" s="113" customFormat="1" ht="10.5" customHeight="1">
      <c r="A70" s="102"/>
      <c r="B70" s="103"/>
      <c r="C70" s="104"/>
      <c r="D70" s="105"/>
      <c r="E70" s="106"/>
      <c r="F70" s="105"/>
      <c r="G70" s="107"/>
      <c r="H70" s="108"/>
      <c r="I70" s="105"/>
      <c r="J70" s="106"/>
      <c r="K70" s="109"/>
      <c r="L70" s="106"/>
      <c r="M70" s="110"/>
      <c r="N70" s="111" t="s">
        <v>53</v>
      </c>
      <c r="O70" s="111"/>
      <c r="P70" s="166"/>
      <c r="Q70" s="167"/>
    </row>
    <row r="71" spans="1:17" s="113" customFormat="1" ht="12.75" customHeight="1">
      <c r="A71" s="114"/>
      <c r="B71" s="115"/>
      <c r="C71" s="116"/>
      <c r="D71" s="117"/>
      <c r="E71" s="118"/>
      <c r="F71" s="119"/>
      <c r="G71" s="118"/>
      <c r="H71" s="120"/>
      <c r="I71" s="121"/>
      <c r="J71" s="115"/>
      <c r="K71" s="122"/>
      <c r="L71" s="115"/>
      <c r="M71" s="123"/>
      <c r="N71" s="124"/>
      <c r="O71" s="125"/>
      <c r="P71" s="125"/>
      <c r="Q71" s="126"/>
    </row>
    <row r="72" spans="1:17" s="113" customFormat="1" ht="12.75" customHeight="1">
      <c r="A72" s="114"/>
      <c r="B72" s="115"/>
      <c r="C72" s="116"/>
      <c r="D72" s="117"/>
      <c r="E72" s="118"/>
      <c r="F72" s="119"/>
      <c r="G72" s="118"/>
      <c r="H72" s="120"/>
      <c r="I72" s="121"/>
      <c r="J72" s="115"/>
      <c r="K72" s="122"/>
      <c r="L72" s="115"/>
      <c r="M72" s="123"/>
      <c r="N72" s="127"/>
      <c r="O72" s="128"/>
      <c r="P72" s="129"/>
      <c r="Q72" s="130"/>
    </row>
    <row r="73" spans="1:17" s="113" customFormat="1" ht="12.75" customHeight="1">
      <c r="A73" s="131"/>
      <c r="B73" s="129"/>
      <c r="C73" s="132"/>
      <c r="D73" s="117"/>
      <c r="E73" s="118"/>
      <c r="F73" s="119"/>
      <c r="G73" s="118"/>
      <c r="H73" s="120"/>
      <c r="I73" s="121"/>
      <c r="J73" s="115"/>
      <c r="K73" s="122"/>
      <c r="L73" s="115"/>
      <c r="M73" s="123"/>
      <c r="N73" s="124" t="s">
        <v>46</v>
      </c>
      <c r="O73" s="125"/>
      <c r="P73" s="125"/>
      <c r="Q73" s="126"/>
    </row>
    <row r="74" spans="1:17" s="113" customFormat="1" ht="12.75" customHeight="1">
      <c r="A74" s="133"/>
      <c r="B74" s="134"/>
      <c r="C74" s="135"/>
      <c r="D74" s="117"/>
      <c r="E74" s="118"/>
      <c r="F74" s="119"/>
      <c r="G74" s="118"/>
      <c r="H74" s="120"/>
      <c r="I74" s="121"/>
      <c r="J74" s="115"/>
      <c r="K74" s="122"/>
      <c r="L74" s="115"/>
      <c r="M74" s="123"/>
      <c r="N74" s="115"/>
      <c r="O74" s="122"/>
      <c r="P74" s="115"/>
      <c r="Q74" s="123"/>
    </row>
    <row r="75" spans="1:17" s="113" customFormat="1" ht="12.75" customHeight="1">
      <c r="A75" s="136"/>
      <c r="B75" s="137"/>
      <c r="C75" s="138"/>
      <c r="D75" s="117"/>
      <c r="E75" s="118"/>
      <c r="F75" s="119"/>
      <c r="G75" s="118"/>
      <c r="H75" s="120"/>
      <c r="I75" s="121"/>
      <c r="J75" s="115"/>
      <c r="K75" s="122"/>
      <c r="L75" s="115"/>
      <c r="M75" s="123"/>
      <c r="N75" s="129"/>
      <c r="O75" s="128"/>
      <c r="P75" s="129"/>
      <c r="Q75" s="130"/>
    </row>
    <row r="76" spans="1:17" s="113" customFormat="1" ht="12.75" customHeight="1">
      <c r="A76" s="114"/>
      <c r="B76" s="115"/>
      <c r="C76" s="116"/>
      <c r="D76" s="117"/>
      <c r="E76" s="118"/>
      <c r="F76" s="119"/>
      <c r="G76" s="118"/>
      <c r="H76" s="120"/>
      <c r="I76" s="121"/>
      <c r="J76" s="115"/>
      <c r="K76" s="122"/>
      <c r="L76" s="115"/>
      <c r="M76" s="123"/>
      <c r="N76" s="124" t="s">
        <v>49</v>
      </c>
      <c r="O76" s="125"/>
      <c r="P76" s="125"/>
      <c r="Q76" s="126"/>
    </row>
    <row r="77" spans="1:17" s="113" customFormat="1" ht="12.75" customHeight="1">
      <c r="A77" s="114"/>
      <c r="B77" s="115"/>
      <c r="C77" s="139"/>
      <c r="D77" s="117"/>
      <c r="E77" s="118"/>
      <c r="F77" s="119"/>
      <c r="G77" s="118"/>
      <c r="H77" s="120"/>
      <c r="I77" s="121"/>
      <c r="J77" s="115"/>
      <c r="K77" s="122"/>
      <c r="L77" s="115"/>
      <c r="M77" s="123"/>
      <c r="N77" s="115"/>
      <c r="O77" s="122"/>
      <c r="P77" s="115"/>
      <c r="Q77" s="123"/>
    </row>
    <row r="78" spans="1:17" s="113" customFormat="1" ht="12.75" customHeight="1">
      <c r="A78" s="131"/>
      <c r="B78" s="129"/>
      <c r="C78" s="140"/>
      <c r="D78" s="141"/>
      <c r="E78" s="142"/>
      <c r="F78" s="143"/>
      <c r="G78" s="142"/>
      <c r="H78" s="144"/>
      <c r="I78" s="145"/>
      <c r="J78" s="129"/>
      <c r="K78" s="128"/>
      <c r="L78" s="129"/>
      <c r="M78" s="130"/>
      <c r="N78" s="129" t="str">
        <f>Q3</f>
        <v>Рефери</v>
      </c>
      <c r="O78" s="128"/>
      <c r="P78" s="129"/>
      <c r="Q78" s="146" t="e">
        <f>MIN(4,#REF!)</f>
        <v>#REF!</v>
      </c>
    </row>
    <row r="79" ht="15.75" customHeight="1"/>
    <row r="80" ht="9" customHeight="1"/>
  </sheetData>
  <conditionalFormatting sqref="Q78">
    <cfRule type="expression" priority="1" dxfId="0" stopIfTrue="1">
      <formula>$N$1="CU"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78"/>
  <sheetViews>
    <sheetView workbookViewId="0" topLeftCell="A1">
      <selection activeCell="J14" sqref="J1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7" customWidth="1"/>
    <col min="10" max="10" width="10.7109375" style="0" customWidth="1"/>
    <col min="11" max="11" width="1.7109375" style="147" customWidth="1"/>
    <col min="12" max="12" width="10.7109375" style="0" customWidth="1"/>
    <col min="13" max="13" width="1.7109375" style="13" customWidth="1"/>
    <col min="14" max="14" width="10.7109375" style="0" customWidth="1"/>
    <col min="15" max="15" width="1.7109375" style="147" customWidth="1"/>
    <col min="16" max="16" width="10.7109375" style="0" customWidth="1"/>
    <col min="17" max="17" width="1.7109375" style="13" customWidth="1"/>
    <col min="18" max="18" width="0" style="0" hidden="1" customWidth="1"/>
  </cols>
  <sheetData>
    <row r="1" spans="1:17" s="6" customFormat="1" ht="21.75" customHeight="1">
      <c r="A1" s="1" t="str">
        <f>'[1]Информация'!$A$9</f>
        <v>Ялта Весна</v>
      </c>
      <c r="B1" s="2"/>
      <c r="C1" s="2"/>
      <c r="D1" s="3"/>
      <c r="E1" s="3"/>
      <c r="F1" s="4"/>
      <c r="G1" s="5"/>
      <c r="I1" s="7"/>
      <c r="J1" s="14"/>
      <c r="K1" s="7"/>
      <c r="L1" s="2"/>
      <c r="M1" s="2"/>
      <c r="N1" s="9"/>
      <c r="O1" s="7"/>
      <c r="Q1" s="7"/>
    </row>
    <row r="2" spans="1:17" s="12" customFormat="1" ht="12.75">
      <c r="A2" s="10"/>
      <c r="B2" s="10"/>
      <c r="C2" s="10"/>
      <c r="D2" s="10"/>
      <c r="E2" s="10"/>
      <c r="F2" s="11"/>
      <c r="G2" s="11"/>
      <c r="I2" s="13"/>
      <c r="J2" s="14"/>
      <c r="K2" s="14"/>
      <c r="L2" s="14"/>
      <c r="M2" s="13"/>
      <c r="O2" s="13"/>
      <c r="Q2" s="13"/>
    </row>
    <row r="3" spans="1:17" s="21" customFormat="1" ht="12" customHeight="1">
      <c r="A3" s="15" t="s">
        <v>1</v>
      </c>
      <c r="B3" s="15"/>
      <c r="C3" s="15"/>
      <c r="D3" s="15"/>
      <c r="E3" s="15"/>
      <c r="F3" s="15" t="s">
        <v>2</v>
      </c>
      <c r="G3" s="15"/>
      <c r="H3" s="15"/>
      <c r="I3" s="16"/>
      <c r="J3" s="17" t="s">
        <v>3</v>
      </c>
      <c r="K3" s="18"/>
      <c r="L3" s="19"/>
      <c r="M3" s="16"/>
      <c r="N3" s="15"/>
      <c r="O3" s="16"/>
      <c r="P3" s="15"/>
      <c r="Q3" s="20" t="s">
        <v>4</v>
      </c>
    </row>
    <row r="4" spans="1:17" s="29" customFormat="1" ht="15" customHeight="1" thickBot="1">
      <c r="A4" s="22" t="str">
        <f>'[1]Информация'!$A$15</f>
        <v>27-29 апреля</v>
      </c>
      <c r="B4" s="23"/>
      <c r="C4" s="23"/>
      <c r="D4" s="23"/>
      <c r="E4" s="23"/>
      <c r="F4" s="22" t="str">
        <f>'[1]Информация'!$A$11</f>
        <v>Ялта</v>
      </c>
      <c r="G4" s="23"/>
      <c r="H4" s="23"/>
      <c r="I4" s="24"/>
      <c r="J4" s="148">
        <f>'[1]Информация'!$A$13</f>
        <v>1</v>
      </c>
      <c r="K4" s="26"/>
      <c r="L4" s="27"/>
      <c r="M4" s="24"/>
      <c r="N4" s="23"/>
      <c r="O4" s="24"/>
      <c r="P4" s="23"/>
      <c r="Q4" s="28"/>
    </row>
    <row r="5" spans="1:17" s="21" customFormat="1" ht="9">
      <c r="A5" s="30"/>
      <c r="B5" s="31"/>
      <c r="C5" s="31"/>
      <c r="D5" s="31"/>
      <c r="E5" s="32" t="s">
        <v>8</v>
      </c>
      <c r="F5" s="32" t="s">
        <v>9</v>
      </c>
      <c r="G5" s="32"/>
      <c r="H5" s="31" t="s">
        <v>10</v>
      </c>
      <c r="I5" s="33"/>
      <c r="J5" s="31"/>
      <c r="K5" s="33"/>
      <c r="L5" s="31"/>
      <c r="M5" s="33"/>
      <c r="N5" s="31"/>
      <c r="O5" s="33"/>
      <c r="P5" s="31"/>
      <c r="Q5" s="16"/>
    </row>
    <row r="6" spans="1:17" s="21" customFormat="1" ht="3.75" customHeight="1">
      <c r="A6" s="34"/>
      <c r="B6" s="35"/>
      <c r="C6" s="35"/>
      <c r="D6" s="35"/>
      <c r="E6" s="36"/>
      <c r="F6" s="36"/>
      <c r="G6" s="37"/>
      <c r="H6" s="36"/>
      <c r="I6" s="38"/>
      <c r="J6" s="35"/>
      <c r="K6" s="38"/>
      <c r="L6" s="35"/>
      <c r="M6" s="38"/>
      <c r="N6" s="35"/>
      <c r="O6" s="38"/>
      <c r="P6" s="35"/>
      <c r="Q6" s="39"/>
    </row>
    <row r="7" spans="1:17" s="49" customFormat="1" ht="9.75" customHeight="1">
      <c r="A7" s="40"/>
      <c r="O7" s="48"/>
      <c r="P7" s="47"/>
      <c r="Q7" s="48"/>
    </row>
    <row r="8" spans="1:17" s="49" customFormat="1" ht="9.75" customHeight="1">
      <c r="A8" s="40"/>
      <c r="O8" s="53"/>
      <c r="P8" s="54"/>
      <c r="Q8" s="54"/>
    </row>
    <row r="9" spans="1:17" s="49" customFormat="1" ht="9.75" customHeight="1">
      <c r="A9" s="40"/>
      <c r="B9" s="41"/>
      <c r="C9" s="42"/>
      <c r="D9" s="60"/>
      <c r="E9" s="61" t="s">
        <v>132</v>
      </c>
      <c r="F9" s="44"/>
      <c r="G9" s="45"/>
      <c r="H9" s="44"/>
      <c r="I9" s="46"/>
      <c r="J9" s="47"/>
      <c r="K9" s="48"/>
      <c r="L9" s="47"/>
      <c r="O9" s="48"/>
      <c r="P9" s="47"/>
      <c r="Q9" s="48"/>
    </row>
    <row r="10" spans="1:17" s="49" customFormat="1" ht="9.75" customHeight="1">
      <c r="A10" s="40"/>
      <c r="B10" s="50"/>
      <c r="C10" s="50"/>
      <c r="D10" s="50"/>
      <c r="E10" s="61" t="s">
        <v>133</v>
      </c>
      <c r="F10" s="44"/>
      <c r="G10" s="45"/>
      <c r="H10" s="44"/>
      <c r="I10" s="51"/>
      <c r="J10" s="52"/>
      <c r="K10" s="48"/>
      <c r="L10" s="47"/>
      <c r="O10" s="48"/>
      <c r="P10" s="47"/>
      <c r="Q10" s="48"/>
    </row>
    <row r="11" spans="1:17" s="49" customFormat="1" ht="9.75" customHeight="1">
      <c r="A11" s="40"/>
      <c r="B11" s="40"/>
      <c r="C11" s="40"/>
      <c r="D11" s="40"/>
      <c r="E11" s="47"/>
      <c r="F11" s="47"/>
      <c r="H11" s="47"/>
      <c r="I11" s="55"/>
      <c r="J11" s="149" t="s">
        <v>132</v>
      </c>
      <c r="K11" s="57"/>
      <c r="L11" s="47"/>
      <c r="O11" s="48"/>
      <c r="P11" s="47"/>
      <c r="Q11" s="48"/>
    </row>
    <row r="12" spans="1:17" s="49" customFormat="1" ht="9.75" customHeight="1">
      <c r="A12" s="40"/>
      <c r="B12" s="40"/>
      <c r="C12" s="40"/>
      <c r="D12" s="40"/>
      <c r="E12" s="47"/>
      <c r="F12" s="47"/>
      <c r="H12" s="47"/>
      <c r="I12" s="55"/>
      <c r="J12" s="150" t="s">
        <v>133</v>
      </c>
      <c r="K12" s="59"/>
      <c r="L12" s="47"/>
      <c r="O12" s="48"/>
      <c r="P12" s="47"/>
      <c r="Q12" s="48"/>
    </row>
    <row r="13" spans="1:17" s="49" customFormat="1" ht="9.75" customHeight="1">
      <c r="A13" s="40"/>
      <c r="B13" s="41"/>
      <c r="C13" s="42"/>
      <c r="D13" s="60"/>
      <c r="E13" s="61" t="s">
        <v>134</v>
      </c>
      <c r="F13" s="61"/>
      <c r="G13" s="62"/>
      <c r="H13" s="61"/>
      <c r="I13" s="63"/>
      <c r="J13" s="47">
        <v>84</v>
      </c>
      <c r="K13" s="87"/>
      <c r="L13" s="90" t="s">
        <v>50</v>
      </c>
      <c r="O13" s="48"/>
      <c r="P13" s="47"/>
      <c r="Q13" s="48"/>
    </row>
    <row r="14" spans="1:17" s="49" customFormat="1" ht="9.75" customHeight="1">
      <c r="A14" s="40"/>
      <c r="B14" s="50"/>
      <c r="C14" s="50"/>
      <c r="D14" s="50"/>
      <c r="E14" s="61" t="s">
        <v>135</v>
      </c>
      <c r="F14" s="61"/>
      <c r="G14" s="62"/>
      <c r="H14" s="61"/>
      <c r="I14" s="66"/>
      <c r="J14" s="47"/>
      <c r="K14" s="87"/>
      <c r="L14" s="91"/>
      <c r="O14" s="48"/>
      <c r="P14" s="47"/>
      <c r="Q14" s="48"/>
    </row>
    <row r="15" spans="1:17" s="49" customFormat="1" ht="9.75" customHeight="1">
      <c r="A15" s="40"/>
      <c r="O15" s="87"/>
      <c r="P15" s="47"/>
      <c r="Q15" s="48"/>
    </row>
    <row r="16" spans="1:17" s="49" customFormat="1" ht="9.75" customHeight="1">
      <c r="A16" s="40"/>
      <c r="O16" s="87"/>
      <c r="P16" s="47"/>
      <c r="Q16" s="48"/>
    </row>
    <row r="17" spans="1:17" s="49" customFormat="1" ht="9.75" customHeight="1">
      <c r="A17" s="40"/>
      <c r="O17" s="87"/>
      <c r="P17" s="47"/>
      <c r="Q17" s="48"/>
    </row>
    <row r="18" spans="1:17" s="49" customFormat="1" ht="9.75" customHeight="1">
      <c r="A18" s="40"/>
      <c r="O18" s="87"/>
      <c r="P18" s="47"/>
      <c r="Q18" s="48"/>
    </row>
    <row r="19" spans="1:17" s="49" customFormat="1" ht="9.75" customHeight="1">
      <c r="A19" s="40"/>
      <c r="O19" s="87"/>
      <c r="P19" s="47"/>
      <c r="Q19" s="48"/>
    </row>
    <row r="20" spans="1:17" s="49" customFormat="1" ht="9.75" customHeight="1">
      <c r="A20" s="40"/>
      <c r="O20" s="87"/>
      <c r="P20" s="47"/>
      <c r="Q20" s="48"/>
    </row>
    <row r="21" spans="1:17" s="49" customFormat="1" ht="9.75" customHeight="1">
      <c r="A21" s="40"/>
      <c r="B21" s="41"/>
      <c r="C21" s="42"/>
      <c r="D21" s="60"/>
      <c r="E21" s="61" t="s">
        <v>132</v>
      </c>
      <c r="F21" s="44"/>
      <c r="G21" s="45"/>
      <c r="H21" s="44"/>
      <c r="I21" s="46"/>
      <c r="J21" s="47"/>
      <c r="K21" s="48"/>
      <c r="L21" s="47"/>
      <c r="M21" s="48"/>
      <c r="N21" s="47"/>
      <c r="O21" s="87"/>
      <c r="P21" s="47"/>
      <c r="Q21" s="48"/>
    </row>
    <row r="22" spans="1:31" s="49" customFormat="1" ht="9.75" customHeight="1">
      <c r="A22" s="40"/>
      <c r="B22" s="50"/>
      <c r="C22" s="50"/>
      <c r="D22" s="50"/>
      <c r="E22" s="61" t="s">
        <v>133</v>
      </c>
      <c r="F22" s="44"/>
      <c r="G22" s="45"/>
      <c r="H22" s="44"/>
      <c r="I22" s="51"/>
      <c r="J22" s="52"/>
      <c r="K22" s="48"/>
      <c r="L22" s="47"/>
      <c r="M22" s="48"/>
      <c r="N22" s="47"/>
      <c r="O22" s="92"/>
      <c r="P22" s="47"/>
      <c r="Q22" s="48"/>
      <c r="U22" s="151"/>
      <c r="V22" s="151"/>
      <c r="W22" s="152"/>
      <c r="X22" s="88"/>
      <c r="Y22" s="153"/>
      <c r="Z22" s="154"/>
      <c r="AA22" s="153"/>
      <c r="AB22" s="155"/>
      <c r="AC22" s="88"/>
      <c r="AD22" s="87"/>
      <c r="AE22" s="88"/>
    </row>
    <row r="23" spans="1:31" s="49" customFormat="1" ht="9.75" customHeight="1">
      <c r="A23" s="40"/>
      <c r="B23" s="40"/>
      <c r="C23" s="40"/>
      <c r="D23" s="40"/>
      <c r="E23" s="47"/>
      <c r="F23" s="47"/>
      <c r="H23" s="47"/>
      <c r="I23" s="55"/>
      <c r="J23" s="149" t="s">
        <v>151</v>
      </c>
      <c r="K23" s="57"/>
      <c r="L23" s="47"/>
      <c r="M23" s="48"/>
      <c r="N23" s="47"/>
      <c r="O23" s="87"/>
      <c r="P23" s="88"/>
      <c r="Q23" s="87"/>
      <c r="U23" s="156"/>
      <c r="V23" s="156"/>
      <c r="W23" s="156"/>
      <c r="X23" s="88"/>
      <c r="Y23" s="153"/>
      <c r="Z23" s="154"/>
      <c r="AA23" s="153"/>
      <c r="AB23" s="157"/>
      <c r="AC23" s="153"/>
      <c r="AD23" s="87"/>
      <c r="AE23" s="88"/>
    </row>
    <row r="24" spans="1:31" s="49" customFormat="1" ht="9.75" customHeight="1">
      <c r="A24" s="40"/>
      <c r="B24" s="40"/>
      <c r="C24" s="40"/>
      <c r="D24" s="40"/>
      <c r="E24" s="47"/>
      <c r="F24" s="47"/>
      <c r="H24" s="47"/>
      <c r="I24" s="55"/>
      <c r="J24" s="150" t="s">
        <v>150</v>
      </c>
      <c r="K24" s="59"/>
      <c r="L24" s="47"/>
      <c r="M24" s="48"/>
      <c r="N24" s="47"/>
      <c r="O24" s="87"/>
      <c r="P24" s="88"/>
      <c r="Q24" s="87"/>
      <c r="U24" s="158"/>
      <c r="V24" s="158"/>
      <c r="W24" s="158"/>
      <c r="X24" s="88"/>
      <c r="Y24" s="88"/>
      <c r="Z24" s="159"/>
      <c r="AA24" s="88"/>
      <c r="AB24" s="160"/>
      <c r="AC24" s="161"/>
      <c r="AD24" s="85"/>
      <c r="AE24" s="88"/>
    </row>
    <row r="25" spans="1:31" s="49" customFormat="1" ht="9.75" customHeight="1">
      <c r="A25" s="40"/>
      <c r="B25" s="41"/>
      <c r="C25" s="42"/>
      <c r="D25" s="60"/>
      <c r="E25" s="61" t="s">
        <v>151</v>
      </c>
      <c r="F25" s="61"/>
      <c r="G25" s="62"/>
      <c r="H25" s="61"/>
      <c r="I25" s="63"/>
      <c r="J25" s="47">
        <v>81</v>
      </c>
      <c r="K25" s="64"/>
      <c r="L25" s="65"/>
      <c r="M25" s="57"/>
      <c r="N25" s="47"/>
      <c r="O25" s="87"/>
      <c r="P25" s="88"/>
      <c r="Q25" s="87"/>
      <c r="U25" s="158"/>
      <c r="V25" s="158"/>
      <c r="W25" s="158"/>
      <c r="X25" s="88"/>
      <c r="Y25" s="88"/>
      <c r="Z25" s="159"/>
      <c r="AA25" s="88"/>
      <c r="AB25" s="160"/>
      <c r="AC25" s="161"/>
      <c r="AD25" s="92"/>
      <c r="AE25" s="88"/>
    </row>
    <row r="26" spans="1:31" s="49" customFormat="1" ht="9.75" customHeight="1">
      <c r="A26" s="40"/>
      <c r="B26" s="50"/>
      <c r="C26" s="50"/>
      <c r="D26" s="50"/>
      <c r="E26" s="61" t="s">
        <v>150</v>
      </c>
      <c r="F26" s="61"/>
      <c r="G26" s="62"/>
      <c r="H26" s="61"/>
      <c r="I26" s="66"/>
      <c r="J26" s="47"/>
      <c r="K26" s="64"/>
      <c r="L26" s="67"/>
      <c r="M26" s="68"/>
      <c r="N26" s="47"/>
      <c r="O26" s="87"/>
      <c r="P26" s="88"/>
      <c r="Q26" s="87"/>
      <c r="U26" s="151"/>
      <c r="V26" s="151"/>
      <c r="W26" s="152"/>
      <c r="X26" s="88"/>
      <c r="Y26" s="88"/>
      <c r="Z26" s="159"/>
      <c r="AA26" s="88"/>
      <c r="AB26" s="160"/>
      <c r="AC26" s="88"/>
      <c r="AD26" s="87"/>
      <c r="AE26" s="90"/>
    </row>
    <row r="27" spans="1:31" s="49" customFormat="1" ht="9.75" customHeight="1">
      <c r="A27" s="40"/>
      <c r="B27" s="40"/>
      <c r="C27" s="40"/>
      <c r="D27" s="69"/>
      <c r="E27" s="47"/>
      <c r="F27" s="47"/>
      <c r="H27" s="47"/>
      <c r="I27" s="70"/>
      <c r="J27" s="47"/>
      <c r="K27" s="64"/>
      <c r="L27" s="149" t="s">
        <v>146</v>
      </c>
      <c r="M27" s="48"/>
      <c r="N27" s="47"/>
      <c r="O27" s="87"/>
      <c r="P27" s="88"/>
      <c r="Q27" s="87"/>
      <c r="U27" s="156"/>
      <c r="V27" s="156"/>
      <c r="W27" s="156"/>
      <c r="X27" s="88"/>
      <c r="Y27" s="88"/>
      <c r="Z27" s="159"/>
      <c r="AA27" s="88"/>
      <c r="AB27" s="92"/>
      <c r="AC27" s="88"/>
      <c r="AD27" s="87"/>
      <c r="AE27" s="91"/>
    </row>
    <row r="28" spans="1:31" s="49" customFormat="1" ht="9.75" customHeight="1">
      <c r="A28" s="40"/>
      <c r="B28" s="40"/>
      <c r="C28" s="40"/>
      <c r="D28" s="69"/>
      <c r="E28" s="47"/>
      <c r="F28" s="47"/>
      <c r="H28" s="47"/>
      <c r="I28" s="70"/>
      <c r="J28" s="47"/>
      <c r="K28" s="55"/>
      <c r="L28" s="150" t="s">
        <v>147</v>
      </c>
      <c r="M28" s="59"/>
      <c r="N28" s="47"/>
      <c r="O28" s="87"/>
      <c r="P28" s="88"/>
      <c r="Q28" s="87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</row>
    <row r="29" spans="1:31" s="49" customFormat="1" ht="9.75" customHeight="1">
      <c r="A29" s="40"/>
      <c r="B29" s="41"/>
      <c r="C29" s="42"/>
      <c r="D29" s="60"/>
      <c r="E29" s="61" t="s">
        <v>146</v>
      </c>
      <c r="F29" s="61"/>
      <c r="G29" s="62"/>
      <c r="H29" s="61"/>
      <c r="I29" s="74"/>
      <c r="J29" s="47"/>
      <c r="K29" s="80"/>
      <c r="L29" s="47" t="s">
        <v>158</v>
      </c>
      <c r="M29" s="87"/>
      <c r="N29" s="90" t="s">
        <v>157</v>
      </c>
      <c r="O29" s="87"/>
      <c r="P29" s="88"/>
      <c r="Q29" s="87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17" s="49" customFormat="1" ht="9.75" customHeight="1">
      <c r="A30" s="40"/>
      <c r="B30" s="50"/>
      <c r="C30" s="50"/>
      <c r="D30" s="50"/>
      <c r="E30" s="61" t="s">
        <v>147</v>
      </c>
      <c r="F30" s="61"/>
      <c r="G30" s="62"/>
      <c r="H30" s="61"/>
      <c r="I30" s="66"/>
      <c r="J30" s="52"/>
      <c r="K30" s="64"/>
      <c r="L30" s="47"/>
      <c r="M30" s="87"/>
      <c r="N30" s="88"/>
      <c r="O30" s="87"/>
      <c r="P30" s="88"/>
      <c r="Q30" s="87"/>
    </row>
    <row r="31" spans="1:17" s="49" customFormat="1" ht="9.75" customHeight="1">
      <c r="A31" s="40"/>
      <c r="B31" s="40"/>
      <c r="C31" s="40"/>
      <c r="D31" s="69"/>
      <c r="E31" s="47"/>
      <c r="F31" s="47"/>
      <c r="H31" s="47"/>
      <c r="I31" s="55"/>
      <c r="J31" s="149" t="s">
        <v>146</v>
      </c>
      <c r="K31" s="76"/>
      <c r="L31" s="47"/>
      <c r="M31" s="87"/>
      <c r="N31" s="88"/>
      <c r="O31" s="87"/>
      <c r="P31" s="88"/>
      <c r="Q31" s="87"/>
    </row>
    <row r="32" spans="1:17" s="49" customFormat="1" ht="9.75" customHeight="1">
      <c r="A32" s="40"/>
      <c r="B32" s="40"/>
      <c r="C32" s="40"/>
      <c r="D32" s="69"/>
      <c r="E32" s="47"/>
      <c r="F32" s="47"/>
      <c r="H32" s="47"/>
      <c r="I32" s="55"/>
      <c r="J32" s="150" t="s">
        <v>147</v>
      </c>
      <c r="K32" s="66"/>
      <c r="L32" s="47"/>
      <c r="M32" s="87"/>
      <c r="N32" s="88"/>
      <c r="O32" s="87"/>
      <c r="P32" s="88"/>
      <c r="Q32" s="87"/>
    </row>
    <row r="33" spans="1:17" s="49" customFormat="1" ht="9.75" customHeight="1">
      <c r="A33" s="40"/>
      <c r="B33" s="41"/>
      <c r="C33" s="42"/>
      <c r="D33" s="60"/>
      <c r="E33" s="162" t="s">
        <v>134</v>
      </c>
      <c r="F33" s="61"/>
      <c r="G33" s="62"/>
      <c r="H33" s="61"/>
      <c r="I33" s="63"/>
      <c r="J33" s="47">
        <v>82</v>
      </c>
      <c r="K33" s="48"/>
      <c r="L33" s="65"/>
      <c r="M33" s="85"/>
      <c r="N33" s="88"/>
      <c r="O33" s="87"/>
      <c r="P33" s="88"/>
      <c r="Q33" s="87"/>
    </row>
    <row r="34" spans="1:17" s="49" customFormat="1" ht="9.75" customHeight="1">
      <c r="A34" s="40"/>
      <c r="B34" s="50"/>
      <c r="C34" s="50"/>
      <c r="D34" s="50"/>
      <c r="E34" s="162" t="s">
        <v>135</v>
      </c>
      <c r="F34" s="61"/>
      <c r="G34" s="62"/>
      <c r="H34" s="61"/>
      <c r="I34" s="66"/>
      <c r="J34" s="47"/>
      <c r="K34" s="48"/>
      <c r="L34" s="67"/>
      <c r="M34" s="92"/>
      <c r="N34" s="88"/>
      <c r="O34" s="87"/>
      <c r="P34" s="88"/>
      <c r="Q34" s="87"/>
    </row>
    <row r="35" spans="1:17" s="49" customFormat="1" ht="9.75" customHeight="1">
      <c r="A35" s="40"/>
      <c r="B35" s="40"/>
      <c r="C35" s="40"/>
      <c r="D35" s="40"/>
      <c r="E35" s="47"/>
      <c r="F35" s="47"/>
      <c r="H35" s="47"/>
      <c r="I35" s="70"/>
      <c r="J35" s="47"/>
      <c r="K35" s="48"/>
      <c r="L35" s="47"/>
      <c r="M35" s="87"/>
      <c r="N35" s="161"/>
      <c r="O35" s="87"/>
      <c r="P35" s="88"/>
      <c r="Q35" s="87"/>
    </row>
    <row r="36" spans="1:17" s="49" customFormat="1" ht="9.75" customHeight="1">
      <c r="A36" s="40"/>
      <c r="B36" s="40"/>
      <c r="C36" s="40"/>
      <c r="D36" s="69"/>
      <c r="E36" s="47"/>
      <c r="F36" s="47"/>
      <c r="H36" s="47"/>
      <c r="I36" s="70"/>
      <c r="J36" s="47"/>
      <c r="K36" s="163"/>
      <c r="L36" s="161"/>
      <c r="M36" s="87"/>
      <c r="N36" s="88"/>
      <c r="O36" s="87"/>
      <c r="P36" s="88"/>
      <c r="Q36" s="87"/>
    </row>
    <row r="37" spans="1:17" s="49" customFormat="1" ht="9.75" customHeight="1">
      <c r="A37" s="40"/>
      <c r="B37" s="40"/>
      <c r="C37" s="40"/>
      <c r="D37" s="69"/>
      <c r="E37" s="47"/>
      <c r="F37" s="47"/>
      <c r="H37" s="47"/>
      <c r="I37" s="70"/>
      <c r="J37" s="47"/>
      <c r="K37" s="163"/>
      <c r="L37" s="161"/>
      <c r="M37" s="92"/>
      <c r="N37" s="88"/>
      <c r="O37" s="87"/>
      <c r="P37" s="161"/>
      <c r="Q37" s="87"/>
    </row>
    <row r="38" spans="1:17" s="49" customFormat="1" ht="9.75" customHeight="1">
      <c r="A38" s="40"/>
      <c r="M38" s="87"/>
      <c r="N38" s="90"/>
      <c r="O38" s="160"/>
      <c r="P38" s="161"/>
      <c r="Q38" s="87"/>
    </row>
    <row r="39" spans="1:17" s="49" customFormat="1" ht="9.75" customHeight="1">
      <c r="A39" s="158"/>
      <c r="M39" s="87"/>
      <c r="N39" s="88"/>
      <c r="O39" s="87"/>
      <c r="P39" s="90"/>
      <c r="Q39" s="48"/>
    </row>
    <row r="40" spans="1:17" s="49" customFormat="1" ht="9.75" customHeight="1">
      <c r="A40" s="158"/>
      <c r="M40" s="87"/>
      <c r="N40" s="88"/>
      <c r="O40" s="87"/>
      <c r="P40" s="91"/>
      <c r="Q40" s="68"/>
    </row>
    <row r="41" spans="1:17" s="49" customFormat="1" ht="9.75" customHeight="1">
      <c r="A41" s="158"/>
      <c r="M41" s="87"/>
      <c r="N41" s="88"/>
      <c r="O41" s="87"/>
      <c r="P41" s="88"/>
      <c r="Q41" s="48"/>
    </row>
    <row r="42" spans="1:17" s="49" customFormat="1" ht="9.75" customHeight="1">
      <c r="A42" s="158"/>
      <c r="M42" s="57"/>
      <c r="N42" s="47"/>
      <c r="O42" s="87"/>
      <c r="P42" s="88"/>
      <c r="Q42" s="48"/>
    </row>
    <row r="43" spans="1:17" s="49" customFormat="1" ht="9.75" customHeight="1">
      <c r="A43" s="158"/>
      <c r="M43" s="68"/>
      <c r="N43" s="47"/>
      <c r="O43" s="87"/>
      <c r="P43" s="88"/>
      <c r="Q43" s="48"/>
    </row>
    <row r="44" spans="1:17" s="49" customFormat="1" ht="9.75" customHeight="1">
      <c r="A44" s="158"/>
      <c r="B44" s="156"/>
      <c r="C44" s="156"/>
      <c r="D44" s="156"/>
      <c r="E44" s="88"/>
      <c r="F44" s="88"/>
      <c r="G44" s="159"/>
      <c r="H44" s="88"/>
      <c r="I44" s="92"/>
      <c r="J44" s="88"/>
      <c r="K44" s="87"/>
      <c r="L44" s="91"/>
      <c r="M44" s="92"/>
      <c r="N44" s="88"/>
      <c r="O44" s="87"/>
      <c r="P44" s="88"/>
      <c r="Q44" s="48"/>
    </row>
    <row r="45" spans="1:17" s="49" customFormat="1" ht="9.75" customHeight="1">
      <c r="A45" s="158"/>
      <c r="B45" s="41"/>
      <c r="C45" s="42"/>
      <c r="D45" s="60"/>
      <c r="E45" s="61" t="s">
        <v>27</v>
      </c>
      <c r="F45" s="61"/>
      <c r="G45" s="62"/>
      <c r="H45" s="61"/>
      <c r="I45" s="74"/>
      <c r="J45" s="47"/>
      <c r="K45" s="87"/>
      <c r="L45" s="88"/>
      <c r="M45" s="87"/>
      <c r="N45" s="88"/>
      <c r="O45" s="87"/>
      <c r="P45" s="88"/>
      <c r="Q45" s="48"/>
    </row>
    <row r="46" spans="1:17" s="49" customFormat="1" ht="9.75" customHeight="1">
      <c r="A46" s="158"/>
      <c r="B46" s="50"/>
      <c r="C46" s="50"/>
      <c r="D46" s="50"/>
      <c r="E46" s="61" t="s">
        <v>28</v>
      </c>
      <c r="F46" s="61"/>
      <c r="G46" s="62"/>
      <c r="H46" s="61"/>
      <c r="I46" s="66"/>
      <c r="J46" s="52"/>
      <c r="K46" s="87"/>
      <c r="L46" s="88"/>
      <c r="M46" s="92"/>
      <c r="N46" s="88"/>
      <c r="O46" s="87"/>
      <c r="P46" s="88"/>
      <c r="Q46" s="48"/>
    </row>
    <row r="47" spans="1:17" s="49" customFormat="1" ht="9.75" customHeight="1">
      <c r="A47" s="158"/>
      <c r="B47" s="40"/>
      <c r="C47" s="40"/>
      <c r="D47" s="69"/>
      <c r="E47" s="47"/>
      <c r="F47" s="47"/>
      <c r="H47" s="47"/>
      <c r="I47" s="55"/>
      <c r="J47" s="149" t="s">
        <v>27</v>
      </c>
      <c r="K47" s="85"/>
      <c r="L47" s="88"/>
      <c r="M47" s="87"/>
      <c r="N47" s="90"/>
      <c r="O47" s="87"/>
      <c r="P47" s="88"/>
      <c r="Q47" s="48"/>
    </row>
    <row r="48" spans="1:17" s="49" customFormat="1" ht="9.75" customHeight="1">
      <c r="A48" s="158"/>
      <c r="B48" s="40"/>
      <c r="C48" s="40"/>
      <c r="D48" s="69"/>
      <c r="E48" s="47"/>
      <c r="F48" s="47"/>
      <c r="H48" s="47"/>
      <c r="I48" s="55"/>
      <c r="J48" s="150" t="s">
        <v>28</v>
      </c>
      <c r="K48" s="59"/>
      <c r="L48" s="88"/>
      <c r="M48" s="87"/>
      <c r="N48" s="88"/>
      <c r="O48" s="87"/>
      <c r="P48" s="88"/>
      <c r="Q48" s="48"/>
    </row>
    <row r="49" spans="1:17" s="49" customFormat="1" ht="9.75" customHeight="1">
      <c r="A49" s="158"/>
      <c r="B49" s="41"/>
      <c r="C49" s="42"/>
      <c r="D49" s="60"/>
      <c r="E49" s="162" t="s">
        <v>44</v>
      </c>
      <c r="F49" s="61"/>
      <c r="G49" s="62"/>
      <c r="H49" s="61"/>
      <c r="I49" s="63"/>
      <c r="J49" s="47">
        <v>97</v>
      </c>
      <c r="K49" s="48"/>
      <c r="L49" s="65" t="s">
        <v>52</v>
      </c>
      <c r="M49" s="87"/>
      <c r="N49" s="88"/>
      <c r="O49" s="87"/>
      <c r="P49" s="88"/>
      <c r="Q49" s="48"/>
    </row>
    <row r="50" spans="1:17" s="49" customFormat="1" ht="9.75" customHeight="1">
      <c r="A50" s="158"/>
      <c r="B50" s="50"/>
      <c r="C50" s="50"/>
      <c r="D50" s="50"/>
      <c r="E50" s="162" t="s">
        <v>45</v>
      </c>
      <c r="F50" s="61"/>
      <c r="G50" s="62"/>
      <c r="H50" s="61"/>
      <c r="I50" s="66"/>
      <c r="J50" s="47"/>
      <c r="K50" s="48"/>
      <c r="L50" s="67"/>
      <c r="M50" s="87"/>
      <c r="N50" s="88"/>
      <c r="O50" s="87"/>
      <c r="P50" s="88"/>
      <c r="Q50" s="48"/>
    </row>
    <row r="51" spans="1:17" s="49" customFormat="1" ht="9.75" customHeight="1">
      <c r="A51" s="158"/>
      <c r="B51" s="151"/>
      <c r="C51" s="151"/>
      <c r="D51" s="152"/>
      <c r="E51" s="88"/>
      <c r="F51" s="153"/>
      <c r="G51" s="154"/>
      <c r="H51" s="153"/>
      <c r="I51" s="155"/>
      <c r="J51" s="88"/>
      <c r="K51" s="87"/>
      <c r="L51" s="90"/>
      <c r="M51" s="85"/>
      <c r="N51" s="88"/>
      <c r="O51" s="87"/>
      <c r="P51" s="88"/>
      <c r="Q51" s="48"/>
    </row>
    <row r="52" spans="1:17" s="49" customFormat="1" ht="9.75" customHeight="1">
      <c r="A52" s="158"/>
      <c r="B52" s="156"/>
      <c r="C52" s="156"/>
      <c r="D52" s="156"/>
      <c r="E52" s="88"/>
      <c r="F52" s="153"/>
      <c r="G52" s="154"/>
      <c r="H52" s="153"/>
      <c r="I52" s="157"/>
      <c r="J52" s="88"/>
      <c r="K52" s="87"/>
      <c r="L52" s="91"/>
      <c r="M52" s="92"/>
      <c r="N52" s="88"/>
      <c r="O52" s="87"/>
      <c r="P52" s="88"/>
      <c r="Q52" s="48"/>
    </row>
    <row r="53" spans="1:17" s="49" customFormat="1" ht="9.75" customHeight="1">
      <c r="A53" s="158"/>
      <c r="B53" s="158"/>
      <c r="C53" s="158"/>
      <c r="D53" s="158"/>
      <c r="E53" s="88"/>
      <c r="F53" s="88"/>
      <c r="G53" s="159"/>
      <c r="H53" s="88"/>
      <c r="I53" s="160"/>
      <c r="J53" s="88"/>
      <c r="K53" s="87"/>
      <c r="L53" s="88"/>
      <c r="M53" s="87"/>
      <c r="N53" s="161"/>
      <c r="O53" s="87"/>
      <c r="P53" s="88"/>
      <c r="Q53" s="48"/>
    </row>
    <row r="54" spans="1:17" s="49" customFormat="1" ht="9.75" customHeight="1">
      <c r="A54" s="158"/>
      <c r="B54" s="158"/>
      <c r="C54" s="158"/>
      <c r="D54" s="158"/>
      <c r="E54" s="88"/>
      <c r="F54" s="88"/>
      <c r="G54" s="159"/>
      <c r="H54" s="88"/>
      <c r="I54" s="160"/>
      <c r="J54" s="88"/>
      <c r="K54" s="87"/>
      <c r="L54" s="88"/>
      <c r="M54" s="160"/>
      <c r="N54" s="161"/>
      <c r="O54" s="92"/>
      <c r="P54" s="88"/>
      <c r="Q54" s="48"/>
    </row>
    <row r="55" spans="1:17" s="49" customFormat="1" ht="9.75" customHeight="1">
      <c r="A55" s="158"/>
      <c r="B55" s="151"/>
      <c r="C55" s="151"/>
      <c r="D55" s="152"/>
      <c r="E55" s="88"/>
      <c r="F55" s="88"/>
      <c r="G55" s="159"/>
      <c r="H55" s="88"/>
      <c r="I55" s="160"/>
      <c r="J55" s="88"/>
      <c r="K55" s="87"/>
      <c r="L55" s="88"/>
      <c r="M55" s="87"/>
      <c r="N55" s="88"/>
      <c r="O55" s="87"/>
      <c r="P55" s="88"/>
      <c r="Q55" s="48"/>
    </row>
    <row r="56" spans="1:17" s="49" customFormat="1" ht="9.75" customHeight="1">
      <c r="A56" s="158"/>
      <c r="B56" s="156"/>
      <c r="C56" s="156"/>
      <c r="D56" s="156"/>
      <c r="E56" s="88"/>
      <c r="F56" s="88"/>
      <c r="G56" s="159"/>
      <c r="H56" s="88"/>
      <c r="I56" s="92"/>
      <c r="J56" s="153"/>
      <c r="K56" s="87"/>
      <c r="L56" s="88"/>
      <c r="M56" s="87"/>
      <c r="N56" s="88"/>
      <c r="O56" s="87"/>
      <c r="P56" s="88"/>
      <c r="Q56" s="48"/>
    </row>
    <row r="57" spans="1:17" s="49" customFormat="1" ht="9.75" customHeight="1">
      <c r="A57" s="158"/>
      <c r="B57" s="158"/>
      <c r="C57" s="158"/>
      <c r="D57" s="164"/>
      <c r="E57" s="88"/>
      <c r="F57" s="88"/>
      <c r="G57" s="159"/>
      <c r="H57" s="88"/>
      <c r="I57" s="160"/>
      <c r="J57" s="161"/>
      <c r="K57" s="85"/>
      <c r="L57" s="88"/>
      <c r="M57" s="87"/>
      <c r="N57" s="88"/>
      <c r="O57" s="87"/>
      <c r="P57" s="88"/>
      <c r="Q57" s="48"/>
    </row>
    <row r="58" spans="1:17" s="49" customFormat="1" ht="9.75" customHeight="1">
      <c r="A58" s="158"/>
      <c r="B58" s="158"/>
      <c r="C58" s="158"/>
      <c r="D58" s="164"/>
      <c r="E58" s="88"/>
      <c r="F58" s="88"/>
      <c r="G58" s="159"/>
      <c r="H58" s="88"/>
      <c r="I58" s="160"/>
      <c r="J58" s="161"/>
      <c r="K58" s="92"/>
      <c r="L58" s="88"/>
      <c r="M58" s="87"/>
      <c r="N58" s="88"/>
      <c r="O58" s="87"/>
      <c r="P58" s="88"/>
      <c r="Q58" s="48"/>
    </row>
    <row r="59" spans="1:17" s="49" customFormat="1" ht="9.75" customHeight="1">
      <c r="A59" s="158"/>
      <c r="B59" s="151"/>
      <c r="C59" s="151"/>
      <c r="D59" s="152"/>
      <c r="E59" s="88"/>
      <c r="F59" s="88"/>
      <c r="G59" s="159"/>
      <c r="H59" s="88"/>
      <c r="I59" s="160"/>
      <c r="J59" s="88"/>
      <c r="K59" s="87"/>
      <c r="L59" s="90"/>
      <c r="M59" s="85"/>
      <c r="N59" s="88"/>
      <c r="O59" s="87"/>
      <c r="P59" s="88"/>
      <c r="Q59" s="48"/>
    </row>
    <row r="60" spans="1:17" s="49" customFormat="1" ht="9.75" customHeight="1">
      <c r="A60" s="158"/>
      <c r="B60" s="156"/>
      <c r="C60" s="156"/>
      <c r="D60" s="156"/>
      <c r="E60" s="88"/>
      <c r="F60" s="88"/>
      <c r="G60" s="159"/>
      <c r="H60" s="88"/>
      <c r="I60" s="92"/>
      <c r="J60" s="88"/>
      <c r="K60" s="87"/>
      <c r="L60" s="91"/>
      <c r="M60" s="92"/>
      <c r="N60" s="88"/>
      <c r="O60" s="87"/>
      <c r="P60" s="88"/>
      <c r="Q60" s="48"/>
    </row>
    <row r="61" spans="1:17" s="49" customFormat="1" ht="9.75" customHeight="1">
      <c r="A61" s="158"/>
      <c r="B61" s="158"/>
      <c r="C61" s="158"/>
      <c r="D61" s="164"/>
      <c r="E61" s="88"/>
      <c r="F61" s="88"/>
      <c r="G61" s="159"/>
      <c r="H61" s="88"/>
      <c r="I61" s="160"/>
      <c r="J61" s="88"/>
      <c r="K61" s="87"/>
      <c r="L61" s="161"/>
      <c r="M61" s="87"/>
      <c r="N61" s="88"/>
      <c r="O61" s="87"/>
      <c r="P61" s="88"/>
      <c r="Q61" s="48"/>
    </row>
    <row r="62" spans="1:17" s="49" customFormat="1" ht="9.75" customHeight="1">
      <c r="A62" s="158"/>
      <c r="B62" s="158"/>
      <c r="C62" s="158"/>
      <c r="D62" s="164"/>
      <c r="E62" s="88"/>
      <c r="F62" s="88"/>
      <c r="G62" s="159"/>
      <c r="H62" s="88"/>
      <c r="I62" s="160"/>
      <c r="J62" s="88"/>
      <c r="K62" s="160"/>
      <c r="L62" s="161"/>
      <c r="M62" s="92"/>
      <c r="N62" s="88"/>
      <c r="O62" s="87"/>
      <c r="P62" s="88"/>
      <c r="Q62" s="48"/>
    </row>
    <row r="63" spans="1:17" s="49" customFormat="1" ht="9.75" customHeight="1">
      <c r="A63" s="158"/>
      <c r="B63" s="151"/>
      <c r="C63" s="151"/>
      <c r="D63" s="152"/>
      <c r="E63" s="88"/>
      <c r="F63" s="88"/>
      <c r="G63" s="159"/>
      <c r="H63" s="88"/>
      <c r="I63" s="160"/>
      <c r="J63" s="88"/>
      <c r="K63" s="87"/>
      <c r="L63" s="88"/>
      <c r="M63" s="87"/>
      <c r="N63" s="90"/>
      <c r="O63" s="48"/>
      <c r="P63" s="47"/>
      <c r="Q63" s="48"/>
    </row>
    <row r="64" spans="1:17" s="49" customFormat="1" ht="9.75" customHeight="1">
      <c r="A64" s="158"/>
      <c r="B64" s="156"/>
      <c r="C64" s="156"/>
      <c r="D64" s="156"/>
      <c r="E64" s="88"/>
      <c r="F64" s="88"/>
      <c r="G64" s="159"/>
      <c r="H64" s="88"/>
      <c r="I64" s="92"/>
      <c r="J64" s="153"/>
      <c r="K64" s="87"/>
      <c r="L64" s="88"/>
      <c r="M64" s="87"/>
      <c r="N64" s="88"/>
      <c r="O64" s="48"/>
      <c r="P64" s="47"/>
      <c r="Q64" s="48"/>
    </row>
    <row r="65" spans="1:17" s="49" customFormat="1" ht="9.75" customHeight="1">
      <c r="A65" s="158"/>
      <c r="B65" s="158"/>
      <c r="C65" s="158"/>
      <c r="D65" s="158"/>
      <c r="E65" s="88"/>
      <c r="F65" s="88"/>
      <c r="G65" s="159"/>
      <c r="H65" s="88"/>
      <c r="I65" s="160"/>
      <c r="J65" s="161"/>
      <c r="K65" s="85"/>
      <c r="L65" s="88"/>
      <c r="M65" s="87"/>
      <c r="N65" s="88"/>
      <c r="O65" s="48"/>
      <c r="P65" s="47"/>
      <c r="Q65" s="48"/>
    </row>
    <row r="66" spans="1:17" s="49" customFormat="1" ht="9.75" customHeight="1">
      <c r="A66" s="158"/>
      <c r="B66" s="158"/>
      <c r="C66" s="158"/>
      <c r="D66" s="158"/>
      <c r="E66" s="88"/>
      <c r="F66" s="88"/>
      <c r="G66" s="165"/>
      <c r="H66" s="88"/>
      <c r="I66" s="160"/>
      <c r="J66" s="161"/>
      <c r="K66" s="92"/>
      <c r="L66" s="88"/>
      <c r="M66" s="87"/>
      <c r="N66" s="88"/>
      <c r="O66" s="48"/>
      <c r="P66" s="47"/>
      <c r="Q66" s="48"/>
    </row>
    <row r="67" spans="1:17" s="49" customFormat="1" ht="9.75" customHeight="1">
      <c r="A67" s="158"/>
      <c r="B67" s="151"/>
      <c r="C67" s="151"/>
      <c r="D67" s="152"/>
      <c r="E67" s="153"/>
      <c r="F67" s="153"/>
      <c r="G67" s="154"/>
      <c r="H67" s="153"/>
      <c r="I67" s="155"/>
      <c r="J67" s="88"/>
      <c r="K67" s="87"/>
      <c r="L67" s="90"/>
      <c r="M67" s="85"/>
      <c r="N67" s="88"/>
      <c r="O67" s="48"/>
      <c r="P67" s="47"/>
      <c r="Q67" s="48"/>
    </row>
    <row r="68" spans="1:17" s="49" customFormat="1" ht="9.75" customHeight="1">
      <c r="A68" s="158"/>
      <c r="B68" s="156"/>
      <c r="C68" s="156"/>
      <c r="D68" s="156"/>
      <c r="E68" s="153"/>
      <c r="F68" s="153"/>
      <c r="G68" s="154"/>
      <c r="H68" s="153"/>
      <c r="I68" s="157"/>
      <c r="J68" s="88"/>
      <c r="K68" s="87"/>
      <c r="L68" s="91"/>
      <c r="M68" s="92"/>
      <c r="N68" s="88"/>
      <c r="O68" s="48"/>
      <c r="P68" s="47"/>
      <c r="Q68" s="48"/>
    </row>
    <row r="69" spans="1:17" s="101" customFormat="1" ht="6" customHeight="1">
      <c r="A69" s="40"/>
      <c r="B69" s="93"/>
      <c r="C69" s="93"/>
      <c r="D69" s="94"/>
      <c r="E69" s="95"/>
      <c r="F69" s="95"/>
      <c r="G69" s="96"/>
      <c r="H69" s="95"/>
      <c r="I69" s="97"/>
      <c r="J69" s="95"/>
      <c r="K69" s="98"/>
      <c r="L69" s="99"/>
      <c r="M69" s="100"/>
      <c r="N69" s="99"/>
      <c r="O69" s="100"/>
      <c r="P69" s="99"/>
      <c r="Q69" s="100"/>
    </row>
    <row r="70" spans="1:17" s="113" customFormat="1" ht="10.5" customHeight="1">
      <c r="A70" s="102"/>
      <c r="B70" s="103"/>
      <c r="C70" s="104"/>
      <c r="D70" s="105"/>
      <c r="E70" s="106"/>
      <c r="F70" s="105"/>
      <c r="G70" s="107"/>
      <c r="H70" s="108"/>
      <c r="I70" s="105"/>
      <c r="J70" s="106"/>
      <c r="K70" s="109"/>
      <c r="L70" s="106"/>
      <c r="M70" s="110"/>
      <c r="N70" s="111" t="s">
        <v>53</v>
      </c>
      <c r="O70" s="111"/>
      <c r="P70" s="166"/>
      <c r="Q70" s="167"/>
    </row>
    <row r="71" spans="1:17" s="113" customFormat="1" ht="12.75" customHeight="1">
      <c r="A71" s="114"/>
      <c r="B71" s="115"/>
      <c r="C71" s="116"/>
      <c r="D71" s="117"/>
      <c r="E71" s="118"/>
      <c r="F71" s="119"/>
      <c r="G71" s="118"/>
      <c r="H71" s="120"/>
      <c r="I71" s="121"/>
      <c r="J71" s="115"/>
      <c r="K71" s="122"/>
      <c r="L71" s="115"/>
      <c r="M71" s="123"/>
      <c r="N71" s="124"/>
      <c r="O71" s="125"/>
      <c r="P71" s="125"/>
      <c r="Q71" s="126"/>
    </row>
    <row r="72" spans="1:17" s="113" customFormat="1" ht="12.75" customHeight="1">
      <c r="A72" s="114"/>
      <c r="B72" s="115"/>
      <c r="C72" s="116"/>
      <c r="D72" s="117"/>
      <c r="E72" s="118"/>
      <c r="F72" s="119"/>
      <c r="G72" s="118"/>
      <c r="H72" s="120"/>
      <c r="I72" s="121"/>
      <c r="J72" s="115"/>
      <c r="K72" s="122"/>
      <c r="L72" s="115"/>
      <c r="M72" s="123"/>
      <c r="N72" s="127"/>
      <c r="O72" s="128"/>
      <c r="P72" s="129"/>
      <c r="Q72" s="130"/>
    </row>
    <row r="73" spans="1:17" s="113" customFormat="1" ht="12.75" customHeight="1">
      <c r="A73" s="131"/>
      <c r="B73" s="129"/>
      <c r="C73" s="132"/>
      <c r="D73" s="117"/>
      <c r="E73" s="118"/>
      <c r="F73" s="119"/>
      <c r="G73" s="118"/>
      <c r="H73" s="120"/>
      <c r="I73" s="121"/>
      <c r="J73" s="115"/>
      <c r="K73" s="122"/>
      <c r="L73" s="115"/>
      <c r="M73" s="123"/>
      <c r="N73" s="124" t="s">
        <v>46</v>
      </c>
      <c r="O73" s="125"/>
      <c r="P73" s="125"/>
      <c r="Q73" s="126"/>
    </row>
    <row r="74" spans="1:17" s="113" customFormat="1" ht="12.75" customHeight="1">
      <c r="A74" s="133"/>
      <c r="B74" s="134"/>
      <c r="C74" s="135"/>
      <c r="D74" s="117"/>
      <c r="E74" s="118"/>
      <c r="F74" s="119"/>
      <c r="G74" s="118"/>
      <c r="H74" s="120"/>
      <c r="I74" s="121"/>
      <c r="J74" s="115"/>
      <c r="K74" s="122"/>
      <c r="L74" s="115"/>
      <c r="M74" s="123"/>
      <c r="N74" s="115"/>
      <c r="O74" s="122"/>
      <c r="P74" s="115"/>
      <c r="Q74" s="123"/>
    </row>
    <row r="75" spans="1:17" s="113" customFormat="1" ht="12.75" customHeight="1">
      <c r="A75" s="136"/>
      <c r="B75" s="137"/>
      <c r="C75" s="138"/>
      <c r="D75" s="117"/>
      <c r="E75" s="118"/>
      <c r="F75" s="119"/>
      <c r="G75" s="118"/>
      <c r="H75" s="120"/>
      <c r="I75" s="121"/>
      <c r="J75" s="115"/>
      <c r="K75" s="122"/>
      <c r="L75" s="115"/>
      <c r="M75" s="123"/>
      <c r="N75" s="129"/>
      <c r="O75" s="128"/>
      <c r="P75" s="129"/>
      <c r="Q75" s="130"/>
    </row>
    <row r="76" spans="1:17" s="113" customFormat="1" ht="12.75" customHeight="1">
      <c r="A76" s="114"/>
      <c r="B76" s="115"/>
      <c r="C76" s="116"/>
      <c r="D76" s="117"/>
      <c r="E76" s="118"/>
      <c r="F76" s="119"/>
      <c r="G76" s="118"/>
      <c r="H76" s="120"/>
      <c r="I76" s="121"/>
      <c r="J76" s="115"/>
      <c r="K76" s="122"/>
      <c r="L76" s="115"/>
      <c r="M76" s="123"/>
      <c r="N76" s="124" t="s">
        <v>49</v>
      </c>
      <c r="O76" s="125"/>
      <c r="P76" s="125"/>
      <c r="Q76" s="126"/>
    </row>
    <row r="77" spans="1:17" s="113" customFormat="1" ht="12.75" customHeight="1">
      <c r="A77" s="114"/>
      <c r="B77" s="115"/>
      <c r="C77" s="139"/>
      <c r="D77" s="117"/>
      <c r="E77" s="118"/>
      <c r="F77" s="119"/>
      <c r="G77" s="118"/>
      <c r="H77" s="120"/>
      <c r="I77" s="121"/>
      <c r="J77" s="115"/>
      <c r="K77" s="122"/>
      <c r="L77" s="115"/>
      <c r="M77" s="123"/>
      <c r="N77" s="115"/>
      <c r="O77" s="122"/>
      <c r="P77" s="115"/>
      <c r="Q77" s="123"/>
    </row>
    <row r="78" spans="1:17" s="113" customFormat="1" ht="12.75" customHeight="1">
      <c r="A78" s="131"/>
      <c r="B78" s="129"/>
      <c r="C78" s="140"/>
      <c r="D78" s="141"/>
      <c r="E78" s="142"/>
      <c r="F78" s="143"/>
      <c r="G78" s="142"/>
      <c r="H78" s="144"/>
      <c r="I78" s="145"/>
      <c r="J78" s="129"/>
      <c r="K78" s="128"/>
      <c r="L78" s="129"/>
      <c r="M78" s="130"/>
      <c r="N78" s="129" t="str">
        <f>Q3</f>
        <v>Рефери</v>
      </c>
      <c r="O78" s="128"/>
      <c r="P78" s="129"/>
      <c r="Q78" s="146" t="e">
        <f>MIN(4,#REF!)</f>
        <v>#REF!</v>
      </c>
    </row>
    <row r="79" ht="15.75" customHeight="1"/>
    <row r="80" ht="9" customHeight="1"/>
  </sheetData>
  <conditionalFormatting sqref="Q78">
    <cfRule type="expression" priority="1" dxfId="0" stopIfTrue="1">
      <formula>$N$1="CU"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Зукин</dc:creator>
  <cp:keywords/>
  <dc:description/>
  <cp:lastModifiedBy>user</cp:lastModifiedBy>
  <dcterms:created xsi:type="dcterms:W3CDTF">2007-04-30T18:02:17Z</dcterms:created>
  <dcterms:modified xsi:type="dcterms:W3CDTF">2007-05-04T07:46:50Z</dcterms:modified>
  <cp:category/>
  <cp:version/>
  <cp:contentType/>
  <cp:contentStatus/>
</cp:coreProperties>
</file>